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0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2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3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4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5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6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17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18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9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0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2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22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drawings/drawing23.xml" ContentType="application/vnd.openxmlformats-officedocument.drawing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24.xml" ContentType="application/vnd.openxmlformats-officedocument.drawing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drawings/drawing25.xml" ContentType="application/vnd.openxmlformats-officedocument.drawing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26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drawings/drawing27.xml" ContentType="application/vnd.openxmlformats-officedocument.drawing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360" windowWidth="20730" windowHeight="10680" firstSheet="9" activeTab="23"/>
  </bookViews>
  <sheets>
    <sheet name="01" sheetId="7" r:id="rId1"/>
    <sheet name="02" sheetId="4" r:id="rId2"/>
    <sheet name="03" sheetId="2" r:id="rId3"/>
    <sheet name="04" sheetId="11" r:id="rId4"/>
    <sheet name="05" sheetId="3" r:id="rId5"/>
    <sheet name="06" sheetId="12" r:id="rId6"/>
    <sheet name="07" sheetId="13" r:id="rId7"/>
    <sheet name="08" sheetId="14" r:id="rId8"/>
    <sheet name="09" sheetId="15" r:id="rId9"/>
    <sheet name="10" sheetId="16" r:id="rId10"/>
    <sheet name="11" sheetId="17" r:id="rId11"/>
    <sheet name="12" sheetId="18" r:id="rId12"/>
    <sheet name="13" sheetId="19" r:id="rId13"/>
    <sheet name="14" sheetId="20" r:id="rId14"/>
    <sheet name="15" sheetId="21" r:id="rId15"/>
    <sheet name="16" sheetId="22" r:id="rId16"/>
    <sheet name="17" sheetId="23" r:id="rId17"/>
    <sheet name="18" sheetId="24" r:id="rId18"/>
    <sheet name="19" sheetId="25" r:id="rId19"/>
    <sheet name="20" sheetId="26" r:id="rId20"/>
    <sheet name="21" sheetId="27" r:id="rId21"/>
    <sheet name="22" sheetId="28" r:id="rId22"/>
    <sheet name="23" sheetId="29" r:id="rId23"/>
    <sheet name="24" sheetId="36" r:id="rId24"/>
    <sheet name="25" sheetId="30" r:id="rId25"/>
    <sheet name="26" sheetId="31" r:id="rId26"/>
    <sheet name="27" sheetId="32" r:id="rId27"/>
    <sheet name="28" sheetId="33" r:id="rId28"/>
    <sheet name="29" sheetId="35" r:id="rId29"/>
  </sheets>
  <calcPr calcId="144525"/>
</workbook>
</file>

<file path=xl/calcChain.xml><?xml version="1.0" encoding="utf-8"?>
<calcChain xmlns="http://schemas.openxmlformats.org/spreadsheetml/2006/main">
  <c r="CT45" i="36" l="1"/>
  <c r="CS45" i="36"/>
  <c r="CR45" i="36"/>
  <c r="CQ45" i="36"/>
  <c r="CP45" i="36"/>
  <c r="CO45" i="36"/>
  <c r="CN45" i="36"/>
  <c r="CM45" i="36"/>
  <c r="CL45" i="36"/>
  <c r="CK45" i="36"/>
  <c r="CJ45" i="36"/>
  <c r="CI45" i="36"/>
  <c r="CH45" i="36"/>
  <c r="CG45" i="36"/>
  <c r="CF45" i="36"/>
  <c r="CE45" i="36"/>
  <c r="CD45" i="36"/>
  <c r="CC45" i="36"/>
  <c r="CB45" i="36"/>
  <c r="CA45" i="36"/>
  <c r="BZ45" i="36"/>
  <c r="BY45" i="36"/>
  <c r="BX45" i="36"/>
  <c r="BW45" i="36"/>
  <c r="BV45" i="36"/>
  <c r="BU45" i="36"/>
  <c r="BT45" i="36"/>
  <c r="BS45" i="36"/>
  <c r="BR45" i="36"/>
  <c r="BQ45" i="36"/>
  <c r="BP45" i="36"/>
  <c r="BO45" i="36"/>
  <c r="BN45" i="36"/>
  <c r="BM45" i="36"/>
  <c r="BL45" i="36"/>
  <c r="BK45" i="36"/>
  <c r="BJ45" i="36"/>
  <c r="BI45" i="36"/>
  <c r="BH45" i="36"/>
  <c r="BG45" i="36"/>
  <c r="BF45" i="36"/>
  <c r="BE45" i="36"/>
  <c r="BD45" i="36"/>
  <c r="BC45" i="36"/>
  <c r="BB45" i="36"/>
  <c r="BA45" i="36"/>
  <c r="AZ45" i="36"/>
  <c r="AY45" i="36"/>
  <c r="AX45" i="36"/>
  <c r="AW45" i="36"/>
  <c r="AV45" i="36"/>
  <c r="AU45" i="36"/>
  <c r="AT45" i="36"/>
  <c r="AS45" i="36"/>
  <c r="AR45" i="36"/>
  <c r="AQ45" i="36"/>
  <c r="AP45" i="36"/>
  <c r="AO45" i="36"/>
  <c r="AN45" i="36"/>
  <c r="AM45" i="36"/>
  <c r="AL45" i="36"/>
  <c r="AK45" i="36"/>
  <c r="AJ45" i="36"/>
  <c r="AI45" i="36"/>
  <c r="AH45" i="36"/>
  <c r="AG45" i="36"/>
  <c r="AF45" i="36"/>
  <c r="AE45" i="36"/>
  <c r="AD45" i="36"/>
  <c r="AC45" i="36"/>
  <c r="AB45" i="36"/>
  <c r="AA45" i="36"/>
  <c r="Z45" i="36"/>
  <c r="Y45" i="36"/>
  <c r="X45" i="36"/>
  <c r="W45" i="36"/>
  <c r="V45" i="36"/>
  <c r="U45" i="36"/>
  <c r="T45" i="36"/>
  <c r="S45" i="36"/>
  <c r="R45" i="36"/>
  <c r="Q45" i="36"/>
  <c r="P45" i="36"/>
  <c r="O45" i="36"/>
  <c r="N45" i="36"/>
  <c r="M45" i="36"/>
  <c r="L45" i="36"/>
  <c r="K45" i="36"/>
  <c r="J45" i="36"/>
  <c r="I45" i="36"/>
  <c r="H45" i="36"/>
  <c r="G45" i="36"/>
  <c r="F45" i="36"/>
  <c r="E45" i="36"/>
  <c r="D45" i="36"/>
  <c r="C45" i="36"/>
  <c r="B45" i="36"/>
  <c r="CT44" i="36"/>
  <c r="CS44" i="36"/>
  <c r="CR44" i="36"/>
  <c r="CQ44" i="36"/>
  <c r="CP44" i="36"/>
  <c r="CO44" i="36"/>
  <c r="CN44" i="36"/>
  <c r="CM44" i="36"/>
  <c r="CL44" i="36"/>
  <c r="CK44" i="36"/>
  <c r="CJ44" i="36"/>
  <c r="CI44" i="36"/>
  <c r="CH44" i="36"/>
  <c r="CG44" i="36"/>
  <c r="CF44" i="36"/>
  <c r="CE44" i="36"/>
  <c r="CD44" i="36"/>
  <c r="CC44" i="36"/>
  <c r="CB44" i="36"/>
  <c r="CA44" i="36"/>
  <c r="BZ44" i="36"/>
  <c r="BY44" i="36"/>
  <c r="BX44" i="36"/>
  <c r="BW44" i="36"/>
  <c r="BV44" i="36"/>
  <c r="BU44" i="36"/>
  <c r="BT44" i="36"/>
  <c r="BS44" i="36"/>
  <c r="BR44" i="36"/>
  <c r="BQ44" i="36"/>
  <c r="BP44" i="36"/>
  <c r="BO44" i="36"/>
  <c r="BN44" i="36"/>
  <c r="BM44" i="36"/>
  <c r="BL44" i="36"/>
  <c r="BK44" i="36"/>
  <c r="BJ44" i="36"/>
  <c r="BI44" i="36"/>
  <c r="BH44" i="36"/>
  <c r="BG44" i="36"/>
  <c r="BF44" i="36"/>
  <c r="BE44" i="36"/>
  <c r="BD44" i="36"/>
  <c r="BC44" i="36"/>
  <c r="BB44" i="36"/>
  <c r="BA44" i="36"/>
  <c r="AZ44" i="36"/>
  <c r="AY44" i="36"/>
  <c r="AX44" i="36"/>
  <c r="AW44" i="36"/>
  <c r="AV44" i="36"/>
  <c r="AU44" i="36"/>
  <c r="AT44" i="36"/>
  <c r="AS44" i="36"/>
  <c r="AR44" i="36"/>
  <c r="AQ44" i="36"/>
  <c r="AP44" i="36"/>
  <c r="AO44" i="36"/>
  <c r="AN44" i="36"/>
  <c r="AM44" i="36"/>
  <c r="AL44" i="36"/>
  <c r="AK44" i="36"/>
  <c r="AJ44" i="36"/>
  <c r="AI44" i="36"/>
  <c r="AH44" i="36"/>
  <c r="AG44" i="36"/>
  <c r="AF44" i="36"/>
  <c r="AE44" i="36"/>
  <c r="AD44" i="36"/>
  <c r="AC44" i="36"/>
  <c r="AB44" i="36"/>
  <c r="AA44" i="36"/>
  <c r="Z44" i="36"/>
  <c r="Y44" i="36"/>
  <c r="X44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CT43" i="36"/>
  <c r="CS43" i="36"/>
  <c r="CR43" i="36"/>
  <c r="CQ43" i="36"/>
  <c r="CP43" i="36"/>
  <c r="CO43" i="36"/>
  <c r="CN43" i="36"/>
  <c r="CM43" i="36"/>
  <c r="CL43" i="36"/>
  <c r="CK43" i="36"/>
  <c r="CJ43" i="36"/>
  <c r="CI43" i="36"/>
  <c r="CH43" i="36"/>
  <c r="CG43" i="36"/>
  <c r="CF43" i="36"/>
  <c r="CE43" i="36"/>
  <c r="CD43" i="36"/>
  <c r="CC43" i="36"/>
  <c r="CB43" i="36"/>
  <c r="CA43" i="36"/>
  <c r="BZ43" i="36"/>
  <c r="BY43" i="36"/>
  <c r="BX43" i="36"/>
  <c r="BW43" i="36"/>
  <c r="BV43" i="36"/>
  <c r="BU43" i="36"/>
  <c r="BT43" i="36"/>
  <c r="BS43" i="36"/>
  <c r="BR43" i="36"/>
  <c r="BQ43" i="36"/>
  <c r="BP43" i="36"/>
  <c r="BO43" i="36"/>
  <c r="BN43" i="36"/>
  <c r="BM43" i="36"/>
  <c r="BL43" i="36"/>
  <c r="BK43" i="36"/>
  <c r="BJ43" i="36"/>
  <c r="BI43" i="36"/>
  <c r="BH43" i="36"/>
  <c r="BG43" i="36"/>
  <c r="BF43" i="36"/>
  <c r="BE43" i="36"/>
  <c r="BD43" i="36"/>
  <c r="BC43" i="36"/>
  <c r="BB43" i="36"/>
  <c r="BA43" i="36"/>
  <c r="AZ43" i="36"/>
  <c r="AY43" i="36"/>
  <c r="AX43" i="36"/>
  <c r="AW43" i="36"/>
  <c r="AV43" i="36"/>
  <c r="AU43" i="36"/>
  <c r="AT43" i="36"/>
  <c r="AS43" i="36"/>
  <c r="AR43" i="36"/>
  <c r="AQ43" i="36"/>
  <c r="AP43" i="36"/>
  <c r="AO43" i="36"/>
  <c r="AN43" i="36"/>
  <c r="AM43" i="36"/>
  <c r="AL43" i="36"/>
  <c r="AK43" i="36"/>
  <c r="AJ43" i="36"/>
  <c r="AI43" i="36"/>
  <c r="AH43" i="36"/>
  <c r="AG43" i="36"/>
  <c r="AF43" i="36"/>
  <c r="AE43" i="36"/>
  <c r="AD43" i="36"/>
  <c r="AC43" i="36"/>
  <c r="AB43" i="36"/>
  <c r="AA43" i="36"/>
  <c r="Z43" i="36"/>
  <c r="Y43" i="36"/>
  <c r="X43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CT42" i="36"/>
  <c r="CS42" i="36"/>
  <c r="CR42" i="36"/>
  <c r="CQ42" i="36"/>
  <c r="CP42" i="36"/>
  <c r="CO42" i="36"/>
  <c r="CN42" i="36"/>
  <c r="CM42" i="36"/>
  <c r="CL42" i="36"/>
  <c r="CK42" i="36"/>
  <c r="CJ42" i="36"/>
  <c r="CI42" i="36"/>
  <c r="CH42" i="36"/>
  <c r="CG42" i="36"/>
  <c r="CF42" i="36"/>
  <c r="CE42" i="36"/>
  <c r="CD42" i="36"/>
  <c r="CC42" i="36"/>
  <c r="CB42" i="36"/>
  <c r="CA42" i="36"/>
  <c r="BZ42" i="36"/>
  <c r="BY42" i="36"/>
  <c r="BX42" i="36"/>
  <c r="BW42" i="36"/>
  <c r="BV42" i="36"/>
  <c r="BU42" i="36"/>
  <c r="BT42" i="36"/>
  <c r="BS42" i="36"/>
  <c r="BR42" i="36"/>
  <c r="BQ42" i="36"/>
  <c r="BP42" i="36"/>
  <c r="BO42" i="36"/>
  <c r="BN42" i="36"/>
  <c r="BM42" i="36"/>
  <c r="BL42" i="36"/>
  <c r="BK42" i="36"/>
  <c r="BJ42" i="36"/>
  <c r="BI42" i="36"/>
  <c r="BH42" i="36"/>
  <c r="BG42" i="36"/>
  <c r="BF42" i="36"/>
  <c r="BE42" i="36"/>
  <c r="BD42" i="36"/>
  <c r="BC42" i="36"/>
  <c r="BB42" i="36"/>
  <c r="BA42" i="36"/>
  <c r="AZ42" i="36"/>
  <c r="AY42" i="36"/>
  <c r="AX42" i="36"/>
  <c r="AW42" i="36"/>
  <c r="AV42" i="36"/>
  <c r="AU42" i="36"/>
  <c r="AT42" i="36"/>
  <c r="AS42" i="36"/>
  <c r="AR42" i="36"/>
  <c r="AQ42" i="36"/>
  <c r="AP42" i="36"/>
  <c r="AO42" i="36"/>
  <c r="AN42" i="36"/>
  <c r="AM42" i="36"/>
  <c r="AL42" i="36"/>
  <c r="AK42" i="36"/>
  <c r="AJ42" i="36"/>
  <c r="AI42" i="36"/>
  <c r="AH42" i="36"/>
  <c r="AG42" i="36"/>
  <c r="AF42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D42" i="36"/>
  <c r="C42" i="36"/>
  <c r="B42" i="36"/>
  <c r="CT41" i="36"/>
  <c r="CS41" i="36"/>
  <c r="CR41" i="36"/>
  <c r="CQ41" i="36"/>
  <c r="CP41" i="36"/>
  <c r="CO41" i="36"/>
  <c r="CN41" i="36"/>
  <c r="CM41" i="36"/>
  <c r="CL41" i="36"/>
  <c r="CK41" i="36"/>
  <c r="CJ41" i="36"/>
  <c r="CI41" i="36"/>
  <c r="CH41" i="36"/>
  <c r="CG41" i="36"/>
  <c r="CF41" i="36"/>
  <c r="CE41" i="36"/>
  <c r="CD41" i="36"/>
  <c r="CC41" i="36"/>
  <c r="CB41" i="36"/>
  <c r="CA41" i="36"/>
  <c r="BZ41" i="36"/>
  <c r="BY41" i="36"/>
  <c r="BX41" i="36"/>
  <c r="BW41" i="36"/>
  <c r="BV41" i="36"/>
  <c r="BU41" i="36"/>
  <c r="BT41" i="36"/>
  <c r="BS41" i="36"/>
  <c r="BR41" i="36"/>
  <c r="BQ41" i="36"/>
  <c r="BP41" i="36"/>
  <c r="BO41" i="36"/>
  <c r="BN41" i="36"/>
  <c r="BM41" i="36"/>
  <c r="BL41" i="36"/>
  <c r="BK41" i="36"/>
  <c r="BJ41" i="36"/>
  <c r="BI41" i="36"/>
  <c r="BH41" i="36"/>
  <c r="BG41" i="36"/>
  <c r="BF41" i="36"/>
  <c r="BE41" i="36"/>
  <c r="BD41" i="36"/>
  <c r="BC41" i="36"/>
  <c r="BB41" i="36"/>
  <c r="BA41" i="36"/>
  <c r="AZ41" i="36"/>
  <c r="AY41" i="36"/>
  <c r="AX41" i="36"/>
  <c r="AW41" i="36"/>
  <c r="AV41" i="36"/>
  <c r="AU41" i="36"/>
  <c r="AT41" i="36"/>
  <c r="AS41" i="36"/>
  <c r="AR41" i="36"/>
  <c r="AQ41" i="36"/>
  <c r="AP41" i="36"/>
  <c r="AO41" i="36"/>
  <c r="AN41" i="36"/>
  <c r="AM41" i="36"/>
  <c r="AL41" i="36"/>
  <c r="AK41" i="36"/>
  <c r="AJ41" i="36"/>
  <c r="AI41" i="36"/>
  <c r="AH41" i="36"/>
  <c r="AG41" i="36"/>
  <c r="AF41" i="36"/>
  <c r="AE41" i="36"/>
  <c r="AD41" i="36"/>
  <c r="AC41" i="36"/>
  <c r="AB41" i="36"/>
  <c r="AA41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D41" i="36"/>
  <c r="C41" i="36"/>
  <c r="B41" i="36"/>
  <c r="CT40" i="36"/>
  <c r="CS40" i="36"/>
  <c r="CS46" i="36" s="1"/>
  <c r="CR40" i="36"/>
  <c r="CQ40" i="36"/>
  <c r="CP40" i="36"/>
  <c r="CO40" i="36"/>
  <c r="CO46" i="36" s="1"/>
  <c r="CN40" i="36"/>
  <c r="CM40" i="36"/>
  <c r="CL40" i="36"/>
  <c r="CK40" i="36"/>
  <c r="CK46" i="36" s="1"/>
  <c r="CJ40" i="36"/>
  <c r="CI40" i="36"/>
  <c r="CH40" i="36"/>
  <c r="CG40" i="36"/>
  <c r="CG46" i="36" s="1"/>
  <c r="CF40" i="36"/>
  <c r="CE40" i="36"/>
  <c r="CD40" i="36"/>
  <c r="CC40" i="36"/>
  <c r="CC46" i="36" s="1"/>
  <c r="CB40" i="36"/>
  <c r="CA40" i="36"/>
  <c r="BZ40" i="36"/>
  <c r="BY40" i="36"/>
  <c r="BY46" i="36" s="1"/>
  <c r="BX40" i="36"/>
  <c r="BW40" i="36"/>
  <c r="BV40" i="36"/>
  <c r="BU40" i="36"/>
  <c r="BU46" i="36" s="1"/>
  <c r="BT40" i="36"/>
  <c r="BS40" i="36"/>
  <c r="BR40" i="36"/>
  <c r="BQ40" i="36"/>
  <c r="BQ46" i="36" s="1"/>
  <c r="BP40" i="36"/>
  <c r="BO40" i="36"/>
  <c r="BN40" i="36"/>
  <c r="BM40" i="36"/>
  <c r="BM46" i="36" s="1"/>
  <c r="BL40" i="36"/>
  <c r="BK40" i="36"/>
  <c r="BJ40" i="36"/>
  <c r="BI40" i="36"/>
  <c r="BI46" i="36" s="1"/>
  <c r="BH40" i="36"/>
  <c r="BG40" i="36"/>
  <c r="BF40" i="36"/>
  <c r="BE40" i="36"/>
  <c r="BE46" i="36" s="1"/>
  <c r="BD40" i="36"/>
  <c r="BC40" i="36"/>
  <c r="BB40" i="36"/>
  <c r="BA40" i="36"/>
  <c r="BA46" i="36" s="1"/>
  <c r="AZ40" i="36"/>
  <c r="AY40" i="36"/>
  <c r="AY46" i="36" s="1"/>
  <c r="AX40" i="36"/>
  <c r="AW40" i="36"/>
  <c r="AW46" i="36" s="1"/>
  <c r="AV40" i="36"/>
  <c r="AU40" i="36"/>
  <c r="AU46" i="36" s="1"/>
  <c r="AT40" i="36"/>
  <c r="AS40" i="36"/>
  <c r="AS46" i="36" s="1"/>
  <c r="AR40" i="36"/>
  <c r="AQ40" i="36"/>
  <c r="AQ46" i="36" s="1"/>
  <c r="AP40" i="36"/>
  <c r="AO40" i="36"/>
  <c r="AO46" i="36" s="1"/>
  <c r="AN40" i="36"/>
  <c r="AM40" i="36"/>
  <c r="AM46" i="36" s="1"/>
  <c r="AL40" i="36"/>
  <c r="AK40" i="36"/>
  <c r="AK46" i="36" s="1"/>
  <c r="AJ40" i="36"/>
  <c r="AI40" i="36"/>
  <c r="AI46" i="36" s="1"/>
  <c r="AH40" i="36"/>
  <c r="AG40" i="36"/>
  <c r="AF40" i="36"/>
  <c r="AE40" i="36"/>
  <c r="AE46" i="36" s="1"/>
  <c r="AD40" i="36"/>
  <c r="AC40" i="36"/>
  <c r="AB40" i="36"/>
  <c r="AA40" i="36"/>
  <c r="AA46" i="36" s="1"/>
  <c r="Z40" i="36"/>
  <c r="Y40" i="36"/>
  <c r="X40" i="36"/>
  <c r="W40" i="36"/>
  <c r="W46" i="36" s="1"/>
  <c r="V40" i="36"/>
  <c r="U40" i="36"/>
  <c r="T40" i="36"/>
  <c r="S40" i="36"/>
  <c r="S46" i="36" s="1"/>
  <c r="R40" i="36"/>
  <c r="Q40" i="36"/>
  <c r="Q46" i="36" s="1"/>
  <c r="P40" i="36"/>
  <c r="O40" i="36"/>
  <c r="N40" i="36"/>
  <c r="M40" i="36"/>
  <c r="M46" i="36" s="1"/>
  <c r="L40" i="36"/>
  <c r="K40" i="36"/>
  <c r="J40" i="36"/>
  <c r="I40" i="36"/>
  <c r="I46" i="36" s="1"/>
  <c r="H40" i="36"/>
  <c r="G40" i="36"/>
  <c r="F40" i="36"/>
  <c r="E40" i="36"/>
  <c r="E46" i="36" s="1"/>
  <c r="D40" i="36"/>
  <c r="C40" i="36"/>
  <c r="B40" i="36"/>
  <c r="BR46" i="36" l="1"/>
  <c r="BZ46" i="36"/>
  <c r="CH46" i="36"/>
  <c r="CT46" i="36"/>
  <c r="BS46" i="36"/>
  <c r="BW46" i="36"/>
  <c r="CA46" i="36"/>
  <c r="CE46" i="36"/>
  <c r="CI46" i="36"/>
  <c r="CM46" i="36"/>
  <c r="CQ46" i="36"/>
  <c r="BV46" i="36"/>
  <c r="CD46" i="36"/>
  <c r="CL46" i="36"/>
  <c r="CP46" i="36"/>
  <c r="BT46" i="36"/>
  <c r="BX46" i="36"/>
  <c r="CB46" i="36"/>
  <c r="CF46" i="36"/>
  <c r="CJ46" i="36"/>
  <c r="CN46" i="36"/>
  <c r="CR46" i="36"/>
  <c r="BF46" i="36"/>
  <c r="BN46" i="36"/>
  <c r="BC46" i="36"/>
  <c r="BG46" i="36"/>
  <c r="BK46" i="36"/>
  <c r="BO46" i="36"/>
  <c r="BB46" i="36"/>
  <c r="BJ46" i="36"/>
  <c r="AZ46" i="36"/>
  <c r="BD46" i="36"/>
  <c r="BH46" i="36"/>
  <c r="BL46" i="36"/>
  <c r="BP46" i="36"/>
  <c r="AL46" i="36"/>
  <c r="AP46" i="36"/>
  <c r="AT46" i="36"/>
  <c r="AX46" i="36"/>
  <c r="AJ46" i="36"/>
  <c r="AN46" i="36"/>
  <c r="AR46" i="36"/>
  <c r="AV46" i="36"/>
  <c r="F46" i="36"/>
  <c r="J46" i="36"/>
  <c r="N46" i="36"/>
  <c r="R46" i="36"/>
  <c r="C46" i="36"/>
  <c r="G46" i="36"/>
  <c r="K46" i="36"/>
  <c r="O46" i="36"/>
  <c r="B46" i="36"/>
  <c r="D46" i="36"/>
  <c r="H46" i="36"/>
  <c r="L46" i="36"/>
  <c r="P46" i="36"/>
  <c r="U46" i="36"/>
  <c r="Y46" i="36"/>
  <c r="AC46" i="36"/>
  <c r="AG46" i="36"/>
  <c r="V46" i="36"/>
  <c r="Z46" i="36"/>
  <c r="AD46" i="36"/>
  <c r="AH46" i="36"/>
  <c r="T46" i="36"/>
  <c r="X46" i="36"/>
  <c r="AB46" i="36"/>
  <c r="AF46" i="36"/>
  <c r="CT45" i="35"/>
  <c r="CS45" i="35"/>
  <c r="CR45" i="35"/>
  <c r="CQ45" i="35"/>
  <c r="CP45" i="35"/>
  <c r="CO45" i="35"/>
  <c r="CN45" i="35"/>
  <c r="CM45" i="35"/>
  <c r="CL45" i="35"/>
  <c r="CK45" i="35"/>
  <c r="CJ45" i="35"/>
  <c r="CI45" i="35"/>
  <c r="CH45" i="35"/>
  <c r="CG45" i="35"/>
  <c r="CF45" i="35"/>
  <c r="CE45" i="35"/>
  <c r="CD45" i="35"/>
  <c r="CC45" i="35"/>
  <c r="CB45" i="35"/>
  <c r="CA45" i="35"/>
  <c r="BZ45" i="35"/>
  <c r="BY45" i="35"/>
  <c r="BX45" i="35"/>
  <c r="BW45" i="35"/>
  <c r="BV45" i="35"/>
  <c r="BU45" i="35"/>
  <c r="BT45" i="35"/>
  <c r="BS45" i="35"/>
  <c r="BR45" i="35"/>
  <c r="BQ45" i="35"/>
  <c r="BP45" i="35"/>
  <c r="BO45" i="35"/>
  <c r="BN45" i="35"/>
  <c r="BM45" i="35"/>
  <c r="BL45" i="35"/>
  <c r="BK45" i="35"/>
  <c r="BJ45" i="35"/>
  <c r="BI45" i="35"/>
  <c r="BH45" i="35"/>
  <c r="BG45" i="35"/>
  <c r="BF45" i="35"/>
  <c r="BE45" i="35"/>
  <c r="BD45" i="35"/>
  <c r="BC45" i="35"/>
  <c r="BB45" i="35"/>
  <c r="BA45" i="35"/>
  <c r="AZ45" i="35"/>
  <c r="AY45" i="35"/>
  <c r="AX45" i="35"/>
  <c r="AW45" i="35"/>
  <c r="AV45" i="35"/>
  <c r="AU45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M45" i="35"/>
  <c r="L45" i="35"/>
  <c r="K45" i="35"/>
  <c r="J45" i="35"/>
  <c r="I45" i="35"/>
  <c r="H45" i="35"/>
  <c r="G45" i="35"/>
  <c r="F45" i="35"/>
  <c r="E45" i="35"/>
  <c r="D45" i="35"/>
  <c r="C45" i="35"/>
  <c r="B45" i="35"/>
  <c r="CT44" i="35"/>
  <c r="CS44" i="35"/>
  <c r="CR44" i="35"/>
  <c r="CQ44" i="35"/>
  <c r="CP44" i="35"/>
  <c r="CO44" i="35"/>
  <c r="CN44" i="35"/>
  <c r="CM44" i="35"/>
  <c r="CL44" i="35"/>
  <c r="CK44" i="35"/>
  <c r="CJ44" i="35"/>
  <c r="CI44" i="35"/>
  <c r="CH44" i="35"/>
  <c r="CG44" i="35"/>
  <c r="CF44" i="35"/>
  <c r="CE44" i="35"/>
  <c r="CD44" i="35"/>
  <c r="CC44" i="35"/>
  <c r="CB44" i="35"/>
  <c r="CA44" i="35"/>
  <c r="BZ44" i="35"/>
  <c r="BY44" i="35"/>
  <c r="BX44" i="35"/>
  <c r="BW44" i="35"/>
  <c r="BV44" i="35"/>
  <c r="BU44" i="35"/>
  <c r="BT44" i="35"/>
  <c r="BS44" i="35"/>
  <c r="BR44" i="35"/>
  <c r="BQ44" i="35"/>
  <c r="BP44" i="35"/>
  <c r="BO44" i="35"/>
  <c r="BN44" i="35"/>
  <c r="BM44" i="35"/>
  <c r="BL44" i="35"/>
  <c r="BK44" i="35"/>
  <c r="BJ44" i="35"/>
  <c r="BI44" i="35"/>
  <c r="BH44" i="35"/>
  <c r="BG44" i="35"/>
  <c r="BF44" i="35"/>
  <c r="BE44" i="35"/>
  <c r="BD44" i="35"/>
  <c r="BC44" i="35"/>
  <c r="BB44" i="35"/>
  <c r="BA44" i="35"/>
  <c r="AZ44" i="35"/>
  <c r="AY44" i="35"/>
  <c r="AX44" i="35"/>
  <c r="AW44" i="35"/>
  <c r="AV44" i="35"/>
  <c r="AU44" i="35"/>
  <c r="AT44" i="35"/>
  <c r="AS44" i="35"/>
  <c r="AR44" i="35"/>
  <c r="AQ44" i="35"/>
  <c r="AP44" i="35"/>
  <c r="AO44" i="35"/>
  <c r="AN44" i="35"/>
  <c r="AM44" i="35"/>
  <c r="AL44" i="35"/>
  <c r="AK44" i="35"/>
  <c r="AJ44" i="35"/>
  <c r="AI44" i="35"/>
  <c r="AH44" i="35"/>
  <c r="AG44" i="35"/>
  <c r="AF44" i="35"/>
  <c r="AE44" i="35"/>
  <c r="AD44" i="35"/>
  <c r="AC44" i="35"/>
  <c r="AB44" i="35"/>
  <c r="AA44" i="35"/>
  <c r="Z44" i="35"/>
  <c r="Y44" i="35"/>
  <c r="X44" i="35"/>
  <c r="W44" i="35"/>
  <c r="V44" i="35"/>
  <c r="U44" i="35"/>
  <c r="T44" i="35"/>
  <c r="S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D44" i="35"/>
  <c r="C44" i="35"/>
  <c r="B44" i="35"/>
  <c r="CT43" i="35"/>
  <c r="CS43" i="35"/>
  <c r="CR43" i="35"/>
  <c r="CQ43" i="35"/>
  <c r="CP43" i="35"/>
  <c r="CO43" i="35"/>
  <c r="CN43" i="35"/>
  <c r="CM43" i="35"/>
  <c r="CL43" i="35"/>
  <c r="CK43" i="35"/>
  <c r="CJ43" i="35"/>
  <c r="CI43" i="35"/>
  <c r="CH43" i="35"/>
  <c r="CG43" i="35"/>
  <c r="CF43" i="35"/>
  <c r="CE43" i="35"/>
  <c r="CD43" i="35"/>
  <c r="CC43" i="35"/>
  <c r="CB43" i="35"/>
  <c r="CA43" i="35"/>
  <c r="BZ43" i="35"/>
  <c r="BY43" i="35"/>
  <c r="BX43" i="35"/>
  <c r="BW43" i="35"/>
  <c r="BV43" i="35"/>
  <c r="BU43" i="35"/>
  <c r="BT43" i="35"/>
  <c r="BS43" i="35"/>
  <c r="BR43" i="35"/>
  <c r="BQ43" i="35"/>
  <c r="BP43" i="35"/>
  <c r="BO43" i="35"/>
  <c r="BN43" i="35"/>
  <c r="BM43" i="35"/>
  <c r="BL43" i="35"/>
  <c r="BK43" i="35"/>
  <c r="BJ43" i="35"/>
  <c r="BI43" i="35"/>
  <c r="BH43" i="35"/>
  <c r="BG43" i="35"/>
  <c r="BF43" i="35"/>
  <c r="BE43" i="35"/>
  <c r="BD43" i="35"/>
  <c r="BC43" i="35"/>
  <c r="BB43" i="35"/>
  <c r="BA43" i="35"/>
  <c r="AZ43" i="35"/>
  <c r="AY43" i="35"/>
  <c r="AX43" i="35"/>
  <c r="AW43" i="35"/>
  <c r="AV43" i="35"/>
  <c r="AU43" i="35"/>
  <c r="AT43" i="35"/>
  <c r="AS43" i="35"/>
  <c r="AR43" i="35"/>
  <c r="AQ43" i="35"/>
  <c r="AP43" i="35"/>
  <c r="AO43" i="35"/>
  <c r="AN43" i="35"/>
  <c r="AM43" i="35"/>
  <c r="AL43" i="35"/>
  <c r="AK43" i="35"/>
  <c r="AJ43" i="35"/>
  <c r="AI43" i="35"/>
  <c r="AH43" i="35"/>
  <c r="AG43" i="35"/>
  <c r="AF43" i="35"/>
  <c r="AE43" i="35"/>
  <c r="AD43" i="35"/>
  <c r="AC43" i="35"/>
  <c r="AB43" i="35"/>
  <c r="AA43" i="35"/>
  <c r="Z43" i="35"/>
  <c r="Y43" i="35"/>
  <c r="X43" i="35"/>
  <c r="W43" i="35"/>
  <c r="V43" i="35"/>
  <c r="U43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3" i="35"/>
  <c r="G43" i="35"/>
  <c r="F43" i="35"/>
  <c r="E43" i="35"/>
  <c r="D43" i="35"/>
  <c r="C43" i="35"/>
  <c r="B43" i="35"/>
  <c r="CT42" i="35"/>
  <c r="CS42" i="35"/>
  <c r="CR42" i="35"/>
  <c r="CQ42" i="35"/>
  <c r="CP42" i="35"/>
  <c r="CO42" i="35"/>
  <c r="CN42" i="35"/>
  <c r="CM42" i="35"/>
  <c r="CL42" i="35"/>
  <c r="CK42" i="35"/>
  <c r="CJ42" i="35"/>
  <c r="CI42" i="35"/>
  <c r="CH42" i="35"/>
  <c r="CG42" i="35"/>
  <c r="CF42" i="35"/>
  <c r="CE42" i="35"/>
  <c r="CD42" i="35"/>
  <c r="CC42" i="35"/>
  <c r="CB42" i="35"/>
  <c r="CA42" i="35"/>
  <c r="BZ42" i="35"/>
  <c r="BY42" i="35"/>
  <c r="BX42" i="35"/>
  <c r="BW42" i="35"/>
  <c r="BV42" i="35"/>
  <c r="BU42" i="35"/>
  <c r="BT42" i="35"/>
  <c r="BS42" i="35"/>
  <c r="BR42" i="35"/>
  <c r="BQ42" i="35"/>
  <c r="BP42" i="35"/>
  <c r="BO42" i="35"/>
  <c r="BN42" i="35"/>
  <c r="BM42" i="35"/>
  <c r="BL42" i="35"/>
  <c r="BK42" i="35"/>
  <c r="BJ42" i="35"/>
  <c r="BI42" i="35"/>
  <c r="BH42" i="35"/>
  <c r="BG42" i="35"/>
  <c r="BF42" i="35"/>
  <c r="BE42" i="35"/>
  <c r="BD42" i="35"/>
  <c r="BC42" i="35"/>
  <c r="BB42" i="35"/>
  <c r="BA42" i="35"/>
  <c r="AZ42" i="35"/>
  <c r="AY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D42" i="35"/>
  <c r="C42" i="35"/>
  <c r="B42" i="35"/>
  <c r="CT41" i="35"/>
  <c r="CS41" i="35"/>
  <c r="CR41" i="35"/>
  <c r="CQ41" i="35"/>
  <c r="CP41" i="35"/>
  <c r="CO41" i="35"/>
  <c r="CN41" i="35"/>
  <c r="CM41" i="35"/>
  <c r="CL41" i="35"/>
  <c r="CK41" i="35"/>
  <c r="CJ41" i="35"/>
  <c r="CI41" i="35"/>
  <c r="CH41" i="35"/>
  <c r="CG41" i="35"/>
  <c r="CF41" i="35"/>
  <c r="CE41" i="35"/>
  <c r="CD41" i="35"/>
  <c r="CC41" i="35"/>
  <c r="CB41" i="35"/>
  <c r="CA41" i="35"/>
  <c r="BZ41" i="35"/>
  <c r="BY41" i="35"/>
  <c r="BX41" i="35"/>
  <c r="BW41" i="35"/>
  <c r="BV41" i="35"/>
  <c r="BU41" i="35"/>
  <c r="BT41" i="35"/>
  <c r="BS41" i="35"/>
  <c r="BR41" i="35"/>
  <c r="BQ41" i="35"/>
  <c r="BP41" i="35"/>
  <c r="BO41" i="35"/>
  <c r="BN41" i="35"/>
  <c r="BM41" i="35"/>
  <c r="BL41" i="35"/>
  <c r="BK41" i="35"/>
  <c r="BJ41" i="35"/>
  <c r="BI41" i="35"/>
  <c r="BH41" i="35"/>
  <c r="BG41" i="35"/>
  <c r="BF41" i="35"/>
  <c r="BE41" i="35"/>
  <c r="BD41" i="35"/>
  <c r="BC41" i="35"/>
  <c r="BB41" i="35"/>
  <c r="BA41" i="35"/>
  <c r="AZ41" i="35"/>
  <c r="AY41" i="35"/>
  <c r="AX41" i="35"/>
  <c r="AW41" i="35"/>
  <c r="AV41" i="35"/>
  <c r="AU41" i="35"/>
  <c r="AT41" i="35"/>
  <c r="AS41" i="35"/>
  <c r="AR41" i="35"/>
  <c r="AQ41" i="35"/>
  <c r="AP41" i="35"/>
  <c r="AO41" i="35"/>
  <c r="AN41" i="35"/>
  <c r="AM41" i="35"/>
  <c r="AL41" i="35"/>
  <c r="AK41" i="35"/>
  <c r="AJ41" i="35"/>
  <c r="AI41" i="35"/>
  <c r="AH41" i="35"/>
  <c r="AG41" i="35"/>
  <c r="AF41" i="35"/>
  <c r="AE41" i="35"/>
  <c r="AD41" i="35"/>
  <c r="AC41" i="35"/>
  <c r="AB41" i="35"/>
  <c r="AA41" i="35"/>
  <c r="Z41" i="35"/>
  <c r="Z46" i="35" s="1"/>
  <c r="Y41" i="35"/>
  <c r="X41" i="35"/>
  <c r="W41" i="35"/>
  <c r="V41" i="35"/>
  <c r="V46" i="35" s="1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D41" i="35"/>
  <c r="C41" i="35"/>
  <c r="B41" i="35"/>
  <c r="CT40" i="35"/>
  <c r="CS40" i="35"/>
  <c r="CR40" i="35"/>
  <c r="CQ40" i="35"/>
  <c r="CP40" i="35"/>
  <c r="CO40" i="35"/>
  <c r="CN40" i="35"/>
  <c r="CM40" i="35"/>
  <c r="CL40" i="35"/>
  <c r="CK40" i="35"/>
  <c r="CJ40" i="35"/>
  <c r="CI40" i="35"/>
  <c r="CH40" i="35"/>
  <c r="CG40" i="35"/>
  <c r="CF40" i="35"/>
  <c r="CE40" i="35"/>
  <c r="CD40" i="35"/>
  <c r="CC40" i="35"/>
  <c r="CB40" i="35"/>
  <c r="CA40" i="35"/>
  <c r="BZ40" i="35"/>
  <c r="BY40" i="35"/>
  <c r="BX40" i="35"/>
  <c r="BW40" i="35"/>
  <c r="BV40" i="35"/>
  <c r="BU40" i="35"/>
  <c r="BT40" i="35"/>
  <c r="BS40" i="35"/>
  <c r="BR40" i="35"/>
  <c r="BQ40" i="35"/>
  <c r="BP40" i="35"/>
  <c r="BO40" i="35"/>
  <c r="BN40" i="35"/>
  <c r="BM40" i="35"/>
  <c r="BL40" i="35"/>
  <c r="BL46" i="35" s="1"/>
  <c r="BK40" i="35"/>
  <c r="BJ40" i="35"/>
  <c r="BI40" i="35"/>
  <c r="BH40" i="35"/>
  <c r="BH46" i="35" s="1"/>
  <c r="BG40" i="35"/>
  <c r="BF40" i="35"/>
  <c r="BE40" i="35"/>
  <c r="BD40" i="35"/>
  <c r="BD46" i="35" s="1"/>
  <c r="BC40" i="35"/>
  <c r="BB40" i="35"/>
  <c r="BA40" i="35"/>
  <c r="AZ40" i="35"/>
  <c r="AZ46" i="35" s="1"/>
  <c r="AY40" i="35"/>
  <c r="AX40" i="35"/>
  <c r="AW40" i="35"/>
  <c r="AV40" i="35"/>
  <c r="AU40" i="35"/>
  <c r="AT40" i="35"/>
  <c r="AS40" i="35"/>
  <c r="AR40" i="35"/>
  <c r="AQ40" i="35"/>
  <c r="AP40" i="35"/>
  <c r="AO40" i="35"/>
  <c r="AN40" i="35"/>
  <c r="AM40" i="35"/>
  <c r="AL40" i="35"/>
  <c r="AK40" i="35"/>
  <c r="AJ40" i="35"/>
  <c r="AI40" i="35"/>
  <c r="AI46" i="35" s="1"/>
  <c r="AH40" i="35"/>
  <c r="AG40" i="35"/>
  <c r="AF40" i="35"/>
  <c r="AE40" i="35"/>
  <c r="AE46" i="35" s="1"/>
  <c r="AD40" i="35"/>
  <c r="AC40" i="35"/>
  <c r="AB40" i="35"/>
  <c r="AA40" i="35"/>
  <c r="AA46" i="35" s="1"/>
  <c r="Z40" i="35"/>
  <c r="Y40" i="35"/>
  <c r="X40" i="35"/>
  <c r="W40" i="35"/>
  <c r="W46" i="35" s="1"/>
  <c r="V40" i="35"/>
  <c r="U40" i="35"/>
  <c r="T40" i="35"/>
  <c r="S40" i="35"/>
  <c r="S46" i="35" s="1"/>
  <c r="R40" i="35"/>
  <c r="Q40" i="35"/>
  <c r="P40" i="35"/>
  <c r="P46" i="35" s="1"/>
  <c r="O40" i="35"/>
  <c r="N40" i="35"/>
  <c r="M40" i="35"/>
  <c r="L40" i="35"/>
  <c r="L46" i="35" s="1"/>
  <c r="K40" i="35"/>
  <c r="J40" i="35"/>
  <c r="I40" i="35"/>
  <c r="H40" i="35"/>
  <c r="H46" i="35" s="1"/>
  <c r="G40" i="35"/>
  <c r="F40" i="35"/>
  <c r="E40" i="35"/>
  <c r="D40" i="35"/>
  <c r="D46" i="35" s="1"/>
  <c r="C40" i="35"/>
  <c r="B40" i="35"/>
  <c r="BW46" i="35" l="1"/>
  <c r="CA46" i="35"/>
  <c r="CI46" i="35"/>
  <c r="CM46" i="35"/>
  <c r="BV46" i="35"/>
  <c r="CD46" i="35"/>
  <c r="CH46" i="35"/>
  <c r="CP46" i="35"/>
  <c r="BP46" i="35"/>
  <c r="BT46" i="35"/>
  <c r="BX46" i="35"/>
  <c r="CB46" i="35"/>
  <c r="CF46" i="35"/>
  <c r="CJ46" i="35"/>
  <c r="CN46" i="35"/>
  <c r="CR46" i="35"/>
  <c r="BS46" i="35"/>
  <c r="CE46" i="35"/>
  <c r="CQ46" i="35"/>
  <c r="BR46" i="35"/>
  <c r="BZ46" i="35"/>
  <c r="CL46" i="35"/>
  <c r="CT46" i="35"/>
  <c r="BQ46" i="35"/>
  <c r="BU46" i="35"/>
  <c r="BY46" i="35"/>
  <c r="CC46" i="35"/>
  <c r="CG46" i="35"/>
  <c r="CK46" i="35"/>
  <c r="CO46" i="35"/>
  <c r="CS46" i="35"/>
  <c r="BC46" i="35"/>
  <c r="BG46" i="35"/>
  <c r="BK46" i="35"/>
  <c r="BO46" i="35"/>
  <c r="BB46" i="35"/>
  <c r="BF46" i="35"/>
  <c r="BJ46" i="35"/>
  <c r="BN46" i="35"/>
  <c r="BA46" i="35"/>
  <c r="BE46" i="35"/>
  <c r="BI46" i="35"/>
  <c r="BM46" i="35"/>
  <c r="AQ46" i="35"/>
  <c r="AY46" i="35"/>
  <c r="AP46" i="35"/>
  <c r="AX46" i="35"/>
  <c r="AK46" i="35"/>
  <c r="AS46" i="35"/>
  <c r="AJ46" i="35"/>
  <c r="AN46" i="35"/>
  <c r="AR46" i="35"/>
  <c r="AV46" i="35"/>
  <c r="AM46" i="35"/>
  <c r="AU46" i="35"/>
  <c r="AL46" i="35"/>
  <c r="AT46" i="35"/>
  <c r="AO46" i="35"/>
  <c r="AW46" i="35"/>
  <c r="C46" i="35"/>
  <c r="G46" i="35"/>
  <c r="K46" i="35"/>
  <c r="O46" i="35"/>
  <c r="B46" i="35"/>
  <c r="F46" i="35"/>
  <c r="J46" i="35"/>
  <c r="N46" i="35"/>
  <c r="R46" i="35"/>
  <c r="E46" i="35"/>
  <c r="I46" i="35"/>
  <c r="M46" i="35"/>
  <c r="Q46" i="35"/>
  <c r="AD46" i="35"/>
  <c r="AH46" i="35"/>
  <c r="U46" i="35"/>
  <c r="Y46" i="35"/>
  <c r="AC46" i="35"/>
  <c r="AG46" i="35"/>
  <c r="T46" i="35"/>
  <c r="X46" i="35"/>
  <c r="AB46" i="35"/>
  <c r="AF46" i="35"/>
  <c r="CT45" i="33" l="1"/>
  <c r="CS45" i="33"/>
  <c r="CR45" i="33"/>
  <c r="CQ45" i="33"/>
  <c r="CP45" i="33"/>
  <c r="CO45" i="33"/>
  <c r="CN45" i="33"/>
  <c r="CM45" i="33"/>
  <c r="CL45" i="33"/>
  <c r="CK45" i="33"/>
  <c r="CJ45" i="33"/>
  <c r="CI45" i="33"/>
  <c r="CH45" i="33"/>
  <c r="CG45" i="33"/>
  <c r="CF45" i="33"/>
  <c r="CE45" i="33"/>
  <c r="CD45" i="33"/>
  <c r="CC45" i="33"/>
  <c r="CB45" i="33"/>
  <c r="CA45" i="33"/>
  <c r="BZ45" i="33"/>
  <c r="BY45" i="33"/>
  <c r="BX45" i="33"/>
  <c r="BW45" i="33"/>
  <c r="BV45" i="33"/>
  <c r="BU45" i="33"/>
  <c r="BT45" i="33"/>
  <c r="BS45" i="33"/>
  <c r="BR45" i="33"/>
  <c r="BQ45" i="33"/>
  <c r="BP45" i="33"/>
  <c r="BO45" i="33"/>
  <c r="BN45" i="33"/>
  <c r="BM45" i="33"/>
  <c r="BL45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AW45" i="33"/>
  <c r="AV45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B45" i="33"/>
  <c r="CT44" i="33"/>
  <c r="CS44" i="33"/>
  <c r="CR44" i="33"/>
  <c r="CQ44" i="33"/>
  <c r="CP44" i="33"/>
  <c r="CO44" i="33"/>
  <c r="CN44" i="33"/>
  <c r="CM44" i="33"/>
  <c r="CL44" i="33"/>
  <c r="CK44" i="33"/>
  <c r="CJ44" i="33"/>
  <c r="CI44" i="33"/>
  <c r="CH44" i="33"/>
  <c r="CG44" i="33"/>
  <c r="CF44" i="33"/>
  <c r="CE44" i="33"/>
  <c r="CD44" i="33"/>
  <c r="CC44" i="33"/>
  <c r="CB44" i="33"/>
  <c r="CA44" i="33"/>
  <c r="BZ44" i="33"/>
  <c r="BY44" i="33"/>
  <c r="BX44" i="33"/>
  <c r="BW44" i="33"/>
  <c r="BV44" i="33"/>
  <c r="BU44" i="33"/>
  <c r="BT44" i="33"/>
  <c r="BS44" i="33"/>
  <c r="BR44" i="33"/>
  <c r="BQ44" i="33"/>
  <c r="BP44" i="33"/>
  <c r="BO44" i="33"/>
  <c r="BN44" i="33"/>
  <c r="BM44" i="33"/>
  <c r="BL44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AW44" i="33"/>
  <c r="AV44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B44" i="33"/>
  <c r="CT43" i="33"/>
  <c r="CS43" i="33"/>
  <c r="CR43" i="33"/>
  <c r="CQ43" i="33"/>
  <c r="CP43" i="33"/>
  <c r="CO43" i="33"/>
  <c r="CN43" i="33"/>
  <c r="CM43" i="33"/>
  <c r="CL43" i="33"/>
  <c r="CK43" i="33"/>
  <c r="CJ43" i="33"/>
  <c r="CI43" i="33"/>
  <c r="CH43" i="33"/>
  <c r="CG43" i="33"/>
  <c r="CF43" i="33"/>
  <c r="CE43" i="33"/>
  <c r="CD43" i="33"/>
  <c r="CC43" i="33"/>
  <c r="CB43" i="33"/>
  <c r="CA43" i="33"/>
  <c r="BZ43" i="33"/>
  <c r="BY43" i="33"/>
  <c r="BX43" i="33"/>
  <c r="BW43" i="33"/>
  <c r="BV43" i="33"/>
  <c r="BU43" i="33"/>
  <c r="BT43" i="33"/>
  <c r="BS43" i="33"/>
  <c r="BR43" i="33"/>
  <c r="BQ43" i="33"/>
  <c r="BP43" i="33"/>
  <c r="BO43" i="33"/>
  <c r="BN43" i="33"/>
  <c r="BM43" i="33"/>
  <c r="BL43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AW43" i="33"/>
  <c r="AV43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B43" i="33"/>
  <c r="CT42" i="33"/>
  <c r="CS42" i="33"/>
  <c r="CR42" i="33"/>
  <c r="CQ42" i="33"/>
  <c r="CP42" i="33"/>
  <c r="CO42" i="33"/>
  <c r="CN42" i="33"/>
  <c r="CM42" i="33"/>
  <c r="CL42" i="33"/>
  <c r="CK42" i="33"/>
  <c r="CJ42" i="33"/>
  <c r="CI42" i="33"/>
  <c r="CH42" i="33"/>
  <c r="CG42" i="33"/>
  <c r="CF42" i="33"/>
  <c r="CE42" i="33"/>
  <c r="CD42" i="33"/>
  <c r="CC42" i="33"/>
  <c r="CB42" i="33"/>
  <c r="CA42" i="33"/>
  <c r="BZ42" i="33"/>
  <c r="BY42" i="33"/>
  <c r="BX42" i="33"/>
  <c r="BW42" i="33"/>
  <c r="BV42" i="33"/>
  <c r="BU42" i="33"/>
  <c r="BT42" i="33"/>
  <c r="BS42" i="33"/>
  <c r="BR42" i="33"/>
  <c r="BQ42" i="33"/>
  <c r="BP42" i="33"/>
  <c r="BO42" i="33"/>
  <c r="BN42" i="33"/>
  <c r="BM42" i="33"/>
  <c r="BL42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B42" i="33"/>
  <c r="CT41" i="33"/>
  <c r="CS41" i="33"/>
  <c r="CR41" i="33"/>
  <c r="CQ41" i="33"/>
  <c r="CP41" i="33"/>
  <c r="CO41" i="33"/>
  <c r="CN41" i="33"/>
  <c r="CM41" i="33"/>
  <c r="CL41" i="33"/>
  <c r="CK41" i="33"/>
  <c r="CJ41" i="33"/>
  <c r="CI41" i="33"/>
  <c r="CH41" i="33"/>
  <c r="CG41" i="33"/>
  <c r="CF41" i="33"/>
  <c r="CE41" i="33"/>
  <c r="CD41" i="33"/>
  <c r="CC41" i="33"/>
  <c r="CB41" i="33"/>
  <c r="CA41" i="33"/>
  <c r="BZ41" i="33"/>
  <c r="BY41" i="33"/>
  <c r="BX41" i="33"/>
  <c r="BW41" i="33"/>
  <c r="BV41" i="33"/>
  <c r="BU41" i="33"/>
  <c r="BT41" i="33"/>
  <c r="BS41" i="33"/>
  <c r="BR41" i="33"/>
  <c r="BQ41" i="33"/>
  <c r="BP41" i="33"/>
  <c r="BO41" i="33"/>
  <c r="BN41" i="33"/>
  <c r="BM41" i="33"/>
  <c r="BL41" i="33"/>
  <c r="BK41" i="33"/>
  <c r="BJ41" i="33"/>
  <c r="BI41" i="33"/>
  <c r="BH41" i="33"/>
  <c r="BG41" i="33"/>
  <c r="BF41" i="33"/>
  <c r="BE41" i="33"/>
  <c r="BD41" i="33"/>
  <c r="BC41" i="33"/>
  <c r="BB41" i="33"/>
  <c r="BA41" i="33"/>
  <c r="AZ41" i="33"/>
  <c r="AY41" i="33"/>
  <c r="AX41" i="33"/>
  <c r="AW41" i="33"/>
  <c r="AV41" i="33"/>
  <c r="AU41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B41" i="33"/>
  <c r="CT40" i="33"/>
  <c r="CT46" i="33" s="1"/>
  <c r="CS40" i="33"/>
  <c r="CR40" i="33"/>
  <c r="CQ40" i="33"/>
  <c r="CP40" i="33"/>
  <c r="CP46" i="33" s="1"/>
  <c r="CO40" i="33"/>
  <c r="CN40" i="33"/>
  <c r="CM40" i="33"/>
  <c r="CL40" i="33"/>
  <c r="CL46" i="33" s="1"/>
  <c r="CK40" i="33"/>
  <c r="CJ40" i="33"/>
  <c r="CI40" i="33"/>
  <c r="CH40" i="33"/>
  <c r="CH46" i="33" s="1"/>
  <c r="CG40" i="33"/>
  <c r="CF40" i="33"/>
  <c r="CE40" i="33"/>
  <c r="CD40" i="33"/>
  <c r="CC40" i="33"/>
  <c r="CB40" i="33"/>
  <c r="CA40" i="33"/>
  <c r="BZ40" i="33"/>
  <c r="BY40" i="33"/>
  <c r="BX40" i="33"/>
  <c r="BW40" i="33"/>
  <c r="BV40" i="33"/>
  <c r="BU40" i="33"/>
  <c r="BT40" i="33"/>
  <c r="BS40" i="33"/>
  <c r="BR40" i="33"/>
  <c r="BQ40" i="33"/>
  <c r="BP40" i="33"/>
  <c r="BO40" i="33"/>
  <c r="BN40" i="33"/>
  <c r="BN46" i="33" s="1"/>
  <c r="BM40" i="33"/>
  <c r="BL40" i="33"/>
  <c r="BK40" i="33"/>
  <c r="BJ40" i="33"/>
  <c r="BJ46" i="33" s="1"/>
  <c r="BI40" i="33"/>
  <c r="BH40" i="33"/>
  <c r="BG40" i="33"/>
  <c r="BF40" i="33"/>
  <c r="BF46" i="33" s="1"/>
  <c r="BE40" i="33"/>
  <c r="BD40" i="33"/>
  <c r="BC40" i="33"/>
  <c r="BB40" i="33"/>
  <c r="BB46" i="33" s="1"/>
  <c r="BA40" i="33"/>
  <c r="AZ40" i="33"/>
  <c r="AY40" i="33"/>
  <c r="AX40" i="33"/>
  <c r="AX46" i="33" s="1"/>
  <c r="AW40" i="33"/>
  <c r="AV40" i="33"/>
  <c r="AU40" i="33"/>
  <c r="AT40" i="33"/>
  <c r="AT46" i="33" s="1"/>
  <c r="AS40" i="33"/>
  <c r="AR40" i="33"/>
  <c r="AQ40" i="33"/>
  <c r="AP40" i="33"/>
  <c r="AP46" i="33" s="1"/>
  <c r="AO40" i="33"/>
  <c r="AN40" i="33"/>
  <c r="AM40" i="33"/>
  <c r="AL40" i="33"/>
  <c r="AL46" i="33" s="1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B40" i="33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A45" i="32"/>
  <c r="BZ45" i="32"/>
  <c r="BY45" i="32"/>
  <c r="BX45" i="32"/>
  <c r="BW45" i="32"/>
  <c r="BV45" i="32"/>
  <c r="BU45" i="32"/>
  <c r="BT45" i="32"/>
  <c r="BS45" i="32"/>
  <c r="BR45" i="32"/>
  <c r="BQ45" i="32"/>
  <c r="BP45" i="32"/>
  <c r="BO45" i="32"/>
  <c r="BN45" i="32"/>
  <c r="BM45" i="32"/>
  <c r="BL45" i="32"/>
  <c r="BK45" i="32"/>
  <c r="BJ45" i="32"/>
  <c r="BI45" i="32"/>
  <c r="BH45" i="32"/>
  <c r="BG45" i="32"/>
  <c r="BF45" i="32"/>
  <c r="BE45" i="32"/>
  <c r="BD45" i="32"/>
  <c r="BC45" i="32"/>
  <c r="BB45" i="32"/>
  <c r="BA45" i="32"/>
  <c r="AZ45" i="32"/>
  <c r="AY45" i="32"/>
  <c r="AX45" i="32"/>
  <c r="AW45" i="32"/>
  <c r="AV45" i="32"/>
  <c r="AU45" i="32"/>
  <c r="AT45" i="32"/>
  <c r="AS45" i="32"/>
  <c r="AR45" i="32"/>
  <c r="AQ45" i="32"/>
  <c r="AP45" i="32"/>
  <c r="AO45" i="32"/>
  <c r="AN45" i="32"/>
  <c r="AM45" i="32"/>
  <c r="AL45" i="32"/>
  <c r="AK45" i="32"/>
  <c r="AJ45" i="32"/>
  <c r="AI45" i="32"/>
  <c r="AH45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A44" i="32"/>
  <c r="BZ44" i="32"/>
  <c r="BY44" i="32"/>
  <c r="BX44" i="32"/>
  <c r="BW44" i="32"/>
  <c r="BV44" i="32"/>
  <c r="BU44" i="32"/>
  <c r="BT44" i="32"/>
  <c r="BS44" i="32"/>
  <c r="BR44" i="32"/>
  <c r="BQ44" i="32"/>
  <c r="BP44" i="32"/>
  <c r="BO44" i="32"/>
  <c r="BN44" i="32"/>
  <c r="BM44" i="32"/>
  <c r="BL44" i="32"/>
  <c r="BK44" i="32"/>
  <c r="BJ44" i="32"/>
  <c r="BI44" i="32"/>
  <c r="BH44" i="32"/>
  <c r="BG44" i="32"/>
  <c r="BF44" i="32"/>
  <c r="BE44" i="32"/>
  <c r="BD44" i="32"/>
  <c r="BC44" i="32"/>
  <c r="BB44" i="32"/>
  <c r="BA44" i="32"/>
  <c r="AZ44" i="32"/>
  <c r="AY44" i="32"/>
  <c r="AX44" i="32"/>
  <c r="AW44" i="32"/>
  <c r="AV44" i="32"/>
  <c r="AU44" i="32"/>
  <c r="AT44" i="32"/>
  <c r="AS44" i="32"/>
  <c r="AR44" i="32"/>
  <c r="AQ44" i="32"/>
  <c r="AP44" i="32"/>
  <c r="AO44" i="32"/>
  <c r="AN44" i="32"/>
  <c r="AM44" i="32"/>
  <c r="AL44" i="32"/>
  <c r="AK44" i="32"/>
  <c r="AJ44" i="32"/>
  <c r="AI44" i="32"/>
  <c r="AH44" i="32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A43" i="32"/>
  <c r="BZ43" i="32"/>
  <c r="BY43" i="32"/>
  <c r="BX43" i="32"/>
  <c r="BW43" i="32"/>
  <c r="BV43" i="32"/>
  <c r="BU43" i="32"/>
  <c r="BT43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AU43" i="32"/>
  <c r="AT43" i="32"/>
  <c r="AS43" i="32"/>
  <c r="AR43" i="32"/>
  <c r="AQ43" i="32"/>
  <c r="AP43" i="32"/>
  <c r="AO43" i="32"/>
  <c r="AN43" i="32"/>
  <c r="AM43" i="32"/>
  <c r="AL43" i="32"/>
  <c r="AK43" i="32"/>
  <c r="AJ43" i="32"/>
  <c r="AI43" i="32"/>
  <c r="AH4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A42" i="32"/>
  <c r="BZ42" i="32"/>
  <c r="BY42" i="32"/>
  <c r="BX42" i="32"/>
  <c r="BW42" i="32"/>
  <c r="BV42" i="32"/>
  <c r="BU42" i="32"/>
  <c r="BT42" i="32"/>
  <c r="BS42" i="32"/>
  <c r="BR42" i="32"/>
  <c r="BQ42" i="32"/>
  <c r="BP42" i="32"/>
  <c r="BO42" i="32"/>
  <c r="BN42" i="32"/>
  <c r="BM42" i="32"/>
  <c r="BL42" i="32"/>
  <c r="BK42" i="32"/>
  <c r="BJ42" i="32"/>
  <c r="BI42" i="32"/>
  <c r="BH42" i="32"/>
  <c r="BG42" i="32"/>
  <c r="BF42" i="32"/>
  <c r="BE42" i="32"/>
  <c r="BD42" i="32"/>
  <c r="BC42" i="32"/>
  <c r="BB42" i="32"/>
  <c r="BA42" i="32"/>
  <c r="AZ42" i="32"/>
  <c r="AY42" i="32"/>
  <c r="AX42" i="32"/>
  <c r="AW42" i="32"/>
  <c r="AV42" i="32"/>
  <c r="AU42" i="32"/>
  <c r="AT42" i="32"/>
  <c r="AS42" i="32"/>
  <c r="AR42" i="32"/>
  <c r="AQ42" i="32"/>
  <c r="AP42" i="32"/>
  <c r="AO42" i="32"/>
  <c r="AN42" i="32"/>
  <c r="AM42" i="32"/>
  <c r="AL42" i="32"/>
  <c r="AK42" i="32"/>
  <c r="AJ42" i="32"/>
  <c r="AI42" i="32"/>
  <c r="AH42" i="32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A41" i="32"/>
  <c r="BZ41" i="32"/>
  <c r="BY41" i="32"/>
  <c r="BX41" i="32"/>
  <c r="BW41" i="32"/>
  <c r="BV41" i="32"/>
  <c r="BU41" i="32"/>
  <c r="BT41" i="32"/>
  <c r="BS41" i="32"/>
  <c r="BR41" i="32"/>
  <c r="BQ41" i="32"/>
  <c r="BP41" i="32"/>
  <c r="BO41" i="32"/>
  <c r="BN41" i="32"/>
  <c r="BM41" i="32"/>
  <c r="BL41" i="32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AU41" i="32"/>
  <c r="AT41" i="32"/>
  <c r="AS41" i="32"/>
  <c r="AR41" i="32"/>
  <c r="AQ41" i="32"/>
  <c r="AP41" i="32"/>
  <c r="AO41" i="32"/>
  <c r="AN41" i="32"/>
  <c r="AM41" i="32"/>
  <c r="AL41" i="32"/>
  <c r="AK41" i="32"/>
  <c r="AJ41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CT40" i="32"/>
  <c r="CT46" i="32" s="1"/>
  <c r="CS40" i="32"/>
  <c r="CR40" i="32"/>
  <c r="CQ40" i="32"/>
  <c r="CP40" i="32"/>
  <c r="CP46" i="32" s="1"/>
  <c r="CO40" i="32"/>
  <c r="CN40" i="32"/>
  <c r="CM40" i="32"/>
  <c r="CL40" i="32"/>
  <c r="CL46" i="32" s="1"/>
  <c r="CK40" i="32"/>
  <c r="CJ40" i="32"/>
  <c r="CI40" i="32"/>
  <c r="CH40" i="32"/>
  <c r="CH46" i="32" s="1"/>
  <c r="CG40" i="32"/>
  <c r="CF40" i="32"/>
  <c r="CE40" i="32"/>
  <c r="CD40" i="32"/>
  <c r="CD46" i="32" s="1"/>
  <c r="CC40" i="32"/>
  <c r="CB40" i="32"/>
  <c r="CA40" i="32"/>
  <c r="BZ40" i="32"/>
  <c r="BZ46" i="32" s="1"/>
  <c r="BY40" i="32"/>
  <c r="BX40" i="32"/>
  <c r="BW40" i="32"/>
  <c r="BV40" i="32"/>
  <c r="BV46" i="32" s="1"/>
  <c r="BU40" i="32"/>
  <c r="BT40" i="32"/>
  <c r="BS40" i="32"/>
  <c r="BR40" i="32"/>
  <c r="BR46" i="32" s="1"/>
  <c r="BQ40" i="32"/>
  <c r="BP40" i="32"/>
  <c r="BO40" i="32"/>
  <c r="BN40" i="32"/>
  <c r="BN46" i="32" s="1"/>
  <c r="BM40" i="32"/>
  <c r="BL40" i="32"/>
  <c r="BK40" i="32"/>
  <c r="BJ40" i="32"/>
  <c r="BJ46" i="32" s="1"/>
  <c r="BI40" i="32"/>
  <c r="BH40" i="32"/>
  <c r="BG40" i="32"/>
  <c r="BF40" i="32"/>
  <c r="BF46" i="32" s="1"/>
  <c r="BE40" i="32"/>
  <c r="BD40" i="32"/>
  <c r="BC40" i="32"/>
  <c r="BB40" i="32"/>
  <c r="BB46" i="32" s="1"/>
  <c r="BA40" i="32"/>
  <c r="AZ40" i="32"/>
  <c r="AY40" i="32"/>
  <c r="AX40" i="32"/>
  <c r="AX46" i="32" s="1"/>
  <c r="AW40" i="32"/>
  <c r="AV40" i="32"/>
  <c r="AU40" i="32"/>
  <c r="AT40" i="32"/>
  <c r="AT46" i="32" s="1"/>
  <c r="AS40" i="32"/>
  <c r="AR40" i="32"/>
  <c r="AQ40" i="32"/>
  <c r="AP40" i="32"/>
  <c r="AP46" i="32" s="1"/>
  <c r="AO40" i="32"/>
  <c r="AN40" i="32"/>
  <c r="AM40" i="32"/>
  <c r="AL40" i="32"/>
  <c r="AL46" i="32" s="1"/>
  <c r="AK40" i="32"/>
  <c r="AJ40" i="32"/>
  <c r="AI40" i="32"/>
  <c r="AH40" i="32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P46" i="32" s="1"/>
  <c r="O40" i="32"/>
  <c r="N40" i="32"/>
  <c r="M40" i="32"/>
  <c r="L40" i="32"/>
  <c r="L46" i="32" s="1"/>
  <c r="K40" i="32"/>
  <c r="J40" i="32"/>
  <c r="I40" i="32"/>
  <c r="H40" i="32"/>
  <c r="H46" i="32" s="1"/>
  <c r="G40" i="32"/>
  <c r="F40" i="32"/>
  <c r="E40" i="32"/>
  <c r="D40" i="32"/>
  <c r="D46" i="32" s="1"/>
  <c r="C40" i="32"/>
  <c r="B40" i="32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A45" i="31"/>
  <c r="BZ45" i="31"/>
  <c r="BY45" i="31"/>
  <c r="BX45" i="31"/>
  <c r="BW45" i="31"/>
  <c r="BV45" i="31"/>
  <c r="BU45" i="31"/>
  <c r="BT45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U45" i="31"/>
  <c r="AT45" i="31"/>
  <c r="AS45" i="31"/>
  <c r="AR45" i="31"/>
  <c r="AQ45" i="31"/>
  <c r="AP45" i="31"/>
  <c r="AO45" i="31"/>
  <c r="AN45" i="31"/>
  <c r="AM45" i="31"/>
  <c r="AL45" i="31"/>
  <c r="AK45" i="31"/>
  <c r="AJ45" i="31"/>
  <c r="AI45" i="31"/>
  <c r="AH45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A44" i="31"/>
  <c r="BZ44" i="31"/>
  <c r="BY44" i="31"/>
  <c r="BX44" i="31"/>
  <c r="BW44" i="31"/>
  <c r="BV44" i="31"/>
  <c r="BU44" i="31"/>
  <c r="BT44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U44" i="31"/>
  <c r="AT44" i="31"/>
  <c r="AS44" i="31"/>
  <c r="AR44" i="31"/>
  <c r="AQ44" i="31"/>
  <c r="AP44" i="31"/>
  <c r="AO44" i="31"/>
  <c r="AN44" i="31"/>
  <c r="AM44" i="31"/>
  <c r="AL44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A43" i="31"/>
  <c r="BZ43" i="31"/>
  <c r="BY43" i="31"/>
  <c r="BX43" i="31"/>
  <c r="BW43" i="31"/>
  <c r="BV43" i="31"/>
  <c r="BU43" i="31"/>
  <c r="BT43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U43" i="31"/>
  <c r="AT43" i="31"/>
  <c r="AS43" i="31"/>
  <c r="AR43" i="31"/>
  <c r="AQ43" i="31"/>
  <c r="AP43" i="31"/>
  <c r="AO43" i="31"/>
  <c r="AN43" i="31"/>
  <c r="AM43" i="31"/>
  <c r="AL43" i="31"/>
  <c r="AK43" i="31"/>
  <c r="AJ43" i="31"/>
  <c r="AI43" i="31"/>
  <c r="AH43" i="31"/>
  <c r="AG43" i="31"/>
  <c r="AF43" i="31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A42" i="31"/>
  <c r="BZ42" i="31"/>
  <c r="BY42" i="31"/>
  <c r="BX42" i="31"/>
  <c r="BW42" i="31"/>
  <c r="BV42" i="31"/>
  <c r="BU42" i="31"/>
  <c r="BT42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U42" i="31"/>
  <c r="AT42" i="31"/>
  <c r="AS42" i="31"/>
  <c r="AR42" i="31"/>
  <c r="AQ42" i="31"/>
  <c r="AP42" i="31"/>
  <c r="AO42" i="31"/>
  <c r="AN42" i="31"/>
  <c r="AM42" i="31"/>
  <c r="AL42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A41" i="31"/>
  <c r="BZ41" i="31"/>
  <c r="BY41" i="31"/>
  <c r="BX41" i="31"/>
  <c r="BW41" i="31"/>
  <c r="BV41" i="31"/>
  <c r="BU41" i="31"/>
  <c r="BT41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U41" i="31"/>
  <c r="AT41" i="31"/>
  <c r="AS41" i="31"/>
  <c r="AR41" i="31"/>
  <c r="AQ41" i="31"/>
  <c r="AP41" i="31"/>
  <c r="AO41" i="31"/>
  <c r="AN41" i="31"/>
  <c r="AM41" i="31"/>
  <c r="AL41" i="31"/>
  <c r="AK41" i="31"/>
  <c r="AJ41" i="31"/>
  <c r="AI41" i="31"/>
  <c r="AH41" i="31"/>
  <c r="AG41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CT40" i="31"/>
  <c r="CT46" i="31" s="1"/>
  <c r="CS40" i="31"/>
  <c r="CR40" i="31"/>
  <c r="CQ40" i="31"/>
  <c r="CP40" i="31"/>
  <c r="CP46" i="31" s="1"/>
  <c r="CO40" i="31"/>
  <c r="CN40" i="31"/>
  <c r="CM40" i="31"/>
  <c r="CL40" i="31"/>
  <c r="CL46" i="31" s="1"/>
  <c r="CK40" i="31"/>
  <c r="CJ40" i="31"/>
  <c r="CI40" i="31"/>
  <c r="CH40" i="31"/>
  <c r="CH46" i="31" s="1"/>
  <c r="CG40" i="31"/>
  <c r="CF40" i="31"/>
  <c r="CE40" i="31"/>
  <c r="CD40" i="31"/>
  <c r="CD46" i="31" s="1"/>
  <c r="CC40" i="31"/>
  <c r="CB40" i="31"/>
  <c r="CA40" i="31"/>
  <c r="BZ40" i="31"/>
  <c r="BZ46" i="31" s="1"/>
  <c r="BY40" i="31"/>
  <c r="BX40" i="31"/>
  <c r="BW40" i="31"/>
  <c r="BV40" i="31"/>
  <c r="BV46" i="31" s="1"/>
  <c r="BU40" i="31"/>
  <c r="BT40" i="31"/>
  <c r="BS40" i="31"/>
  <c r="BR40" i="31"/>
  <c r="BR46" i="31" s="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AU40" i="31"/>
  <c r="AT40" i="31"/>
  <c r="AS40" i="31"/>
  <c r="AR40" i="31"/>
  <c r="AQ40" i="31"/>
  <c r="AP40" i="31"/>
  <c r="AO40" i="31"/>
  <c r="AN40" i="31"/>
  <c r="AM40" i="31"/>
  <c r="AL40" i="31"/>
  <c r="AK40" i="31"/>
  <c r="AJ40" i="31"/>
  <c r="AI40" i="31"/>
  <c r="AH40" i="31"/>
  <c r="AH46" i="31" s="1"/>
  <c r="AG40" i="31"/>
  <c r="AF40" i="31"/>
  <c r="AE40" i="31"/>
  <c r="AD40" i="31"/>
  <c r="AD46" i="31" s="1"/>
  <c r="AC40" i="31"/>
  <c r="AB40" i="31"/>
  <c r="AA40" i="31"/>
  <c r="Z40" i="31"/>
  <c r="Z46" i="31" s="1"/>
  <c r="Y40" i="31"/>
  <c r="X40" i="31"/>
  <c r="W40" i="31"/>
  <c r="V40" i="31"/>
  <c r="V46" i="31" s="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A45" i="30"/>
  <c r="BZ45" i="30"/>
  <c r="BY45" i="30"/>
  <c r="BX45" i="30"/>
  <c r="BW45" i="30"/>
  <c r="BV45" i="30"/>
  <c r="BU45" i="30"/>
  <c r="BT45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AU45" i="30"/>
  <c r="AT45" i="30"/>
  <c r="AS45" i="30"/>
  <c r="AR45" i="30"/>
  <c r="AQ45" i="30"/>
  <c r="AP45" i="30"/>
  <c r="AO45" i="30"/>
  <c r="AN45" i="30"/>
  <c r="AM45" i="30"/>
  <c r="AL45" i="30"/>
  <c r="AK45" i="30"/>
  <c r="AJ45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A44" i="30"/>
  <c r="BZ44" i="30"/>
  <c r="BY44" i="30"/>
  <c r="BX44" i="30"/>
  <c r="BW44" i="30"/>
  <c r="BV44" i="30"/>
  <c r="BU44" i="30"/>
  <c r="BT44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AU44" i="30"/>
  <c r="AT44" i="30"/>
  <c r="AS44" i="30"/>
  <c r="AR44" i="30"/>
  <c r="AQ44" i="30"/>
  <c r="AP44" i="30"/>
  <c r="AO44" i="30"/>
  <c r="AN44" i="30"/>
  <c r="AM44" i="30"/>
  <c r="AL44" i="30"/>
  <c r="AK44" i="30"/>
  <c r="AJ44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A43" i="30"/>
  <c r="BZ43" i="30"/>
  <c r="BY43" i="30"/>
  <c r="BX43" i="30"/>
  <c r="BW43" i="30"/>
  <c r="BV43" i="30"/>
  <c r="BU43" i="30"/>
  <c r="BT43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AU43" i="30"/>
  <c r="AT43" i="30"/>
  <c r="AS43" i="30"/>
  <c r="AR43" i="30"/>
  <c r="AQ43" i="30"/>
  <c r="AP43" i="30"/>
  <c r="AO43" i="30"/>
  <c r="AN43" i="30"/>
  <c r="AM43" i="30"/>
  <c r="AL43" i="30"/>
  <c r="AK43" i="30"/>
  <c r="AJ43" i="30"/>
  <c r="AI43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A42" i="30"/>
  <c r="BZ42" i="30"/>
  <c r="BY42" i="30"/>
  <c r="BX42" i="30"/>
  <c r="BW42" i="30"/>
  <c r="BV42" i="30"/>
  <c r="BU42" i="30"/>
  <c r="BT42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AU42" i="30"/>
  <c r="AT42" i="30"/>
  <c r="AS42" i="30"/>
  <c r="AR42" i="30"/>
  <c r="AQ42" i="30"/>
  <c r="AP42" i="30"/>
  <c r="AO42" i="30"/>
  <c r="AN42" i="30"/>
  <c r="AM42" i="30"/>
  <c r="AL42" i="30"/>
  <c r="AK42" i="30"/>
  <c r="AJ42" i="30"/>
  <c r="AI42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A41" i="30"/>
  <c r="BZ41" i="30"/>
  <c r="BY41" i="30"/>
  <c r="BX41" i="30"/>
  <c r="BW41" i="30"/>
  <c r="BV41" i="30"/>
  <c r="BU41" i="30"/>
  <c r="BT41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U41" i="30"/>
  <c r="AT41" i="30"/>
  <c r="AS41" i="30"/>
  <c r="AR41" i="30"/>
  <c r="AQ41" i="30"/>
  <c r="AP41" i="30"/>
  <c r="AO41" i="30"/>
  <c r="AN41" i="30"/>
  <c r="AM41" i="30"/>
  <c r="AL41" i="30"/>
  <c r="AK41" i="30"/>
  <c r="AJ41" i="30"/>
  <c r="AI41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CT40" i="30"/>
  <c r="CS40" i="30"/>
  <c r="CR40" i="30"/>
  <c r="CR46" i="30" s="1"/>
  <c r="CQ40" i="30"/>
  <c r="CP40" i="30"/>
  <c r="CO40" i="30"/>
  <c r="CN40" i="30"/>
  <c r="CN46" i="30" s="1"/>
  <c r="CM40" i="30"/>
  <c r="CL40" i="30"/>
  <c r="CK40" i="30"/>
  <c r="CJ40" i="30"/>
  <c r="CJ46" i="30" s="1"/>
  <c r="CI40" i="30"/>
  <c r="CH40" i="30"/>
  <c r="CG40" i="30"/>
  <c r="CF40" i="30"/>
  <c r="CE40" i="30"/>
  <c r="CD40" i="30"/>
  <c r="CD46" i="30" s="1"/>
  <c r="CC40" i="30"/>
  <c r="CB40" i="30"/>
  <c r="CA40" i="30"/>
  <c r="BZ40" i="30"/>
  <c r="BZ46" i="30" s="1"/>
  <c r="BY40" i="30"/>
  <c r="BX40" i="30"/>
  <c r="BW40" i="30"/>
  <c r="BV40" i="30"/>
  <c r="BV46" i="30" s="1"/>
  <c r="BU40" i="30"/>
  <c r="BT40" i="30"/>
  <c r="BS40" i="30"/>
  <c r="BR40" i="30"/>
  <c r="BR46" i="30" s="1"/>
  <c r="BQ40" i="30"/>
  <c r="BP40" i="30"/>
  <c r="BP46" i="30" s="1"/>
  <c r="BO40" i="30"/>
  <c r="BN40" i="30"/>
  <c r="BM40" i="30"/>
  <c r="BL40" i="30"/>
  <c r="BL46" i="30" s="1"/>
  <c r="BK40" i="30"/>
  <c r="BJ40" i="30"/>
  <c r="BI40" i="30"/>
  <c r="BH40" i="30"/>
  <c r="BH46" i="30" s="1"/>
  <c r="BG40" i="30"/>
  <c r="BF40" i="30"/>
  <c r="BE40" i="30"/>
  <c r="BD40" i="30"/>
  <c r="BD46" i="30" s="1"/>
  <c r="BC40" i="30"/>
  <c r="BB40" i="30"/>
  <c r="BA40" i="30"/>
  <c r="AZ40" i="30"/>
  <c r="AZ46" i="30" s="1"/>
  <c r="AY40" i="30"/>
  <c r="AX40" i="30"/>
  <c r="AX46" i="30" s="1"/>
  <c r="AW40" i="30"/>
  <c r="AV40" i="30"/>
  <c r="AU40" i="30"/>
  <c r="AT40" i="30"/>
  <c r="AT46" i="30" s="1"/>
  <c r="AS40" i="30"/>
  <c r="AR40" i="30"/>
  <c r="AQ40" i="30"/>
  <c r="AP40" i="30"/>
  <c r="AP46" i="30" s="1"/>
  <c r="AO40" i="30"/>
  <c r="AN40" i="30"/>
  <c r="AM40" i="30"/>
  <c r="AL40" i="30"/>
  <c r="AL46" i="30" s="1"/>
  <c r="AK40" i="30"/>
  <c r="AJ40" i="30"/>
  <c r="AI40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P46" i="30" s="1"/>
  <c r="O40" i="30"/>
  <c r="N40" i="30"/>
  <c r="M40" i="30"/>
  <c r="L40" i="30"/>
  <c r="L46" i="30" s="1"/>
  <c r="K40" i="30"/>
  <c r="J40" i="30"/>
  <c r="I40" i="30"/>
  <c r="H40" i="30"/>
  <c r="H46" i="30" s="1"/>
  <c r="G40" i="30"/>
  <c r="F40" i="30"/>
  <c r="E40" i="30"/>
  <c r="D40" i="30"/>
  <c r="D46" i="30" s="1"/>
  <c r="C40" i="30"/>
  <c r="B40" i="30"/>
  <c r="CK46" i="33" l="1"/>
  <c r="CO46" i="33"/>
  <c r="CS46" i="33"/>
  <c r="CJ46" i="33"/>
  <c r="CN46" i="33"/>
  <c r="CR46" i="33"/>
  <c r="CI46" i="33"/>
  <c r="CM46" i="33"/>
  <c r="CQ46" i="33"/>
  <c r="BQ46" i="33"/>
  <c r="BY46" i="33"/>
  <c r="CG46" i="33"/>
  <c r="BT46" i="33"/>
  <c r="CB46" i="33"/>
  <c r="BS46" i="33"/>
  <c r="BW46" i="33"/>
  <c r="CE46" i="33"/>
  <c r="BR46" i="33"/>
  <c r="BV46" i="33"/>
  <c r="BZ46" i="33"/>
  <c r="CD46" i="33"/>
  <c r="BU46" i="33"/>
  <c r="CC46" i="33"/>
  <c r="BX46" i="33"/>
  <c r="CF46" i="33"/>
  <c r="CA46" i="33"/>
  <c r="BA46" i="33"/>
  <c r="BE46" i="33"/>
  <c r="BI46" i="33"/>
  <c r="BM46" i="33"/>
  <c r="AZ46" i="33"/>
  <c r="BD46" i="33"/>
  <c r="BH46" i="33"/>
  <c r="BL46" i="33"/>
  <c r="BP46" i="33"/>
  <c r="BC46" i="33"/>
  <c r="BG46" i="33"/>
  <c r="BK46" i="33"/>
  <c r="BO46" i="33"/>
  <c r="AK46" i="33"/>
  <c r="AO46" i="33"/>
  <c r="AS46" i="33"/>
  <c r="AW46" i="33"/>
  <c r="AJ46" i="33"/>
  <c r="AN46" i="33"/>
  <c r="AR46" i="33"/>
  <c r="AV46" i="33"/>
  <c r="AM46" i="33"/>
  <c r="AQ46" i="33"/>
  <c r="AU46" i="33"/>
  <c r="AY46" i="33"/>
  <c r="E46" i="33"/>
  <c r="Q46" i="33"/>
  <c r="H46" i="33"/>
  <c r="P46" i="33"/>
  <c r="G46" i="33"/>
  <c r="K46" i="33"/>
  <c r="B46" i="33"/>
  <c r="F46" i="33"/>
  <c r="J46" i="33"/>
  <c r="N46" i="33"/>
  <c r="R46" i="33"/>
  <c r="I46" i="33"/>
  <c r="M46" i="33"/>
  <c r="D46" i="33"/>
  <c r="L46" i="33"/>
  <c r="C46" i="33"/>
  <c r="O46" i="33"/>
  <c r="U46" i="33"/>
  <c r="AC46" i="33"/>
  <c r="T46" i="33"/>
  <c r="X46" i="33"/>
  <c r="AB46" i="33"/>
  <c r="S46" i="33"/>
  <c r="W46" i="33"/>
  <c r="AA46" i="33"/>
  <c r="AE46" i="33"/>
  <c r="AI46" i="33"/>
  <c r="V46" i="33"/>
  <c r="Z46" i="33"/>
  <c r="AD46" i="33"/>
  <c r="AH46" i="33"/>
  <c r="Y46" i="33"/>
  <c r="AG46" i="33"/>
  <c r="AF46" i="33"/>
  <c r="CJ46" i="32"/>
  <c r="CN46" i="32"/>
  <c r="CR46" i="32"/>
  <c r="CK46" i="32"/>
  <c r="CO46" i="32"/>
  <c r="CS46" i="32"/>
  <c r="CI46" i="32"/>
  <c r="CM46" i="32"/>
  <c r="CQ46" i="32"/>
  <c r="BT46" i="32"/>
  <c r="BX46" i="32"/>
  <c r="CB46" i="32"/>
  <c r="CF46" i="32"/>
  <c r="BQ46" i="32"/>
  <c r="BU46" i="32"/>
  <c r="BY46" i="32"/>
  <c r="CC46" i="32"/>
  <c r="CG46" i="32"/>
  <c r="BS46" i="32"/>
  <c r="BW46" i="32"/>
  <c r="CA46" i="32"/>
  <c r="CE46" i="32"/>
  <c r="AZ46" i="32"/>
  <c r="BD46" i="32"/>
  <c r="BH46" i="32"/>
  <c r="BL46" i="32"/>
  <c r="BP46" i="32"/>
  <c r="BA46" i="32"/>
  <c r="BE46" i="32"/>
  <c r="BI46" i="32"/>
  <c r="BM46" i="32"/>
  <c r="BC46" i="32"/>
  <c r="BG46" i="32"/>
  <c r="BK46" i="32"/>
  <c r="BO46" i="32"/>
  <c r="AN46" i="32"/>
  <c r="AR46" i="32"/>
  <c r="AV46" i="32"/>
  <c r="AK46" i="32"/>
  <c r="AO46" i="32"/>
  <c r="AS46" i="32"/>
  <c r="AW46" i="32"/>
  <c r="AM46" i="32"/>
  <c r="AQ46" i="32"/>
  <c r="AU46" i="32"/>
  <c r="AY46" i="32"/>
  <c r="V46" i="32"/>
  <c r="Z46" i="32"/>
  <c r="AD46" i="32"/>
  <c r="AH46" i="32"/>
  <c r="S46" i="32"/>
  <c r="E46" i="32"/>
  <c r="I46" i="32"/>
  <c r="M46" i="32"/>
  <c r="Q46" i="32"/>
  <c r="B46" i="32"/>
  <c r="F46" i="32"/>
  <c r="J46" i="32"/>
  <c r="N46" i="32"/>
  <c r="R46" i="32"/>
  <c r="C46" i="32"/>
  <c r="G46" i="32"/>
  <c r="K46" i="32"/>
  <c r="O46" i="32"/>
  <c r="T46" i="32"/>
  <c r="X46" i="32"/>
  <c r="AB46" i="32"/>
  <c r="AF46" i="32"/>
  <c r="AJ46" i="32"/>
  <c r="U46" i="32"/>
  <c r="Y46" i="32"/>
  <c r="AC46" i="32"/>
  <c r="AG46" i="32"/>
  <c r="W46" i="32"/>
  <c r="AA46" i="32"/>
  <c r="AE46" i="32"/>
  <c r="AI46" i="32"/>
  <c r="BQ46" i="31"/>
  <c r="BU46" i="31"/>
  <c r="BY46" i="31"/>
  <c r="CC46" i="31"/>
  <c r="CG46" i="31"/>
  <c r="CK46" i="31"/>
  <c r="CO46" i="31"/>
  <c r="CS46" i="31"/>
  <c r="BT46" i="31"/>
  <c r="BX46" i="31"/>
  <c r="CB46" i="31"/>
  <c r="CF46" i="31"/>
  <c r="CJ46" i="31"/>
  <c r="CN46" i="31"/>
  <c r="CR46" i="31"/>
  <c r="BS46" i="31"/>
  <c r="BW46" i="31"/>
  <c r="CA46" i="31"/>
  <c r="CE46" i="31"/>
  <c r="CI46" i="31"/>
  <c r="CM46" i="31"/>
  <c r="CQ46" i="31"/>
  <c r="BA46" i="31"/>
  <c r="BE46" i="31"/>
  <c r="BI46" i="31"/>
  <c r="BM46" i="31"/>
  <c r="AZ46" i="31"/>
  <c r="BD46" i="31"/>
  <c r="BL46" i="31"/>
  <c r="BP46" i="31"/>
  <c r="BC46" i="31"/>
  <c r="BG46" i="31"/>
  <c r="BK46" i="31"/>
  <c r="BO46" i="31"/>
  <c r="BB46" i="31"/>
  <c r="BF46" i="31"/>
  <c r="BJ46" i="31"/>
  <c r="BN46" i="31"/>
  <c r="BH46" i="31"/>
  <c r="AO46" i="31"/>
  <c r="AL46" i="31"/>
  <c r="AP46" i="31"/>
  <c r="AT46" i="31"/>
  <c r="AX46" i="31"/>
  <c r="AK46" i="31"/>
  <c r="AS46" i="31"/>
  <c r="AW46" i="31"/>
  <c r="AJ46" i="31"/>
  <c r="AN46" i="31"/>
  <c r="AR46" i="31"/>
  <c r="AV46" i="31"/>
  <c r="AM46" i="31"/>
  <c r="AQ46" i="31"/>
  <c r="AU46" i="31"/>
  <c r="AY46" i="31"/>
  <c r="I46" i="31"/>
  <c r="M46" i="31"/>
  <c r="D46" i="31"/>
  <c r="H46" i="31"/>
  <c r="P46" i="31"/>
  <c r="C46" i="31"/>
  <c r="G46" i="31"/>
  <c r="K46" i="31"/>
  <c r="O46" i="31"/>
  <c r="B46" i="31"/>
  <c r="F46" i="31"/>
  <c r="J46" i="31"/>
  <c r="N46" i="31"/>
  <c r="R46" i="31"/>
  <c r="E46" i="31"/>
  <c r="Q46" i="31"/>
  <c r="L46" i="31"/>
  <c r="U46" i="31"/>
  <c r="Y46" i="31"/>
  <c r="AC46" i="31"/>
  <c r="AG46" i="31"/>
  <c r="T46" i="31"/>
  <c r="X46" i="31"/>
  <c r="AB46" i="31"/>
  <c r="AF46" i="31"/>
  <c r="S46" i="31"/>
  <c r="W46" i="31"/>
  <c r="AA46" i="31"/>
  <c r="AE46" i="31"/>
  <c r="AI46" i="31"/>
  <c r="CO46" i="30"/>
  <c r="CI46" i="30"/>
  <c r="CQ46" i="30"/>
  <c r="CH46" i="30"/>
  <c r="CL46" i="30"/>
  <c r="CP46" i="30"/>
  <c r="CT46" i="30"/>
  <c r="CK46" i="30"/>
  <c r="CS46" i="30"/>
  <c r="CM46" i="30"/>
  <c r="BT46" i="30"/>
  <c r="BX46" i="30"/>
  <c r="CB46" i="30"/>
  <c r="CF46" i="30"/>
  <c r="BQ46" i="30"/>
  <c r="BU46" i="30"/>
  <c r="BY46" i="30"/>
  <c r="CC46" i="30"/>
  <c r="CG46" i="30"/>
  <c r="BS46" i="30"/>
  <c r="BW46" i="30"/>
  <c r="CA46" i="30"/>
  <c r="CE46" i="30"/>
  <c r="BE46" i="30"/>
  <c r="BM46" i="30"/>
  <c r="BG46" i="30"/>
  <c r="BO46" i="30"/>
  <c r="BF46" i="30"/>
  <c r="BN46" i="30"/>
  <c r="BA46" i="30"/>
  <c r="BI46" i="30"/>
  <c r="BC46" i="30"/>
  <c r="BK46" i="30"/>
  <c r="BB46" i="30"/>
  <c r="BJ46" i="30"/>
  <c r="AJ46" i="30"/>
  <c r="AN46" i="30"/>
  <c r="AR46" i="30"/>
  <c r="AV46" i="30"/>
  <c r="AK46" i="30"/>
  <c r="AO46" i="30"/>
  <c r="AS46" i="30"/>
  <c r="AW46" i="30"/>
  <c r="AM46" i="30"/>
  <c r="AQ46" i="30"/>
  <c r="AU46" i="30"/>
  <c r="AY46" i="30"/>
  <c r="E46" i="30"/>
  <c r="M46" i="30"/>
  <c r="K46" i="30"/>
  <c r="I46" i="30"/>
  <c r="Q46" i="30"/>
  <c r="C46" i="30"/>
  <c r="G46" i="30"/>
  <c r="O46" i="30"/>
  <c r="B46" i="30"/>
  <c r="F46" i="30"/>
  <c r="J46" i="30"/>
  <c r="N46" i="30"/>
  <c r="R46" i="30"/>
  <c r="T46" i="30"/>
  <c r="X46" i="30"/>
  <c r="AB46" i="30"/>
  <c r="AF46" i="30"/>
  <c r="U46" i="30"/>
  <c r="Y46" i="30"/>
  <c r="AC46" i="30"/>
  <c r="AG46" i="30"/>
  <c r="S46" i="30"/>
  <c r="W46" i="30"/>
  <c r="AA46" i="30"/>
  <c r="AE46" i="30"/>
  <c r="AI46" i="30"/>
  <c r="V46" i="30"/>
  <c r="Z46" i="30"/>
  <c r="AD46" i="30"/>
  <c r="AH46" i="30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A45" i="29"/>
  <c r="BZ45" i="29"/>
  <c r="BY45" i="29"/>
  <c r="BX45" i="29"/>
  <c r="BW45" i="29"/>
  <c r="BV45" i="29"/>
  <c r="BU45" i="29"/>
  <c r="BT45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A44" i="29"/>
  <c r="BZ44" i="29"/>
  <c r="BY44" i="29"/>
  <c r="BX44" i="29"/>
  <c r="BW44" i="29"/>
  <c r="BV44" i="29"/>
  <c r="BU44" i="29"/>
  <c r="BT44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A43" i="29"/>
  <c r="BZ43" i="29"/>
  <c r="BY43" i="29"/>
  <c r="BX43" i="29"/>
  <c r="BW43" i="29"/>
  <c r="BV43" i="29"/>
  <c r="BU43" i="29"/>
  <c r="BT43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U43" i="29"/>
  <c r="AT43" i="29"/>
  <c r="AS43" i="29"/>
  <c r="AR43" i="29"/>
  <c r="AQ43" i="29"/>
  <c r="AP43" i="29"/>
  <c r="AO43" i="29"/>
  <c r="AN43" i="29"/>
  <c r="AM43" i="29"/>
  <c r="AL43" i="29"/>
  <c r="AK43" i="29"/>
  <c r="AJ43" i="29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A42" i="29"/>
  <c r="BZ42" i="29"/>
  <c r="BY42" i="29"/>
  <c r="BX42" i="29"/>
  <c r="BW42" i="29"/>
  <c r="BV42" i="29"/>
  <c r="BU42" i="29"/>
  <c r="BT42" i="29"/>
  <c r="BS42" i="29"/>
  <c r="BR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U42" i="29"/>
  <c r="AT42" i="29"/>
  <c r="AS42" i="29"/>
  <c r="AR42" i="29"/>
  <c r="AQ42" i="29"/>
  <c r="AP42" i="29"/>
  <c r="AO42" i="29"/>
  <c r="AN42" i="29"/>
  <c r="AM42" i="29"/>
  <c r="AL42" i="29"/>
  <c r="AK42" i="29"/>
  <c r="AJ42" i="29"/>
  <c r="AI42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A41" i="29"/>
  <c r="BZ41" i="29"/>
  <c r="BY41" i="29"/>
  <c r="BX41" i="29"/>
  <c r="BW41" i="29"/>
  <c r="BV41" i="29"/>
  <c r="BU41" i="29"/>
  <c r="BT41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U41" i="29"/>
  <c r="AT41" i="29"/>
  <c r="AS41" i="29"/>
  <c r="AR41" i="29"/>
  <c r="AQ41" i="29"/>
  <c r="AP41" i="29"/>
  <c r="AO41" i="29"/>
  <c r="AN41" i="29"/>
  <c r="AM41" i="29"/>
  <c r="AL41" i="29"/>
  <c r="AK41" i="29"/>
  <c r="AJ41" i="29"/>
  <c r="AI41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CT40" i="29"/>
  <c r="CS40" i="29"/>
  <c r="CR40" i="29"/>
  <c r="CR46" i="29" s="1"/>
  <c r="CQ40" i="29"/>
  <c r="CP40" i="29"/>
  <c r="CO40" i="29"/>
  <c r="CN40" i="29"/>
  <c r="CN46" i="29" s="1"/>
  <c r="CM40" i="29"/>
  <c r="CL40" i="29"/>
  <c r="CK40" i="29"/>
  <c r="CJ40" i="29"/>
  <c r="CJ46" i="29" s="1"/>
  <c r="CI40" i="29"/>
  <c r="CH40" i="29"/>
  <c r="CG40" i="29"/>
  <c r="CF40" i="29"/>
  <c r="CF46" i="29" s="1"/>
  <c r="CE40" i="29"/>
  <c r="CD40" i="29"/>
  <c r="CC40" i="29"/>
  <c r="CB40" i="29"/>
  <c r="CB46" i="29" s="1"/>
  <c r="CA40" i="29"/>
  <c r="BZ40" i="29"/>
  <c r="BY40" i="29"/>
  <c r="BX40" i="29"/>
  <c r="BX46" i="29" s="1"/>
  <c r="BW40" i="29"/>
  <c r="BV40" i="29"/>
  <c r="BU40" i="29"/>
  <c r="BT40" i="29"/>
  <c r="BT46" i="29" s="1"/>
  <c r="BS40" i="29"/>
  <c r="BR40" i="29"/>
  <c r="BQ40" i="29"/>
  <c r="BP40" i="29"/>
  <c r="BP46" i="29" s="1"/>
  <c r="BO40" i="29"/>
  <c r="BN40" i="29"/>
  <c r="BM40" i="29"/>
  <c r="BL40" i="29"/>
  <c r="BL46" i="29" s="1"/>
  <c r="BK40" i="29"/>
  <c r="BJ40" i="29"/>
  <c r="BI40" i="29"/>
  <c r="BH40" i="29"/>
  <c r="BH46" i="29" s="1"/>
  <c r="BG40" i="29"/>
  <c r="BF40" i="29"/>
  <c r="BE40" i="29"/>
  <c r="BD40" i="29"/>
  <c r="BD46" i="29" s="1"/>
  <c r="BC40" i="29"/>
  <c r="BB40" i="29"/>
  <c r="BA40" i="29"/>
  <c r="AZ40" i="29"/>
  <c r="AZ46" i="29" s="1"/>
  <c r="AY40" i="29"/>
  <c r="AX40" i="29"/>
  <c r="AW40" i="29"/>
  <c r="AV40" i="29"/>
  <c r="AV46" i="29" s="1"/>
  <c r="AU40" i="29"/>
  <c r="AT40" i="29"/>
  <c r="AS40" i="29"/>
  <c r="AR40" i="29"/>
  <c r="AR46" i="29" s="1"/>
  <c r="AQ40" i="29"/>
  <c r="AP40" i="29"/>
  <c r="AO40" i="29"/>
  <c r="AN40" i="29"/>
  <c r="AN46" i="29" s="1"/>
  <c r="AM40" i="29"/>
  <c r="AL40" i="29"/>
  <c r="AK40" i="29"/>
  <c r="AJ40" i="29"/>
  <c r="AJ46" i="29" s="1"/>
  <c r="AI40" i="29"/>
  <c r="AH40" i="29"/>
  <c r="AH46" i="29" s="1"/>
  <c r="AG40" i="29"/>
  <c r="AF40" i="29"/>
  <c r="AE40" i="29"/>
  <c r="AD40" i="29"/>
  <c r="AD46" i="29" s="1"/>
  <c r="AC40" i="29"/>
  <c r="AB40" i="29"/>
  <c r="AA40" i="29"/>
  <c r="Z40" i="29"/>
  <c r="Z46" i="29" s="1"/>
  <c r="Y40" i="29"/>
  <c r="X40" i="29"/>
  <c r="W40" i="29"/>
  <c r="V40" i="29"/>
  <c r="V46" i="29" s="1"/>
  <c r="U40" i="29"/>
  <c r="T40" i="29"/>
  <c r="S40" i="29"/>
  <c r="R40" i="29"/>
  <c r="Q40" i="29"/>
  <c r="P40" i="29"/>
  <c r="P46" i="29" s="1"/>
  <c r="O40" i="29"/>
  <c r="N40" i="29"/>
  <c r="M40" i="29"/>
  <c r="L40" i="29"/>
  <c r="L46" i="29" s="1"/>
  <c r="K40" i="29"/>
  <c r="J40" i="29"/>
  <c r="I40" i="29"/>
  <c r="H40" i="29"/>
  <c r="H46" i="29" s="1"/>
  <c r="G40" i="29"/>
  <c r="F40" i="29"/>
  <c r="E40" i="29"/>
  <c r="D40" i="29"/>
  <c r="D46" i="29" s="1"/>
  <c r="C40" i="29"/>
  <c r="B40" i="29"/>
  <c r="CT45" i="28"/>
  <c r="CS45" i="28"/>
  <c r="CR45" i="28"/>
  <c r="CQ45" i="28"/>
  <c r="CP45" i="28"/>
  <c r="CO45" i="28"/>
  <c r="CN45" i="28"/>
  <c r="CM45" i="28"/>
  <c r="CL45" i="28"/>
  <c r="CK45" i="28"/>
  <c r="CJ45" i="28"/>
  <c r="CI45" i="28"/>
  <c r="CH45" i="28"/>
  <c r="CG45" i="28"/>
  <c r="CF45" i="28"/>
  <c r="CE45" i="28"/>
  <c r="CD45" i="28"/>
  <c r="CC45" i="28"/>
  <c r="CB45" i="28"/>
  <c r="CA45" i="28"/>
  <c r="BZ45" i="28"/>
  <c r="BY45" i="28"/>
  <c r="BX45" i="28"/>
  <c r="BW45" i="28"/>
  <c r="BV45" i="28"/>
  <c r="BU45" i="28"/>
  <c r="BT45" i="28"/>
  <c r="BS45" i="28"/>
  <c r="BR45" i="28"/>
  <c r="BQ45" i="28"/>
  <c r="BP45" i="28"/>
  <c r="BO45" i="28"/>
  <c r="BN45" i="28"/>
  <c r="BM45" i="28"/>
  <c r="BL45" i="28"/>
  <c r="BK45" i="28"/>
  <c r="BJ45" i="28"/>
  <c r="BI45" i="28"/>
  <c r="BH45" i="28"/>
  <c r="BG45" i="28"/>
  <c r="BF45" i="28"/>
  <c r="BE45" i="28"/>
  <c r="BD45" i="28"/>
  <c r="BC45" i="28"/>
  <c r="BB45" i="28"/>
  <c r="BA45" i="28"/>
  <c r="AZ45" i="28"/>
  <c r="AY45" i="28"/>
  <c r="AX45" i="28"/>
  <c r="AW45" i="28"/>
  <c r="AV45" i="28"/>
  <c r="AU45" i="28"/>
  <c r="AT45" i="28"/>
  <c r="AS45" i="28"/>
  <c r="AR45" i="28"/>
  <c r="AQ45" i="28"/>
  <c r="AP45" i="28"/>
  <c r="AO45" i="28"/>
  <c r="AN45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CT44" i="28"/>
  <c r="CS44" i="28"/>
  <c r="CR44" i="28"/>
  <c r="CQ44" i="28"/>
  <c r="CP44" i="28"/>
  <c r="CO44" i="28"/>
  <c r="CN44" i="28"/>
  <c r="CM44" i="28"/>
  <c r="CL44" i="28"/>
  <c r="CK44" i="28"/>
  <c r="CJ44" i="28"/>
  <c r="CI44" i="28"/>
  <c r="CH44" i="28"/>
  <c r="CG44" i="28"/>
  <c r="CF44" i="28"/>
  <c r="CE44" i="28"/>
  <c r="CD44" i="28"/>
  <c r="CC44" i="28"/>
  <c r="CB44" i="28"/>
  <c r="CA44" i="28"/>
  <c r="BZ44" i="28"/>
  <c r="BY44" i="28"/>
  <c r="BX44" i="28"/>
  <c r="BW44" i="28"/>
  <c r="BV44" i="28"/>
  <c r="BU44" i="28"/>
  <c r="BT44" i="28"/>
  <c r="BS44" i="28"/>
  <c r="BR44" i="28"/>
  <c r="BQ44" i="28"/>
  <c r="BP44" i="28"/>
  <c r="BO44" i="28"/>
  <c r="BN44" i="28"/>
  <c r="BM44" i="28"/>
  <c r="BL44" i="28"/>
  <c r="BK44" i="28"/>
  <c r="BJ44" i="28"/>
  <c r="BI44" i="28"/>
  <c r="BH44" i="28"/>
  <c r="BG44" i="28"/>
  <c r="BF44" i="28"/>
  <c r="BE44" i="28"/>
  <c r="BD44" i="28"/>
  <c r="BC44" i="28"/>
  <c r="BB44" i="28"/>
  <c r="BA44" i="28"/>
  <c r="AZ44" i="28"/>
  <c r="AY44" i="28"/>
  <c r="AX44" i="28"/>
  <c r="AW44" i="28"/>
  <c r="AV44" i="28"/>
  <c r="AU44" i="28"/>
  <c r="AT44" i="28"/>
  <c r="AS44" i="28"/>
  <c r="AR44" i="28"/>
  <c r="AQ44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CT43" i="28"/>
  <c r="CS43" i="28"/>
  <c r="CR43" i="28"/>
  <c r="CQ43" i="28"/>
  <c r="CP43" i="28"/>
  <c r="CO43" i="28"/>
  <c r="CN43" i="28"/>
  <c r="CM43" i="28"/>
  <c r="CL43" i="28"/>
  <c r="CK43" i="28"/>
  <c r="CJ43" i="28"/>
  <c r="CI43" i="28"/>
  <c r="CH43" i="28"/>
  <c r="CG43" i="28"/>
  <c r="CF43" i="28"/>
  <c r="CE43" i="28"/>
  <c r="CD43" i="28"/>
  <c r="CC43" i="28"/>
  <c r="CB43" i="28"/>
  <c r="CA43" i="28"/>
  <c r="BZ43" i="28"/>
  <c r="BY43" i="28"/>
  <c r="BX43" i="28"/>
  <c r="BW43" i="28"/>
  <c r="BV43" i="28"/>
  <c r="BU43" i="28"/>
  <c r="BT43" i="28"/>
  <c r="BS43" i="28"/>
  <c r="BR43" i="28"/>
  <c r="BQ43" i="28"/>
  <c r="BP43" i="28"/>
  <c r="BO43" i="28"/>
  <c r="BN43" i="28"/>
  <c r="BM43" i="28"/>
  <c r="BL43" i="28"/>
  <c r="BK43" i="28"/>
  <c r="BJ43" i="28"/>
  <c r="BI43" i="28"/>
  <c r="BH43" i="28"/>
  <c r="BG43" i="28"/>
  <c r="BF43" i="28"/>
  <c r="BE43" i="28"/>
  <c r="BD43" i="28"/>
  <c r="BC43" i="28"/>
  <c r="BB43" i="28"/>
  <c r="BA43" i="28"/>
  <c r="AZ43" i="28"/>
  <c r="AY43" i="28"/>
  <c r="AX43" i="28"/>
  <c r="AW43" i="28"/>
  <c r="AV43" i="28"/>
  <c r="AU43" i="28"/>
  <c r="AT43" i="28"/>
  <c r="AS43" i="28"/>
  <c r="AR43" i="28"/>
  <c r="AQ43" i="28"/>
  <c r="AP43" i="28"/>
  <c r="AO43" i="28"/>
  <c r="AN43" i="28"/>
  <c r="AM43" i="28"/>
  <c r="AL43" i="28"/>
  <c r="AK43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CT42" i="28"/>
  <c r="CS42" i="28"/>
  <c r="CR42" i="28"/>
  <c r="CQ42" i="28"/>
  <c r="CP42" i="28"/>
  <c r="CO42" i="28"/>
  <c r="CN42" i="28"/>
  <c r="CM42" i="28"/>
  <c r="CL42" i="28"/>
  <c r="CK42" i="28"/>
  <c r="CJ42" i="28"/>
  <c r="CI42" i="28"/>
  <c r="CH42" i="28"/>
  <c r="CG42" i="28"/>
  <c r="CF42" i="28"/>
  <c r="CE42" i="28"/>
  <c r="CD42" i="28"/>
  <c r="CC42" i="28"/>
  <c r="CB42" i="28"/>
  <c r="CA42" i="28"/>
  <c r="BZ42" i="28"/>
  <c r="BY42" i="28"/>
  <c r="BX42" i="28"/>
  <c r="BW42" i="28"/>
  <c r="BV42" i="28"/>
  <c r="BU42" i="28"/>
  <c r="BT42" i="28"/>
  <c r="BS42" i="28"/>
  <c r="BR42" i="28"/>
  <c r="BQ42" i="28"/>
  <c r="BP42" i="28"/>
  <c r="BO42" i="28"/>
  <c r="BN42" i="28"/>
  <c r="BM42" i="28"/>
  <c r="BL42" i="28"/>
  <c r="BK42" i="28"/>
  <c r="BJ42" i="28"/>
  <c r="BI42" i="28"/>
  <c r="BH42" i="28"/>
  <c r="BG42" i="28"/>
  <c r="BF42" i="28"/>
  <c r="BE42" i="28"/>
  <c r="BD42" i="28"/>
  <c r="BC42" i="28"/>
  <c r="BB42" i="28"/>
  <c r="BA42" i="28"/>
  <c r="AZ42" i="28"/>
  <c r="AY42" i="28"/>
  <c r="AX42" i="28"/>
  <c r="AW42" i="28"/>
  <c r="AV42" i="28"/>
  <c r="AU42" i="28"/>
  <c r="AT42" i="28"/>
  <c r="AS42" i="28"/>
  <c r="AR42" i="28"/>
  <c r="AQ42" i="28"/>
  <c r="AP42" i="28"/>
  <c r="AO42" i="28"/>
  <c r="AN42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CT41" i="28"/>
  <c r="CS41" i="28"/>
  <c r="CR41" i="28"/>
  <c r="CQ41" i="28"/>
  <c r="CP41" i="28"/>
  <c r="CO41" i="28"/>
  <c r="CN41" i="28"/>
  <c r="CM41" i="28"/>
  <c r="CL41" i="28"/>
  <c r="CK41" i="28"/>
  <c r="CJ41" i="28"/>
  <c r="CI41" i="28"/>
  <c r="CH41" i="28"/>
  <c r="CG41" i="28"/>
  <c r="CF41" i="28"/>
  <c r="CE41" i="28"/>
  <c r="CD41" i="28"/>
  <c r="CC41" i="28"/>
  <c r="CB41" i="28"/>
  <c r="CA41" i="28"/>
  <c r="BZ41" i="28"/>
  <c r="BY41" i="28"/>
  <c r="BX41" i="28"/>
  <c r="BW41" i="28"/>
  <c r="BV41" i="28"/>
  <c r="BU41" i="28"/>
  <c r="BT41" i="28"/>
  <c r="BS41" i="28"/>
  <c r="BR41" i="28"/>
  <c r="BQ41" i="28"/>
  <c r="BP41" i="28"/>
  <c r="BO41" i="28"/>
  <c r="BN41" i="28"/>
  <c r="BM41" i="28"/>
  <c r="BL41" i="28"/>
  <c r="BK41" i="28"/>
  <c r="BJ41" i="28"/>
  <c r="BI41" i="28"/>
  <c r="BH41" i="28"/>
  <c r="BG41" i="28"/>
  <c r="BF41" i="28"/>
  <c r="BE41" i="28"/>
  <c r="BD41" i="28"/>
  <c r="BC41" i="28"/>
  <c r="BB41" i="28"/>
  <c r="BA41" i="28"/>
  <c r="AZ41" i="28"/>
  <c r="AY41" i="28"/>
  <c r="AX41" i="28"/>
  <c r="AW41" i="28"/>
  <c r="AV41" i="28"/>
  <c r="AU41" i="28"/>
  <c r="AT41" i="28"/>
  <c r="AS41" i="28"/>
  <c r="AR41" i="28"/>
  <c r="AQ41" i="28"/>
  <c r="AP41" i="28"/>
  <c r="AO41" i="28"/>
  <c r="AN41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CT40" i="28"/>
  <c r="CS40" i="28"/>
  <c r="CR40" i="28"/>
  <c r="CQ40" i="28"/>
  <c r="CP40" i="28"/>
  <c r="CO40" i="28"/>
  <c r="CN40" i="28"/>
  <c r="CM40" i="28"/>
  <c r="CL40" i="28"/>
  <c r="CK40" i="28"/>
  <c r="CJ40" i="28"/>
  <c r="CI40" i="28"/>
  <c r="CH40" i="28"/>
  <c r="CG40" i="28"/>
  <c r="CF40" i="28"/>
  <c r="CE40" i="28"/>
  <c r="CD40" i="28"/>
  <c r="CC40" i="28"/>
  <c r="CB40" i="28"/>
  <c r="CA40" i="28"/>
  <c r="BZ40" i="28"/>
  <c r="BY40" i="28"/>
  <c r="BX40" i="28"/>
  <c r="BW40" i="28"/>
  <c r="BV40" i="28"/>
  <c r="BU40" i="28"/>
  <c r="BT40" i="28"/>
  <c r="BS40" i="28"/>
  <c r="BR40" i="28"/>
  <c r="BQ40" i="28"/>
  <c r="BP40" i="28"/>
  <c r="BO40" i="28"/>
  <c r="BN40" i="28"/>
  <c r="BM40" i="28"/>
  <c r="BL40" i="28"/>
  <c r="BK40" i="28"/>
  <c r="BJ40" i="28"/>
  <c r="BI40" i="28"/>
  <c r="BH40" i="28"/>
  <c r="BG40" i="28"/>
  <c r="BF40" i="28"/>
  <c r="BE40" i="28"/>
  <c r="BD40" i="28"/>
  <c r="BC40" i="28"/>
  <c r="BB40" i="28"/>
  <c r="BA40" i="28"/>
  <c r="AZ40" i="28"/>
  <c r="AY40" i="28"/>
  <c r="AX40" i="28"/>
  <c r="AX46" i="28" s="1"/>
  <c r="AW40" i="28"/>
  <c r="AV40" i="28"/>
  <c r="AU40" i="28"/>
  <c r="AT40" i="28"/>
  <c r="AT46" i="28" s="1"/>
  <c r="AS40" i="28"/>
  <c r="AR40" i="28"/>
  <c r="AQ40" i="28"/>
  <c r="AP40" i="28"/>
  <c r="AP46" i="28" s="1"/>
  <c r="AO40" i="28"/>
  <c r="AN40" i="28"/>
  <c r="AM40" i="28"/>
  <c r="AL40" i="28"/>
  <c r="AL46" i="28" s="1"/>
  <c r="AK40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CT45" i="27"/>
  <c r="CS45" i="27"/>
  <c r="CR45" i="27"/>
  <c r="CQ45" i="27"/>
  <c r="CP45" i="27"/>
  <c r="CO45" i="27"/>
  <c r="CN45" i="27"/>
  <c r="CM45" i="27"/>
  <c r="CL45" i="27"/>
  <c r="CK45" i="27"/>
  <c r="CJ45" i="27"/>
  <c r="CI45" i="27"/>
  <c r="CH45" i="27"/>
  <c r="CG45" i="27"/>
  <c r="CF45" i="27"/>
  <c r="CE45" i="27"/>
  <c r="CD45" i="27"/>
  <c r="CC45" i="27"/>
  <c r="CB45" i="27"/>
  <c r="CA45" i="27"/>
  <c r="BZ45" i="27"/>
  <c r="BY45" i="27"/>
  <c r="BX45" i="27"/>
  <c r="BW45" i="27"/>
  <c r="BV45" i="27"/>
  <c r="BU45" i="27"/>
  <c r="BT45" i="27"/>
  <c r="BS45" i="27"/>
  <c r="BR45" i="27"/>
  <c r="BQ45" i="27"/>
  <c r="BP45" i="27"/>
  <c r="BO45" i="27"/>
  <c r="BN45" i="27"/>
  <c r="BM45" i="27"/>
  <c r="BL45" i="27"/>
  <c r="BK45" i="27"/>
  <c r="BJ45" i="27"/>
  <c r="BI45" i="27"/>
  <c r="BH45" i="27"/>
  <c r="BG45" i="27"/>
  <c r="BF45" i="27"/>
  <c r="BE45" i="27"/>
  <c r="BD45" i="27"/>
  <c r="BC45" i="27"/>
  <c r="BB45" i="27"/>
  <c r="BA45" i="27"/>
  <c r="AZ45" i="27"/>
  <c r="AY45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CT44" i="27"/>
  <c r="CS44" i="27"/>
  <c r="CR44" i="27"/>
  <c r="CQ44" i="27"/>
  <c r="CP44" i="27"/>
  <c r="CO44" i="27"/>
  <c r="CN44" i="27"/>
  <c r="CM44" i="27"/>
  <c r="CL44" i="27"/>
  <c r="CK44" i="27"/>
  <c r="CJ44" i="27"/>
  <c r="CI44" i="27"/>
  <c r="CH44" i="27"/>
  <c r="CG44" i="27"/>
  <c r="CF44" i="27"/>
  <c r="CE44" i="27"/>
  <c r="CD44" i="27"/>
  <c r="CC44" i="27"/>
  <c r="CB44" i="27"/>
  <c r="CA44" i="27"/>
  <c r="BZ44" i="27"/>
  <c r="BY44" i="27"/>
  <c r="BX44" i="27"/>
  <c r="BW44" i="27"/>
  <c r="BV44" i="27"/>
  <c r="BU44" i="27"/>
  <c r="BT44" i="27"/>
  <c r="BS44" i="27"/>
  <c r="BR44" i="27"/>
  <c r="BQ44" i="27"/>
  <c r="BP44" i="27"/>
  <c r="BO44" i="27"/>
  <c r="BN44" i="27"/>
  <c r="BM44" i="27"/>
  <c r="BL44" i="27"/>
  <c r="BK44" i="27"/>
  <c r="BJ44" i="27"/>
  <c r="BI44" i="27"/>
  <c r="BH44" i="27"/>
  <c r="BG44" i="27"/>
  <c r="BF44" i="27"/>
  <c r="BE44" i="27"/>
  <c r="BD44" i="27"/>
  <c r="BC44" i="27"/>
  <c r="BB44" i="27"/>
  <c r="BA44" i="27"/>
  <c r="AZ44" i="27"/>
  <c r="AY44" i="27"/>
  <c r="AX44" i="27"/>
  <c r="AW44" i="27"/>
  <c r="AV44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CT43" i="27"/>
  <c r="CS43" i="27"/>
  <c r="CR43" i="27"/>
  <c r="CQ43" i="27"/>
  <c r="CP43" i="27"/>
  <c r="CO43" i="27"/>
  <c r="CN43" i="27"/>
  <c r="CM43" i="27"/>
  <c r="CL43" i="27"/>
  <c r="CK43" i="27"/>
  <c r="CJ43" i="27"/>
  <c r="CI43" i="27"/>
  <c r="CH43" i="27"/>
  <c r="CG43" i="27"/>
  <c r="CF43" i="27"/>
  <c r="CE43" i="27"/>
  <c r="CD43" i="27"/>
  <c r="CC43" i="27"/>
  <c r="CB43" i="27"/>
  <c r="CA43" i="27"/>
  <c r="BZ43" i="27"/>
  <c r="BY43" i="27"/>
  <c r="BX43" i="27"/>
  <c r="BW43" i="27"/>
  <c r="BV43" i="27"/>
  <c r="BU43" i="27"/>
  <c r="BT43" i="27"/>
  <c r="BS43" i="27"/>
  <c r="BR43" i="27"/>
  <c r="BQ43" i="27"/>
  <c r="BP43" i="27"/>
  <c r="BO43" i="27"/>
  <c r="BN43" i="27"/>
  <c r="BM43" i="27"/>
  <c r="BL43" i="27"/>
  <c r="BK43" i="27"/>
  <c r="BJ43" i="27"/>
  <c r="BI43" i="27"/>
  <c r="BH43" i="27"/>
  <c r="BG43" i="27"/>
  <c r="BF43" i="27"/>
  <c r="BE43" i="27"/>
  <c r="BD43" i="27"/>
  <c r="BC43" i="27"/>
  <c r="BB43" i="27"/>
  <c r="BA43" i="27"/>
  <c r="AZ43" i="27"/>
  <c r="AY43" i="27"/>
  <c r="AX43" i="27"/>
  <c r="AW43" i="27"/>
  <c r="AV43" i="27"/>
  <c r="AU43" i="27"/>
  <c r="AT43" i="27"/>
  <c r="AS43" i="27"/>
  <c r="AR43" i="27"/>
  <c r="AQ43" i="27"/>
  <c r="AP43" i="27"/>
  <c r="AO43" i="27"/>
  <c r="AN43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CT42" i="27"/>
  <c r="CT46" i="27" s="1"/>
  <c r="CS42" i="27"/>
  <c r="CR42" i="27"/>
  <c r="CQ42" i="27"/>
  <c r="CP42" i="27"/>
  <c r="CP46" i="27" s="1"/>
  <c r="CO42" i="27"/>
  <c r="CN42" i="27"/>
  <c r="CM42" i="27"/>
  <c r="CL42" i="27"/>
  <c r="CL46" i="27" s="1"/>
  <c r="CK42" i="27"/>
  <c r="CJ42" i="27"/>
  <c r="CI42" i="27"/>
  <c r="CH42" i="27"/>
  <c r="CH46" i="27" s="1"/>
  <c r="CG42" i="27"/>
  <c r="CF42" i="27"/>
  <c r="CE42" i="27"/>
  <c r="CD42" i="27"/>
  <c r="CD46" i="27" s="1"/>
  <c r="CC42" i="27"/>
  <c r="CB42" i="27"/>
  <c r="CA42" i="27"/>
  <c r="BZ42" i="27"/>
  <c r="BZ46" i="27" s="1"/>
  <c r="BY42" i="27"/>
  <c r="BX42" i="27"/>
  <c r="BW42" i="27"/>
  <c r="BV42" i="27"/>
  <c r="BV46" i="27" s="1"/>
  <c r="BU42" i="27"/>
  <c r="BT42" i="27"/>
  <c r="BS42" i="27"/>
  <c r="BR42" i="27"/>
  <c r="BR46" i="27" s="1"/>
  <c r="BQ42" i="27"/>
  <c r="BP42" i="27"/>
  <c r="BO42" i="27"/>
  <c r="BN42" i="27"/>
  <c r="BM42" i="27"/>
  <c r="BL42" i="27"/>
  <c r="BK42" i="27"/>
  <c r="BJ42" i="27"/>
  <c r="BI42" i="27"/>
  <c r="BH42" i="27"/>
  <c r="BG42" i="27"/>
  <c r="BF42" i="27"/>
  <c r="BE42" i="27"/>
  <c r="BD42" i="27"/>
  <c r="BC42" i="27"/>
  <c r="BB42" i="27"/>
  <c r="BA42" i="27"/>
  <c r="AZ42" i="27"/>
  <c r="AY42" i="27"/>
  <c r="AX42" i="27"/>
  <c r="AX46" i="27" s="1"/>
  <c r="AW42" i="27"/>
  <c r="AV42" i="27"/>
  <c r="AU42" i="27"/>
  <c r="AT42" i="27"/>
  <c r="AT46" i="27" s="1"/>
  <c r="AS42" i="27"/>
  <c r="AR42" i="27"/>
  <c r="AQ42" i="27"/>
  <c r="AP42" i="27"/>
  <c r="AP46" i="27" s="1"/>
  <c r="AO42" i="27"/>
  <c r="AN42" i="27"/>
  <c r="AM42" i="27"/>
  <c r="AL42" i="27"/>
  <c r="AL46" i="27" s="1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CT41" i="27"/>
  <c r="CS41" i="27"/>
  <c r="CR41" i="27"/>
  <c r="CQ41" i="27"/>
  <c r="CP41" i="27"/>
  <c r="CO41" i="27"/>
  <c r="CN41" i="27"/>
  <c r="CM41" i="27"/>
  <c r="CL41" i="27"/>
  <c r="CK41" i="27"/>
  <c r="CJ41" i="27"/>
  <c r="CI41" i="27"/>
  <c r="CH41" i="27"/>
  <c r="CG41" i="27"/>
  <c r="CF41" i="27"/>
  <c r="CE41" i="27"/>
  <c r="CD41" i="27"/>
  <c r="CC41" i="27"/>
  <c r="CB41" i="27"/>
  <c r="CA41" i="27"/>
  <c r="BZ41" i="27"/>
  <c r="BY41" i="27"/>
  <c r="BX41" i="27"/>
  <c r="BW41" i="27"/>
  <c r="BV41" i="27"/>
  <c r="BU41" i="27"/>
  <c r="BT41" i="27"/>
  <c r="BS41" i="27"/>
  <c r="BR41" i="27"/>
  <c r="BQ41" i="27"/>
  <c r="BP41" i="27"/>
  <c r="BO41" i="27"/>
  <c r="BN41" i="27"/>
  <c r="BM41" i="27"/>
  <c r="BL41" i="27"/>
  <c r="BK41" i="27"/>
  <c r="BJ41" i="27"/>
  <c r="BI41" i="27"/>
  <c r="BH41" i="27"/>
  <c r="BG41" i="27"/>
  <c r="BF41" i="27"/>
  <c r="BE41" i="27"/>
  <c r="BD41" i="27"/>
  <c r="BC41" i="27"/>
  <c r="BB41" i="27"/>
  <c r="BA41" i="27"/>
  <c r="AZ41" i="27"/>
  <c r="AY41" i="27"/>
  <c r="AX41" i="27"/>
  <c r="AW41" i="27"/>
  <c r="AV41" i="27"/>
  <c r="AU41" i="27"/>
  <c r="AT41" i="27"/>
  <c r="AS41" i="27"/>
  <c r="AR41" i="27"/>
  <c r="AQ41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O46" i="27" s="1"/>
  <c r="N41" i="27"/>
  <c r="M41" i="27"/>
  <c r="L41" i="27"/>
  <c r="K41" i="27"/>
  <c r="K46" i="27" s="1"/>
  <c r="J41" i="27"/>
  <c r="I41" i="27"/>
  <c r="H41" i="27"/>
  <c r="G41" i="27"/>
  <c r="G46" i="27" s="1"/>
  <c r="F41" i="27"/>
  <c r="E41" i="27"/>
  <c r="D41" i="27"/>
  <c r="C41" i="27"/>
  <c r="C46" i="27" s="1"/>
  <c r="B41" i="27"/>
  <c r="CT40" i="27"/>
  <c r="CS40" i="27"/>
  <c r="CR40" i="27"/>
  <c r="CR46" i="27" s="1"/>
  <c r="CQ40" i="27"/>
  <c r="CP40" i="27"/>
  <c r="CO40" i="27"/>
  <c r="CN40" i="27"/>
  <c r="CN46" i="27" s="1"/>
  <c r="CM40" i="27"/>
  <c r="CL40" i="27"/>
  <c r="CK40" i="27"/>
  <c r="CJ40" i="27"/>
  <c r="CJ46" i="27" s="1"/>
  <c r="CI40" i="27"/>
  <c r="CH40" i="27"/>
  <c r="CG40" i="27"/>
  <c r="CF40" i="27"/>
  <c r="CF46" i="27" s="1"/>
  <c r="CE40" i="27"/>
  <c r="CD40" i="27"/>
  <c r="CC40" i="27"/>
  <c r="CB40" i="27"/>
  <c r="CB46" i="27" s="1"/>
  <c r="CA40" i="27"/>
  <c r="BZ40" i="27"/>
  <c r="BY40" i="27"/>
  <c r="BX40" i="27"/>
  <c r="BX46" i="27" s="1"/>
  <c r="BW40" i="27"/>
  <c r="BV40" i="27"/>
  <c r="BU40" i="27"/>
  <c r="BT40" i="27"/>
  <c r="BT46" i="27" s="1"/>
  <c r="BS40" i="27"/>
  <c r="BR40" i="27"/>
  <c r="BQ40" i="27"/>
  <c r="BP40" i="27"/>
  <c r="BO40" i="27"/>
  <c r="BN40" i="27"/>
  <c r="BM40" i="27"/>
  <c r="BL40" i="27"/>
  <c r="BK40" i="27"/>
  <c r="BJ40" i="27"/>
  <c r="BI40" i="27"/>
  <c r="BH40" i="27"/>
  <c r="BG40" i="27"/>
  <c r="BF40" i="27"/>
  <c r="BE40" i="27"/>
  <c r="BD40" i="27"/>
  <c r="BC40" i="27"/>
  <c r="BB40" i="27"/>
  <c r="BA40" i="27"/>
  <c r="AZ40" i="27"/>
  <c r="AY40" i="27"/>
  <c r="AX40" i="27"/>
  <c r="AW40" i="27"/>
  <c r="AV40" i="27"/>
  <c r="AV46" i="27" s="1"/>
  <c r="AU40" i="27"/>
  <c r="AT40" i="27"/>
  <c r="AS40" i="27"/>
  <c r="AR40" i="27"/>
  <c r="AR46" i="27" s="1"/>
  <c r="AQ40" i="27"/>
  <c r="AP40" i="27"/>
  <c r="AO40" i="27"/>
  <c r="AN40" i="27"/>
  <c r="AN46" i="27" s="1"/>
  <c r="AM40" i="27"/>
  <c r="AL40" i="27"/>
  <c r="AK40" i="27"/>
  <c r="AJ40" i="27"/>
  <c r="AJ46" i="27" s="1"/>
  <c r="AI40" i="27"/>
  <c r="AI46" i="27" s="1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P46" i="27" s="1"/>
  <c r="O40" i="27"/>
  <c r="N40" i="27"/>
  <c r="M40" i="27"/>
  <c r="L40" i="27"/>
  <c r="L46" i="27" s="1"/>
  <c r="K40" i="27"/>
  <c r="J40" i="27"/>
  <c r="I40" i="27"/>
  <c r="H40" i="27"/>
  <c r="H46" i="27" s="1"/>
  <c r="G40" i="27"/>
  <c r="F40" i="27"/>
  <c r="E40" i="27"/>
  <c r="D40" i="27"/>
  <c r="D46" i="27" s="1"/>
  <c r="C40" i="27"/>
  <c r="B40" i="27"/>
  <c r="CT45" i="26"/>
  <c r="CS45" i="26"/>
  <c r="CR45" i="26"/>
  <c r="CQ45" i="26"/>
  <c r="CP45" i="26"/>
  <c r="CO45" i="26"/>
  <c r="CN45" i="26"/>
  <c r="CM45" i="26"/>
  <c r="CL45" i="26"/>
  <c r="CK45" i="26"/>
  <c r="CJ45" i="26"/>
  <c r="CI45" i="26"/>
  <c r="CH45" i="26"/>
  <c r="CG45" i="26"/>
  <c r="CF45" i="26"/>
  <c r="CE45" i="26"/>
  <c r="CD45" i="26"/>
  <c r="CC45" i="26"/>
  <c r="CB45" i="26"/>
  <c r="CA45" i="26"/>
  <c r="BZ45" i="26"/>
  <c r="BY45" i="26"/>
  <c r="BX45" i="26"/>
  <c r="BW45" i="26"/>
  <c r="BV45" i="26"/>
  <c r="BU45" i="26"/>
  <c r="BT45" i="26"/>
  <c r="BS45" i="26"/>
  <c r="BR45" i="26"/>
  <c r="BQ45" i="26"/>
  <c r="BP45" i="26"/>
  <c r="BO45" i="26"/>
  <c r="BN45" i="26"/>
  <c r="BM45" i="26"/>
  <c r="BL45" i="26"/>
  <c r="BK45" i="26"/>
  <c r="BJ45" i="26"/>
  <c r="BI45" i="26"/>
  <c r="BH45" i="26"/>
  <c r="BG45" i="26"/>
  <c r="BF45" i="26"/>
  <c r="BE45" i="26"/>
  <c r="BD45" i="26"/>
  <c r="BC45" i="26"/>
  <c r="BB45" i="26"/>
  <c r="BA45" i="26"/>
  <c r="AZ45" i="26"/>
  <c r="AY45" i="26"/>
  <c r="AX45" i="26"/>
  <c r="AW45" i="26"/>
  <c r="AV45" i="26"/>
  <c r="AU45" i="26"/>
  <c r="AT45" i="26"/>
  <c r="AS45" i="26"/>
  <c r="AR45" i="26"/>
  <c r="AQ45" i="26"/>
  <c r="AP45" i="26"/>
  <c r="AO45" i="26"/>
  <c r="AN45" i="26"/>
  <c r="AM45" i="26"/>
  <c r="AL45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CT44" i="26"/>
  <c r="CS44" i="26"/>
  <c r="CR44" i="26"/>
  <c r="CQ44" i="26"/>
  <c r="CP44" i="26"/>
  <c r="CO44" i="26"/>
  <c r="CN44" i="26"/>
  <c r="CM44" i="26"/>
  <c r="CL44" i="26"/>
  <c r="CK44" i="26"/>
  <c r="CJ44" i="26"/>
  <c r="CI44" i="26"/>
  <c r="CH44" i="26"/>
  <c r="CG44" i="26"/>
  <c r="CF44" i="26"/>
  <c r="CE44" i="26"/>
  <c r="CD44" i="26"/>
  <c r="CC44" i="26"/>
  <c r="CB44" i="26"/>
  <c r="CA44" i="26"/>
  <c r="BZ44" i="26"/>
  <c r="BY44" i="26"/>
  <c r="BX44" i="26"/>
  <c r="BW44" i="26"/>
  <c r="BV44" i="26"/>
  <c r="BU44" i="26"/>
  <c r="BT44" i="26"/>
  <c r="BS44" i="26"/>
  <c r="BR44" i="26"/>
  <c r="BQ44" i="26"/>
  <c r="BP44" i="26"/>
  <c r="BO44" i="26"/>
  <c r="BN44" i="26"/>
  <c r="BM44" i="26"/>
  <c r="BL44" i="26"/>
  <c r="BK44" i="26"/>
  <c r="BJ44" i="26"/>
  <c r="BI44" i="26"/>
  <c r="BH44" i="26"/>
  <c r="BG44" i="26"/>
  <c r="BF44" i="26"/>
  <c r="BE44" i="26"/>
  <c r="BD44" i="26"/>
  <c r="BC44" i="26"/>
  <c r="BB44" i="26"/>
  <c r="BA44" i="26"/>
  <c r="AZ44" i="26"/>
  <c r="AY44" i="26"/>
  <c r="AX44" i="26"/>
  <c r="AW44" i="26"/>
  <c r="AV44" i="26"/>
  <c r="AU44" i="26"/>
  <c r="AT44" i="26"/>
  <c r="AS44" i="26"/>
  <c r="AR44" i="26"/>
  <c r="AQ44" i="26"/>
  <c r="AP44" i="26"/>
  <c r="AO44" i="26"/>
  <c r="AN44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CT43" i="26"/>
  <c r="CS43" i="26"/>
  <c r="CR43" i="26"/>
  <c r="CQ43" i="26"/>
  <c r="CP43" i="26"/>
  <c r="CO43" i="26"/>
  <c r="CN43" i="26"/>
  <c r="CM43" i="26"/>
  <c r="CL43" i="26"/>
  <c r="CK43" i="26"/>
  <c r="CJ43" i="26"/>
  <c r="CI43" i="26"/>
  <c r="CH43" i="26"/>
  <c r="CG43" i="26"/>
  <c r="CF43" i="26"/>
  <c r="CE43" i="26"/>
  <c r="CD43" i="26"/>
  <c r="CC43" i="26"/>
  <c r="CB43" i="26"/>
  <c r="CA43" i="26"/>
  <c r="BZ43" i="26"/>
  <c r="BY43" i="26"/>
  <c r="BX43" i="26"/>
  <c r="BW43" i="26"/>
  <c r="BV43" i="26"/>
  <c r="BU43" i="26"/>
  <c r="BT43" i="26"/>
  <c r="BS43" i="26"/>
  <c r="BR43" i="26"/>
  <c r="BQ43" i="26"/>
  <c r="BP43" i="26"/>
  <c r="BO43" i="26"/>
  <c r="BN43" i="26"/>
  <c r="BM43" i="26"/>
  <c r="BL43" i="26"/>
  <c r="BK43" i="26"/>
  <c r="BJ43" i="26"/>
  <c r="BI43" i="26"/>
  <c r="BH43" i="26"/>
  <c r="BG43" i="26"/>
  <c r="BF43" i="26"/>
  <c r="BE43" i="26"/>
  <c r="BD43" i="26"/>
  <c r="BC43" i="26"/>
  <c r="BB43" i="26"/>
  <c r="BA43" i="26"/>
  <c r="AZ43" i="26"/>
  <c r="AY43" i="26"/>
  <c r="AX43" i="26"/>
  <c r="AW43" i="26"/>
  <c r="AV43" i="26"/>
  <c r="AU43" i="26"/>
  <c r="AT43" i="26"/>
  <c r="AS43" i="26"/>
  <c r="AR43" i="26"/>
  <c r="AQ43" i="26"/>
  <c r="AP43" i="26"/>
  <c r="AO43" i="26"/>
  <c r="AN43" i="26"/>
  <c r="AM43" i="26"/>
  <c r="AL43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CT42" i="26"/>
  <c r="CS42" i="26"/>
  <c r="CR42" i="26"/>
  <c r="CQ42" i="26"/>
  <c r="CP42" i="26"/>
  <c r="CO42" i="26"/>
  <c r="CN42" i="26"/>
  <c r="CM42" i="26"/>
  <c r="CL42" i="26"/>
  <c r="CK42" i="26"/>
  <c r="CJ42" i="26"/>
  <c r="CI42" i="26"/>
  <c r="CH42" i="26"/>
  <c r="CG42" i="26"/>
  <c r="CF42" i="26"/>
  <c r="CE42" i="26"/>
  <c r="CD42" i="26"/>
  <c r="CC42" i="26"/>
  <c r="CB42" i="26"/>
  <c r="CA42" i="26"/>
  <c r="BZ42" i="26"/>
  <c r="BY42" i="26"/>
  <c r="BX42" i="26"/>
  <c r="BW42" i="26"/>
  <c r="BV42" i="26"/>
  <c r="BU42" i="26"/>
  <c r="BT42" i="26"/>
  <c r="BS42" i="26"/>
  <c r="BR42" i="26"/>
  <c r="BQ42" i="26"/>
  <c r="BP42" i="26"/>
  <c r="BO42" i="26"/>
  <c r="BN42" i="26"/>
  <c r="BM42" i="26"/>
  <c r="BL42" i="26"/>
  <c r="BK42" i="26"/>
  <c r="BJ42" i="26"/>
  <c r="BI42" i="26"/>
  <c r="BH42" i="26"/>
  <c r="BG42" i="26"/>
  <c r="BF42" i="26"/>
  <c r="BE42" i="26"/>
  <c r="BD42" i="26"/>
  <c r="BC42" i="26"/>
  <c r="BB42" i="26"/>
  <c r="BA42" i="26"/>
  <c r="AZ42" i="26"/>
  <c r="AY42" i="26"/>
  <c r="AX42" i="26"/>
  <c r="AW42" i="26"/>
  <c r="AV42" i="26"/>
  <c r="AU42" i="26"/>
  <c r="AT42" i="26"/>
  <c r="AS42" i="26"/>
  <c r="AR42" i="26"/>
  <c r="AQ42" i="26"/>
  <c r="AP42" i="26"/>
  <c r="AO42" i="26"/>
  <c r="AN42" i="26"/>
  <c r="AM42" i="26"/>
  <c r="AL42" i="26"/>
  <c r="AK42" i="26"/>
  <c r="AJ42" i="26"/>
  <c r="AI42" i="26"/>
  <c r="AI46" i="26" s="1"/>
  <c r="AH42" i="26"/>
  <c r="AG42" i="26"/>
  <c r="AF42" i="26"/>
  <c r="AE42" i="26"/>
  <c r="AE46" i="26" s="1"/>
  <c r="AD42" i="26"/>
  <c r="AC42" i="26"/>
  <c r="AB42" i="26"/>
  <c r="AA42" i="26"/>
  <c r="AA46" i="26" s="1"/>
  <c r="Z42" i="26"/>
  <c r="Y42" i="26"/>
  <c r="X42" i="26"/>
  <c r="W42" i="26"/>
  <c r="W46" i="26" s="1"/>
  <c r="V42" i="26"/>
  <c r="U42" i="26"/>
  <c r="T42" i="26"/>
  <c r="S42" i="26"/>
  <c r="S46" i="26" s="1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CT41" i="26"/>
  <c r="CS41" i="26"/>
  <c r="CR41" i="26"/>
  <c r="CQ41" i="26"/>
  <c r="CP41" i="26"/>
  <c r="CO41" i="26"/>
  <c r="CN41" i="26"/>
  <c r="CM41" i="26"/>
  <c r="CL41" i="26"/>
  <c r="CK41" i="26"/>
  <c r="CJ41" i="26"/>
  <c r="CI41" i="26"/>
  <c r="CH41" i="26"/>
  <c r="CG41" i="26"/>
  <c r="CF41" i="26"/>
  <c r="CE41" i="26"/>
  <c r="CD41" i="26"/>
  <c r="CC41" i="26"/>
  <c r="CB41" i="26"/>
  <c r="CA41" i="26"/>
  <c r="BZ41" i="26"/>
  <c r="BY41" i="26"/>
  <c r="BX41" i="26"/>
  <c r="BW41" i="26"/>
  <c r="BV41" i="26"/>
  <c r="BU41" i="26"/>
  <c r="BT41" i="26"/>
  <c r="BS41" i="26"/>
  <c r="BR41" i="26"/>
  <c r="BQ41" i="26"/>
  <c r="BP41" i="26"/>
  <c r="BO41" i="26"/>
  <c r="BN41" i="26"/>
  <c r="BM41" i="26"/>
  <c r="BL41" i="26"/>
  <c r="BK41" i="26"/>
  <c r="BJ41" i="26"/>
  <c r="BI41" i="26"/>
  <c r="BH41" i="26"/>
  <c r="BG41" i="26"/>
  <c r="BF41" i="26"/>
  <c r="BE41" i="26"/>
  <c r="BD41" i="26"/>
  <c r="BC41" i="26"/>
  <c r="BB41" i="26"/>
  <c r="BA41" i="26"/>
  <c r="AZ41" i="26"/>
  <c r="AY41" i="26"/>
  <c r="AX41" i="26"/>
  <c r="AW41" i="26"/>
  <c r="AV41" i="26"/>
  <c r="AU41" i="26"/>
  <c r="AT41" i="26"/>
  <c r="AS41" i="26"/>
  <c r="AR41" i="26"/>
  <c r="AQ41" i="26"/>
  <c r="AP41" i="26"/>
  <c r="AO41" i="26"/>
  <c r="AN41" i="26"/>
  <c r="AM41" i="26"/>
  <c r="AL41" i="26"/>
  <c r="AK41" i="26"/>
  <c r="AJ41" i="26"/>
  <c r="AI41" i="26"/>
  <c r="AH41" i="26"/>
  <c r="AG41" i="26"/>
  <c r="AF41" i="26"/>
  <c r="AF46" i="26" s="1"/>
  <c r="AE41" i="26"/>
  <c r="AD41" i="26"/>
  <c r="AC41" i="26"/>
  <c r="AB41" i="26"/>
  <c r="AB46" i="26" s="1"/>
  <c r="AA41" i="26"/>
  <c r="Z41" i="26"/>
  <c r="Y41" i="26"/>
  <c r="X41" i="26"/>
  <c r="X46" i="26" s="1"/>
  <c r="W41" i="26"/>
  <c r="V41" i="26"/>
  <c r="U41" i="26"/>
  <c r="T41" i="26"/>
  <c r="T46" i="26" s="1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CT40" i="26"/>
  <c r="CS40" i="26"/>
  <c r="CR40" i="26"/>
  <c r="CQ40" i="26"/>
  <c r="CP40" i="26"/>
  <c r="CO40" i="26"/>
  <c r="CN40" i="26"/>
  <c r="CM40" i="26"/>
  <c r="CL40" i="26"/>
  <c r="CK40" i="26"/>
  <c r="CJ40" i="26"/>
  <c r="CI40" i="26"/>
  <c r="CH40" i="26"/>
  <c r="CG40" i="26"/>
  <c r="CF40" i="26"/>
  <c r="CE40" i="26"/>
  <c r="CD40" i="26"/>
  <c r="CD46" i="26" s="1"/>
  <c r="CC40" i="26"/>
  <c r="CB40" i="26"/>
  <c r="CA40" i="26"/>
  <c r="BZ40" i="26"/>
  <c r="BZ46" i="26" s="1"/>
  <c r="BY40" i="26"/>
  <c r="BX40" i="26"/>
  <c r="BW40" i="26"/>
  <c r="BV40" i="26"/>
  <c r="BV46" i="26" s="1"/>
  <c r="BU40" i="26"/>
  <c r="BT40" i="26"/>
  <c r="BS40" i="26"/>
  <c r="BR40" i="26"/>
  <c r="BR46" i="26" s="1"/>
  <c r="BQ40" i="26"/>
  <c r="BP40" i="26"/>
  <c r="BO40" i="26"/>
  <c r="BN40" i="26"/>
  <c r="BM40" i="26"/>
  <c r="BL40" i="26"/>
  <c r="BK40" i="26"/>
  <c r="BJ40" i="26"/>
  <c r="BI40" i="26"/>
  <c r="BH40" i="26"/>
  <c r="BG40" i="26"/>
  <c r="BF40" i="26"/>
  <c r="BE40" i="26"/>
  <c r="BD40" i="26"/>
  <c r="BC40" i="26"/>
  <c r="BB40" i="26"/>
  <c r="BA40" i="26"/>
  <c r="AZ40" i="26"/>
  <c r="AY40" i="26"/>
  <c r="AX40" i="26"/>
  <c r="AW40" i="26"/>
  <c r="AV40" i="26"/>
  <c r="AU40" i="26"/>
  <c r="AT40" i="26"/>
  <c r="AS40" i="26"/>
  <c r="AR40" i="26"/>
  <c r="AQ40" i="26"/>
  <c r="AP40" i="26"/>
  <c r="AO40" i="26"/>
  <c r="AN40" i="26"/>
  <c r="AM40" i="26"/>
  <c r="AL40" i="26"/>
  <c r="AK40" i="26"/>
  <c r="AJ40" i="26"/>
  <c r="AI40" i="26"/>
  <c r="AH40" i="26"/>
  <c r="AG40" i="26"/>
  <c r="AG46" i="26" s="1"/>
  <c r="AF40" i="26"/>
  <c r="AE40" i="26"/>
  <c r="AD40" i="26"/>
  <c r="AC40" i="26"/>
  <c r="AC46" i="26" s="1"/>
  <c r="AB40" i="26"/>
  <c r="AA40" i="26"/>
  <c r="Z40" i="26"/>
  <c r="Y40" i="26"/>
  <c r="Y46" i="26" s="1"/>
  <c r="X40" i="26"/>
  <c r="W40" i="26"/>
  <c r="V40" i="26"/>
  <c r="U40" i="26"/>
  <c r="U46" i="26" s="1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CT45" i="25"/>
  <c r="CS45" i="25"/>
  <c r="CR45" i="25"/>
  <c r="CQ45" i="25"/>
  <c r="CP45" i="25"/>
  <c r="CO45" i="25"/>
  <c r="CN45" i="25"/>
  <c r="CM45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L45" i="25"/>
  <c r="BK45" i="25"/>
  <c r="BJ45" i="25"/>
  <c r="BI45" i="25"/>
  <c r="BH45" i="25"/>
  <c r="BG45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CT44" i="25"/>
  <c r="CS44" i="25"/>
  <c r="CR44" i="25"/>
  <c r="CQ44" i="25"/>
  <c r="CP44" i="25"/>
  <c r="CO44" i="25"/>
  <c r="CN44" i="25"/>
  <c r="CM44" i="25"/>
  <c r="CL44" i="25"/>
  <c r="CK44" i="25"/>
  <c r="CJ44" i="25"/>
  <c r="CI44" i="25"/>
  <c r="CH44" i="25"/>
  <c r="CG44" i="25"/>
  <c r="CF44" i="25"/>
  <c r="CE44" i="25"/>
  <c r="CD44" i="25"/>
  <c r="CC44" i="25"/>
  <c r="CB44" i="25"/>
  <c r="CA44" i="25"/>
  <c r="BZ44" i="25"/>
  <c r="BY44" i="25"/>
  <c r="BX44" i="25"/>
  <c r="BW44" i="25"/>
  <c r="BV44" i="25"/>
  <c r="BU44" i="25"/>
  <c r="BT44" i="25"/>
  <c r="BS44" i="25"/>
  <c r="BR44" i="25"/>
  <c r="BQ44" i="25"/>
  <c r="BP44" i="25"/>
  <c r="BO44" i="25"/>
  <c r="BN44" i="25"/>
  <c r="BM44" i="25"/>
  <c r="BL44" i="25"/>
  <c r="BK44" i="25"/>
  <c r="BJ44" i="25"/>
  <c r="BI44" i="25"/>
  <c r="BH44" i="25"/>
  <c r="BG44" i="25"/>
  <c r="BF44" i="25"/>
  <c r="BE44" i="25"/>
  <c r="BD44" i="25"/>
  <c r="BC44" i="25"/>
  <c r="BB44" i="25"/>
  <c r="BA44" i="25"/>
  <c r="AZ44" i="25"/>
  <c r="AY44" i="25"/>
  <c r="AX44" i="25"/>
  <c r="AW44" i="25"/>
  <c r="AV44" i="25"/>
  <c r="AU44" i="25"/>
  <c r="AT44" i="25"/>
  <c r="AS44" i="25"/>
  <c r="AR44" i="25"/>
  <c r="AQ44" i="25"/>
  <c r="AP44" i="25"/>
  <c r="AO44" i="25"/>
  <c r="AN44" i="25"/>
  <c r="AM44" i="25"/>
  <c r="AL44" i="25"/>
  <c r="AK44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CT43" i="25"/>
  <c r="CS43" i="25"/>
  <c r="CR43" i="25"/>
  <c r="CQ43" i="25"/>
  <c r="CP43" i="25"/>
  <c r="CO43" i="25"/>
  <c r="CN43" i="25"/>
  <c r="CM43" i="25"/>
  <c r="CL43" i="25"/>
  <c r="CK43" i="25"/>
  <c r="CJ43" i="25"/>
  <c r="CI43" i="25"/>
  <c r="CH43" i="25"/>
  <c r="CG43" i="25"/>
  <c r="CF43" i="25"/>
  <c r="CE43" i="25"/>
  <c r="CD43" i="25"/>
  <c r="CC43" i="25"/>
  <c r="CB43" i="25"/>
  <c r="CA43" i="25"/>
  <c r="BZ43" i="25"/>
  <c r="BY43" i="25"/>
  <c r="BX43" i="25"/>
  <c r="BW43" i="25"/>
  <c r="BV43" i="25"/>
  <c r="BU43" i="25"/>
  <c r="BT43" i="25"/>
  <c r="BS43" i="25"/>
  <c r="BR43" i="25"/>
  <c r="BQ43" i="25"/>
  <c r="BP43" i="25"/>
  <c r="BO43" i="25"/>
  <c r="BN43" i="25"/>
  <c r="BM43" i="25"/>
  <c r="BL43" i="25"/>
  <c r="BK43" i="25"/>
  <c r="BJ43" i="25"/>
  <c r="BI43" i="25"/>
  <c r="BH43" i="25"/>
  <c r="BG43" i="25"/>
  <c r="BF43" i="25"/>
  <c r="BE43" i="25"/>
  <c r="BD43" i="25"/>
  <c r="BC43" i="25"/>
  <c r="BB43" i="25"/>
  <c r="BA43" i="25"/>
  <c r="AZ43" i="25"/>
  <c r="AY43" i="25"/>
  <c r="AX43" i="25"/>
  <c r="AW43" i="25"/>
  <c r="AV43" i="25"/>
  <c r="AU43" i="25"/>
  <c r="AT43" i="25"/>
  <c r="AS43" i="25"/>
  <c r="AR43" i="25"/>
  <c r="AQ43" i="25"/>
  <c r="AP43" i="25"/>
  <c r="AO43" i="25"/>
  <c r="AN43" i="25"/>
  <c r="AM43" i="25"/>
  <c r="AL43" i="25"/>
  <c r="AK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CT42" i="25"/>
  <c r="CS42" i="25"/>
  <c r="CR42" i="25"/>
  <c r="CQ42" i="25"/>
  <c r="CP42" i="25"/>
  <c r="CO42" i="25"/>
  <c r="CN42" i="25"/>
  <c r="CM42" i="25"/>
  <c r="CL42" i="25"/>
  <c r="CK42" i="25"/>
  <c r="CJ42" i="25"/>
  <c r="CI42" i="25"/>
  <c r="CH42" i="25"/>
  <c r="CG42" i="25"/>
  <c r="CF42" i="25"/>
  <c r="CE42" i="25"/>
  <c r="CD42" i="25"/>
  <c r="CC42" i="25"/>
  <c r="CB42" i="25"/>
  <c r="CA42" i="25"/>
  <c r="BZ42" i="25"/>
  <c r="BY42" i="25"/>
  <c r="BX42" i="25"/>
  <c r="BW42" i="25"/>
  <c r="BV42" i="25"/>
  <c r="BU42" i="25"/>
  <c r="BT42" i="25"/>
  <c r="BS42" i="25"/>
  <c r="BR42" i="25"/>
  <c r="BQ42" i="25"/>
  <c r="BP42" i="25"/>
  <c r="BO42" i="25"/>
  <c r="BN42" i="25"/>
  <c r="BM42" i="25"/>
  <c r="BL42" i="25"/>
  <c r="BK42" i="25"/>
  <c r="BJ42" i="25"/>
  <c r="BI42" i="25"/>
  <c r="BH42" i="25"/>
  <c r="BG42" i="25"/>
  <c r="BF42" i="25"/>
  <c r="BE42" i="25"/>
  <c r="BD42" i="25"/>
  <c r="BC42" i="25"/>
  <c r="BB42" i="25"/>
  <c r="BA42" i="25"/>
  <c r="AZ42" i="25"/>
  <c r="AY42" i="25"/>
  <c r="AX42" i="25"/>
  <c r="AW42" i="25"/>
  <c r="AV42" i="25"/>
  <c r="AU42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CT41" i="25"/>
  <c r="CS41" i="25"/>
  <c r="CR41" i="25"/>
  <c r="CQ41" i="25"/>
  <c r="CP41" i="25"/>
  <c r="CO41" i="25"/>
  <c r="CN41" i="25"/>
  <c r="CM41" i="25"/>
  <c r="CL41" i="25"/>
  <c r="CK41" i="25"/>
  <c r="CJ41" i="25"/>
  <c r="CI41" i="25"/>
  <c r="CH41" i="25"/>
  <c r="CG41" i="25"/>
  <c r="CF41" i="25"/>
  <c r="CE41" i="25"/>
  <c r="CD41" i="25"/>
  <c r="CC41" i="25"/>
  <c r="CB41" i="25"/>
  <c r="CA41" i="25"/>
  <c r="BZ41" i="25"/>
  <c r="BY41" i="25"/>
  <c r="BX41" i="25"/>
  <c r="BW41" i="25"/>
  <c r="BV41" i="25"/>
  <c r="BU41" i="25"/>
  <c r="BT41" i="25"/>
  <c r="BS41" i="25"/>
  <c r="BR41" i="25"/>
  <c r="BQ41" i="25"/>
  <c r="BP41" i="25"/>
  <c r="BO41" i="25"/>
  <c r="BN41" i="25"/>
  <c r="BM41" i="25"/>
  <c r="BL41" i="25"/>
  <c r="BK41" i="25"/>
  <c r="BJ41" i="25"/>
  <c r="BI41" i="25"/>
  <c r="BH41" i="25"/>
  <c r="BG41" i="25"/>
  <c r="BF41" i="25"/>
  <c r="BE41" i="25"/>
  <c r="BD41" i="25"/>
  <c r="BC41" i="25"/>
  <c r="BB41" i="25"/>
  <c r="BA41" i="25"/>
  <c r="AZ41" i="25"/>
  <c r="AY41" i="25"/>
  <c r="AX41" i="25"/>
  <c r="AW41" i="25"/>
  <c r="AV41" i="25"/>
  <c r="AU41" i="25"/>
  <c r="AT41" i="25"/>
  <c r="AS41" i="25"/>
  <c r="AR41" i="25"/>
  <c r="AQ41" i="25"/>
  <c r="AP41" i="25"/>
  <c r="AO41" i="25"/>
  <c r="AN41" i="25"/>
  <c r="AM41" i="25"/>
  <c r="AL41" i="25"/>
  <c r="AK41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CT40" i="25"/>
  <c r="CS40" i="25"/>
  <c r="CR40" i="25"/>
  <c r="CR46" i="25" s="1"/>
  <c r="CQ40" i="25"/>
  <c r="CP40" i="25"/>
  <c r="CO40" i="25"/>
  <c r="CN40" i="25"/>
  <c r="CN46" i="25" s="1"/>
  <c r="CM40" i="25"/>
  <c r="CL40" i="25"/>
  <c r="CK40" i="25"/>
  <c r="CJ40" i="25"/>
  <c r="CJ46" i="25" s="1"/>
  <c r="CI40" i="25"/>
  <c r="CH40" i="25"/>
  <c r="CG40" i="25"/>
  <c r="CF40" i="25"/>
  <c r="CF46" i="25" s="1"/>
  <c r="CE40" i="25"/>
  <c r="CD40" i="25"/>
  <c r="CC40" i="25"/>
  <c r="CB40" i="25"/>
  <c r="CB46" i="25" s="1"/>
  <c r="CA40" i="25"/>
  <c r="BZ40" i="25"/>
  <c r="BY40" i="25"/>
  <c r="BX40" i="25"/>
  <c r="BX46" i="25" s="1"/>
  <c r="BW40" i="25"/>
  <c r="BV40" i="25"/>
  <c r="BU40" i="25"/>
  <c r="BT40" i="25"/>
  <c r="BT46" i="25" s="1"/>
  <c r="BS40" i="25"/>
  <c r="BR40" i="25"/>
  <c r="BQ40" i="25"/>
  <c r="BP40" i="25"/>
  <c r="BP46" i="25" s="1"/>
  <c r="BO40" i="25"/>
  <c r="BN40" i="25"/>
  <c r="BM40" i="25"/>
  <c r="BL40" i="25"/>
  <c r="BL46" i="25" s="1"/>
  <c r="BK40" i="25"/>
  <c r="BJ40" i="25"/>
  <c r="BI40" i="25"/>
  <c r="BH40" i="25"/>
  <c r="BH46" i="25" s="1"/>
  <c r="BG40" i="25"/>
  <c r="BF40" i="25"/>
  <c r="BE40" i="25"/>
  <c r="BD40" i="25"/>
  <c r="BD46" i="25" s="1"/>
  <c r="BC40" i="25"/>
  <c r="BB40" i="25"/>
  <c r="BA40" i="25"/>
  <c r="AZ40" i="25"/>
  <c r="AZ46" i="25" s="1"/>
  <c r="AY40" i="25"/>
  <c r="AX40" i="25"/>
  <c r="AW40" i="25"/>
  <c r="AV40" i="25"/>
  <c r="AV46" i="25" s="1"/>
  <c r="AU40" i="25"/>
  <c r="AT40" i="25"/>
  <c r="AS40" i="25"/>
  <c r="AR40" i="25"/>
  <c r="AR46" i="25" s="1"/>
  <c r="AQ40" i="25"/>
  <c r="AP40" i="25"/>
  <c r="AO40" i="25"/>
  <c r="AN40" i="25"/>
  <c r="AN46" i="25" s="1"/>
  <c r="AM40" i="25"/>
  <c r="AL40" i="25"/>
  <c r="AK40" i="25"/>
  <c r="AJ40" i="25"/>
  <c r="AJ46" i="25" s="1"/>
  <c r="AI40" i="25"/>
  <c r="AH40" i="25"/>
  <c r="AG40" i="25"/>
  <c r="AF40" i="25"/>
  <c r="AF46" i="25" s="1"/>
  <c r="AE40" i="25"/>
  <c r="AD40" i="25"/>
  <c r="AC40" i="25"/>
  <c r="AB40" i="25"/>
  <c r="AB46" i="25" s="1"/>
  <c r="AA40" i="25"/>
  <c r="Z40" i="25"/>
  <c r="Y40" i="25"/>
  <c r="X40" i="25"/>
  <c r="X46" i="25" s="1"/>
  <c r="W40" i="25"/>
  <c r="V40" i="25"/>
  <c r="U40" i="25"/>
  <c r="T40" i="25"/>
  <c r="T46" i="25" s="1"/>
  <c r="S40" i="25"/>
  <c r="R40" i="25"/>
  <c r="Q40" i="25"/>
  <c r="P40" i="25"/>
  <c r="P46" i="25" s="1"/>
  <c r="O40" i="25"/>
  <c r="N40" i="25"/>
  <c r="M40" i="25"/>
  <c r="L40" i="25"/>
  <c r="L46" i="25" s="1"/>
  <c r="K40" i="25"/>
  <c r="J40" i="25"/>
  <c r="I40" i="25"/>
  <c r="H40" i="25"/>
  <c r="H46" i="25" s="1"/>
  <c r="G40" i="25"/>
  <c r="F40" i="25"/>
  <c r="E40" i="25"/>
  <c r="D40" i="25"/>
  <c r="D46" i="25" s="1"/>
  <c r="C40" i="25"/>
  <c r="B40" i="25"/>
  <c r="CT45" i="24"/>
  <c r="CS45" i="24"/>
  <c r="CR45" i="24"/>
  <c r="CQ45" i="24"/>
  <c r="CP45" i="24"/>
  <c r="CO45" i="24"/>
  <c r="CN45" i="24"/>
  <c r="CM45" i="24"/>
  <c r="CL45" i="24"/>
  <c r="CK45" i="24"/>
  <c r="CJ45" i="24"/>
  <c r="CI45" i="24"/>
  <c r="CH45" i="24"/>
  <c r="CG45" i="24"/>
  <c r="CF45" i="24"/>
  <c r="CE45" i="24"/>
  <c r="CD45" i="24"/>
  <c r="CC45" i="24"/>
  <c r="CB45" i="24"/>
  <c r="CA45" i="24"/>
  <c r="BZ45" i="24"/>
  <c r="BY45" i="24"/>
  <c r="BX45" i="24"/>
  <c r="BW45" i="24"/>
  <c r="BV45" i="24"/>
  <c r="BU45" i="24"/>
  <c r="BT45" i="24"/>
  <c r="BS45" i="24"/>
  <c r="BR45" i="24"/>
  <c r="BQ45" i="24"/>
  <c r="BP45" i="24"/>
  <c r="BO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CT44" i="24"/>
  <c r="CS44" i="24"/>
  <c r="CR44" i="24"/>
  <c r="CQ44" i="24"/>
  <c r="CP44" i="24"/>
  <c r="CO44" i="24"/>
  <c r="CN44" i="24"/>
  <c r="CM44" i="24"/>
  <c r="CL44" i="24"/>
  <c r="CK44" i="24"/>
  <c r="CJ44" i="24"/>
  <c r="CI44" i="24"/>
  <c r="CH44" i="24"/>
  <c r="CG44" i="24"/>
  <c r="CF44" i="24"/>
  <c r="CE44" i="24"/>
  <c r="CD44" i="24"/>
  <c r="CC44" i="24"/>
  <c r="CB44" i="24"/>
  <c r="CA44" i="24"/>
  <c r="BZ44" i="24"/>
  <c r="BY44" i="24"/>
  <c r="BX44" i="24"/>
  <c r="BW44" i="24"/>
  <c r="BV44" i="24"/>
  <c r="BU44" i="24"/>
  <c r="BT44" i="24"/>
  <c r="BS44" i="24"/>
  <c r="BR44" i="24"/>
  <c r="BQ44" i="24"/>
  <c r="BP44" i="24"/>
  <c r="BO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CT43" i="24"/>
  <c r="CS43" i="24"/>
  <c r="CR43" i="24"/>
  <c r="CQ43" i="24"/>
  <c r="CP43" i="24"/>
  <c r="CO43" i="24"/>
  <c r="CN43" i="24"/>
  <c r="CM43" i="24"/>
  <c r="CL43" i="24"/>
  <c r="CK43" i="24"/>
  <c r="CJ43" i="24"/>
  <c r="CI43" i="24"/>
  <c r="CH43" i="24"/>
  <c r="CG43" i="24"/>
  <c r="CF43" i="24"/>
  <c r="CE43" i="24"/>
  <c r="CD43" i="24"/>
  <c r="CC43" i="24"/>
  <c r="CB43" i="24"/>
  <c r="CA43" i="24"/>
  <c r="BZ43" i="24"/>
  <c r="BY43" i="24"/>
  <c r="BX43" i="24"/>
  <c r="BW43" i="24"/>
  <c r="BV43" i="24"/>
  <c r="BU43" i="24"/>
  <c r="BT43" i="24"/>
  <c r="BS43" i="24"/>
  <c r="BR43" i="24"/>
  <c r="BQ43" i="24"/>
  <c r="BP43" i="24"/>
  <c r="BO43" i="24"/>
  <c r="BN43" i="24"/>
  <c r="BM43" i="24"/>
  <c r="BL43" i="24"/>
  <c r="BK43" i="24"/>
  <c r="BJ43" i="24"/>
  <c r="BI43" i="24"/>
  <c r="BH43" i="24"/>
  <c r="BG43" i="24"/>
  <c r="BF43" i="24"/>
  <c r="BE43" i="24"/>
  <c r="BD43" i="24"/>
  <c r="BC43" i="24"/>
  <c r="BB43" i="24"/>
  <c r="BA43" i="24"/>
  <c r="AZ43" i="24"/>
  <c r="AY43" i="24"/>
  <c r="AX43" i="24"/>
  <c r="AW43" i="24"/>
  <c r="AV43" i="24"/>
  <c r="AU43" i="24"/>
  <c r="AT43" i="24"/>
  <c r="AS43" i="24"/>
  <c r="AR43" i="24"/>
  <c r="AQ43" i="24"/>
  <c r="AP43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CT42" i="24"/>
  <c r="CS42" i="24"/>
  <c r="CR42" i="24"/>
  <c r="CQ42" i="24"/>
  <c r="CP42" i="24"/>
  <c r="CO42" i="24"/>
  <c r="CN42" i="24"/>
  <c r="CM42" i="24"/>
  <c r="CL42" i="24"/>
  <c r="CK42" i="24"/>
  <c r="CJ42" i="24"/>
  <c r="CI42" i="24"/>
  <c r="CH42" i="24"/>
  <c r="CG42" i="24"/>
  <c r="CF42" i="24"/>
  <c r="CE42" i="24"/>
  <c r="CD42" i="24"/>
  <c r="CC42" i="24"/>
  <c r="CB42" i="24"/>
  <c r="CA42" i="24"/>
  <c r="BZ42" i="24"/>
  <c r="BY42" i="24"/>
  <c r="BX42" i="24"/>
  <c r="BW42" i="24"/>
  <c r="BV42" i="24"/>
  <c r="BU42" i="24"/>
  <c r="BT42" i="24"/>
  <c r="BS42" i="24"/>
  <c r="BR42" i="24"/>
  <c r="BQ42" i="24"/>
  <c r="BP42" i="24"/>
  <c r="BO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CT41" i="24"/>
  <c r="CS41" i="24"/>
  <c r="CR41" i="24"/>
  <c r="CQ41" i="24"/>
  <c r="CP41" i="24"/>
  <c r="CO41" i="24"/>
  <c r="CN41" i="24"/>
  <c r="CM41" i="24"/>
  <c r="CL41" i="24"/>
  <c r="CK41" i="24"/>
  <c r="CJ41" i="24"/>
  <c r="CI41" i="24"/>
  <c r="CH41" i="24"/>
  <c r="CG41" i="24"/>
  <c r="CF41" i="24"/>
  <c r="CE41" i="24"/>
  <c r="CD41" i="24"/>
  <c r="CC41" i="24"/>
  <c r="CB41" i="24"/>
  <c r="CA41" i="24"/>
  <c r="BZ41" i="24"/>
  <c r="BY41" i="24"/>
  <c r="BX41" i="24"/>
  <c r="BW41" i="24"/>
  <c r="BV41" i="24"/>
  <c r="BU41" i="24"/>
  <c r="BT41" i="24"/>
  <c r="BS41" i="24"/>
  <c r="BR41" i="24"/>
  <c r="BQ41" i="24"/>
  <c r="BP41" i="24"/>
  <c r="BO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CT40" i="24"/>
  <c r="CS40" i="24"/>
  <c r="CR40" i="24"/>
  <c r="CQ40" i="24"/>
  <c r="CP40" i="24"/>
  <c r="CO40" i="24"/>
  <c r="CN40" i="24"/>
  <c r="CM40" i="24"/>
  <c r="CL40" i="24"/>
  <c r="CK40" i="24"/>
  <c r="CJ40" i="24"/>
  <c r="CI40" i="24"/>
  <c r="CH40" i="24"/>
  <c r="CG40" i="24"/>
  <c r="CF40" i="24"/>
  <c r="CE40" i="24"/>
  <c r="CD40" i="24"/>
  <c r="CC40" i="24"/>
  <c r="CB40" i="24"/>
  <c r="CA40" i="24"/>
  <c r="BZ40" i="24"/>
  <c r="BY40" i="24"/>
  <c r="BX40" i="24"/>
  <c r="BW40" i="24"/>
  <c r="BV40" i="24"/>
  <c r="BU40" i="24"/>
  <c r="BT40" i="24"/>
  <c r="BS40" i="24"/>
  <c r="BR40" i="24"/>
  <c r="BQ40" i="24"/>
  <c r="BP40" i="24"/>
  <c r="BO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X46" i="23" s="1"/>
  <c r="AW40" i="23"/>
  <c r="AV40" i="23"/>
  <c r="AU40" i="23"/>
  <c r="AT40" i="23"/>
  <c r="AT46" i="23" s="1"/>
  <c r="AS40" i="23"/>
  <c r="AR40" i="23"/>
  <c r="AQ40" i="23"/>
  <c r="AP40" i="23"/>
  <c r="AP46" i="23" s="1"/>
  <c r="AO40" i="23"/>
  <c r="AN40" i="23"/>
  <c r="AM40" i="23"/>
  <c r="AL40" i="23"/>
  <c r="AL46" i="23" s="1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R46" i="23" s="1"/>
  <c r="Q40" i="23"/>
  <c r="P40" i="23"/>
  <c r="O40" i="23"/>
  <c r="N40" i="23"/>
  <c r="N46" i="23" s="1"/>
  <c r="M40" i="23"/>
  <c r="L40" i="23"/>
  <c r="K40" i="23"/>
  <c r="J40" i="23"/>
  <c r="J46" i="23" s="1"/>
  <c r="I40" i="23"/>
  <c r="H40" i="23"/>
  <c r="G40" i="23"/>
  <c r="F40" i="23"/>
  <c r="F46" i="23" s="1"/>
  <c r="E40" i="23"/>
  <c r="D40" i="23"/>
  <c r="C40" i="23"/>
  <c r="B40" i="23"/>
  <c r="B46" i="23" s="1"/>
  <c r="CT45" i="22"/>
  <c r="CS45" i="22"/>
  <c r="CR45" i="22"/>
  <c r="CQ45" i="22"/>
  <c r="CP45" i="22"/>
  <c r="CO45" i="22"/>
  <c r="CN45" i="22"/>
  <c r="CM45" i="22"/>
  <c r="CL45" i="22"/>
  <c r="CK45" i="22"/>
  <c r="CJ45" i="22"/>
  <c r="CI45" i="22"/>
  <c r="CH45" i="22"/>
  <c r="CG45" i="22"/>
  <c r="CF45" i="22"/>
  <c r="CE45" i="22"/>
  <c r="CD45" i="22"/>
  <c r="CC45" i="22"/>
  <c r="CB45" i="22"/>
  <c r="CA45" i="22"/>
  <c r="BZ45" i="22"/>
  <c r="BY45" i="22"/>
  <c r="BX45" i="22"/>
  <c r="BW45" i="22"/>
  <c r="BV45" i="22"/>
  <c r="BU45" i="22"/>
  <c r="BT45" i="22"/>
  <c r="BS45" i="22"/>
  <c r="BR45" i="22"/>
  <c r="BQ45" i="22"/>
  <c r="BP45" i="22"/>
  <c r="BO45" i="22"/>
  <c r="BN45" i="22"/>
  <c r="BM45" i="22"/>
  <c r="BL45" i="22"/>
  <c r="BK45" i="22"/>
  <c r="BJ45" i="22"/>
  <c r="BI45" i="22"/>
  <c r="BH45" i="22"/>
  <c r="BG45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CT44" i="22"/>
  <c r="CS44" i="22"/>
  <c r="CR44" i="22"/>
  <c r="CQ44" i="22"/>
  <c r="CP44" i="22"/>
  <c r="CO44" i="22"/>
  <c r="CN44" i="22"/>
  <c r="CM44" i="22"/>
  <c r="CL44" i="22"/>
  <c r="CK44" i="22"/>
  <c r="CJ44" i="22"/>
  <c r="CI44" i="22"/>
  <c r="CH44" i="22"/>
  <c r="CG44" i="22"/>
  <c r="CF44" i="22"/>
  <c r="CE44" i="22"/>
  <c r="CD44" i="22"/>
  <c r="CC44" i="22"/>
  <c r="CB44" i="22"/>
  <c r="CA44" i="22"/>
  <c r="BZ44" i="22"/>
  <c r="BY44" i="22"/>
  <c r="BX44" i="22"/>
  <c r="BW44" i="22"/>
  <c r="BV44" i="22"/>
  <c r="BU44" i="22"/>
  <c r="BT44" i="22"/>
  <c r="BS44" i="22"/>
  <c r="BR44" i="22"/>
  <c r="BQ44" i="22"/>
  <c r="BP44" i="22"/>
  <c r="BO44" i="22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CT43" i="22"/>
  <c r="CS43" i="22"/>
  <c r="CR43" i="22"/>
  <c r="CQ43" i="22"/>
  <c r="CP43" i="22"/>
  <c r="CO43" i="22"/>
  <c r="CN43" i="22"/>
  <c r="CM43" i="22"/>
  <c r="CL43" i="22"/>
  <c r="CK43" i="22"/>
  <c r="CJ43" i="22"/>
  <c r="CI43" i="22"/>
  <c r="CH43" i="22"/>
  <c r="CG43" i="22"/>
  <c r="CF43" i="22"/>
  <c r="CE43" i="22"/>
  <c r="CD43" i="22"/>
  <c r="CC43" i="22"/>
  <c r="CB43" i="22"/>
  <c r="CA43" i="22"/>
  <c r="BZ43" i="22"/>
  <c r="BY43" i="22"/>
  <c r="BX43" i="22"/>
  <c r="BW43" i="22"/>
  <c r="BV43" i="22"/>
  <c r="BU43" i="22"/>
  <c r="BT43" i="22"/>
  <c r="BS43" i="22"/>
  <c r="BR43" i="22"/>
  <c r="BQ43" i="22"/>
  <c r="BP43" i="22"/>
  <c r="BO43" i="22"/>
  <c r="BN43" i="22"/>
  <c r="BM43" i="22"/>
  <c r="BL43" i="22"/>
  <c r="BK43" i="22"/>
  <c r="BJ43" i="22"/>
  <c r="BI43" i="22"/>
  <c r="BH43" i="22"/>
  <c r="BG43" i="22"/>
  <c r="BF43" i="22"/>
  <c r="BE43" i="22"/>
  <c r="BD43" i="22"/>
  <c r="BC43" i="22"/>
  <c r="BB43" i="22"/>
  <c r="BA43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CT42" i="22"/>
  <c r="CS42" i="22"/>
  <c r="CR42" i="22"/>
  <c r="CQ42" i="22"/>
  <c r="CP42" i="22"/>
  <c r="CO42" i="22"/>
  <c r="CN42" i="22"/>
  <c r="CM42" i="22"/>
  <c r="CL42" i="22"/>
  <c r="CK42" i="22"/>
  <c r="CJ42" i="22"/>
  <c r="CI42" i="22"/>
  <c r="CH42" i="22"/>
  <c r="CG42" i="22"/>
  <c r="CF42" i="22"/>
  <c r="CE42" i="22"/>
  <c r="CD42" i="22"/>
  <c r="CC42" i="22"/>
  <c r="CB42" i="22"/>
  <c r="CA42" i="22"/>
  <c r="BZ42" i="22"/>
  <c r="BY42" i="22"/>
  <c r="BX42" i="22"/>
  <c r="BW42" i="22"/>
  <c r="BV42" i="22"/>
  <c r="BU42" i="22"/>
  <c r="BT42" i="22"/>
  <c r="BS42" i="22"/>
  <c r="BR42" i="22"/>
  <c r="BQ42" i="22"/>
  <c r="BP42" i="22"/>
  <c r="BO42" i="22"/>
  <c r="BN42" i="22"/>
  <c r="BM42" i="22"/>
  <c r="BL42" i="22"/>
  <c r="BK42" i="22"/>
  <c r="BJ42" i="22"/>
  <c r="BI42" i="22"/>
  <c r="BH42" i="22"/>
  <c r="BG42" i="22"/>
  <c r="BF42" i="22"/>
  <c r="BE42" i="22"/>
  <c r="BD42" i="22"/>
  <c r="BC42" i="22"/>
  <c r="BB42" i="22"/>
  <c r="BA42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CT41" i="22"/>
  <c r="CS41" i="22"/>
  <c r="CR41" i="22"/>
  <c r="CQ41" i="22"/>
  <c r="CP41" i="22"/>
  <c r="CO41" i="22"/>
  <c r="CN41" i="22"/>
  <c r="CM41" i="22"/>
  <c r="CL41" i="22"/>
  <c r="CK41" i="22"/>
  <c r="CJ41" i="22"/>
  <c r="CI41" i="22"/>
  <c r="CH41" i="22"/>
  <c r="CG41" i="22"/>
  <c r="CF41" i="22"/>
  <c r="CE41" i="22"/>
  <c r="CD41" i="22"/>
  <c r="CC41" i="22"/>
  <c r="CB41" i="22"/>
  <c r="CA41" i="22"/>
  <c r="BZ41" i="22"/>
  <c r="BY41" i="22"/>
  <c r="BX41" i="22"/>
  <c r="BW41" i="22"/>
  <c r="BV41" i="22"/>
  <c r="BU41" i="22"/>
  <c r="BT41" i="22"/>
  <c r="BS41" i="22"/>
  <c r="BR41" i="22"/>
  <c r="BQ41" i="22"/>
  <c r="BP41" i="22"/>
  <c r="BO41" i="22"/>
  <c r="BN41" i="22"/>
  <c r="BM41" i="22"/>
  <c r="BL41" i="22"/>
  <c r="BK41" i="22"/>
  <c r="BJ41" i="22"/>
  <c r="BI41" i="22"/>
  <c r="BH41" i="22"/>
  <c r="BG41" i="22"/>
  <c r="BF41" i="22"/>
  <c r="BE41" i="22"/>
  <c r="BD41" i="22"/>
  <c r="BC41" i="22"/>
  <c r="BB41" i="22"/>
  <c r="BA41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CT40" i="22"/>
  <c r="CS40" i="22"/>
  <c r="CR40" i="22"/>
  <c r="CQ40" i="22"/>
  <c r="CP40" i="22"/>
  <c r="CO40" i="22"/>
  <c r="CN40" i="22"/>
  <c r="CM40" i="22"/>
  <c r="CL40" i="22"/>
  <c r="CK40" i="22"/>
  <c r="CJ40" i="22"/>
  <c r="CI40" i="22"/>
  <c r="CH40" i="22"/>
  <c r="CG40" i="22"/>
  <c r="CF40" i="22"/>
  <c r="CE40" i="22"/>
  <c r="CD40" i="22"/>
  <c r="CC40" i="22"/>
  <c r="CB40" i="22"/>
  <c r="CA40" i="22"/>
  <c r="BZ40" i="22"/>
  <c r="BY40" i="22"/>
  <c r="BX40" i="22"/>
  <c r="BW40" i="22"/>
  <c r="BV40" i="22"/>
  <c r="BU40" i="22"/>
  <c r="BT40" i="22"/>
  <c r="BS40" i="22"/>
  <c r="BR40" i="22"/>
  <c r="BQ40" i="22"/>
  <c r="BP40" i="22"/>
  <c r="BO40" i="22"/>
  <c r="BN40" i="22"/>
  <c r="BM40" i="22"/>
  <c r="BL40" i="22"/>
  <c r="BK40" i="22"/>
  <c r="BJ40" i="22"/>
  <c r="BI40" i="22"/>
  <c r="BH40" i="22"/>
  <c r="BG40" i="22"/>
  <c r="BF40" i="22"/>
  <c r="BE40" i="22"/>
  <c r="BD40" i="22"/>
  <c r="BC40" i="22"/>
  <c r="BB40" i="22"/>
  <c r="BA40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H46" i="22" s="1"/>
  <c r="AG40" i="22"/>
  <c r="AF40" i="22"/>
  <c r="AE40" i="22"/>
  <c r="AD40" i="22"/>
  <c r="AD46" i="22" s="1"/>
  <c r="AC40" i="22"/>
  <c r="AB40" i="22"/>
  <c r="AA40" i="22"/>
  <c r="Z40" i="22"/>
  <c r="Z46" i="22" s="1"/>
  <c r="Y40" i="22"/>
  <c r="X40" i="22"/>
  <c r="W40" i="22"/>
  <c r="V40" i="22"/>
  <c r="V46" i="22" s="1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CT45" i="21"/>
  <c r="CS45" i="21"/>
  <c r="CR45" i="21"/>
  <c r="CQ45" i="21"/>
  <c r="CP45" i="21"/>
  <c r="CO45" i="21"/>
  <c r="CN45" i="21"/>
  <c r="CM45" i="21"/>
  <c r="CL45" i="21"/>
  <c r="CK45" i="21"/>
  <c r="CJ45" i="21"/>
  <c r="CI45" i="21"/>
  <c r="CH45" i="21"/>
  <c r="CG45" i="21"/>
  <c r="CF45" i="21"/>
  <c r="CE45" i="21"/>
  <c r="CD45" i="21"/>
  <c r="CC45" i="21"/>
  <c r="CB45" i="21"/>
  <c r="CA45" i="21"/>
  <c r="BZ45" i="21"/>
  <c r="BY45" i="21"/>
  <c r="BX45" i="21"/>
  <c r="BW45" i="21"/>
  <c r="BV45" i="21"/>
  <c r="BU45" i="21"/>
  <c r="BT45" i="21"/>
  <c r="BS45" i="21"/>
  <c r="BR45" i="21"/>
  <c r="BQ45" i="21"/>
  <c r="BP45" i="21"/>
  <c r="BO45" i="21"/>
  <c r="BN45" i="21"/>
  <c r="BM45" i="21"/>
  <c r="BL45" i="21"/>
  <c r="BK45" i="21"/>
  <c r="BJ45" i="21"/>
  <c r="BI45" i="21"/>
  <c r="BH45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CT44" i="21"/>
  <c r="CS44" i="21"/>
  <c r="CR44" i="21"/>
  <c r="CQ44" i="21"/>
  <c r="CP44" i="21"/>
  <c r="CO44" i="21"/>
  <c r="CN44" i="21"/>
  <c r="CM44" i="21"/>
  <c r="CL44" i="21"/>
  <c r="CK44" i="21"/>
  <c r="CJ44" i="21"/>
  <c r="CI44" i="21"/>
  <c r="CH44" i="21"/>
  <c r="CG44" i="21"/>
  <c r="CF44" i="21"/>
  <c r="CE44" i="21"/>
  <c r="CD44" i="21"/>
  <c r="CC44" i="21"/>
  <c r="CB44" i="21"/>
  <c r="CA44" i="21"/>
  <c r="BZ44" i="21"/>
  <c r="BY44" i="21"/>
  <c r="BX44" i="21"/>
  <c r="BW44" i="21"/>
  <c r="BV44" i="21"/>
  <c r="BU44" i="21"/>
  <c r="BT44" i="21"/>
  <c r="BS44" i="21"/>
  <c r="BR44" i="21"/>
  <c r="BQ44" i="21"/>
  <c r="BP44" i="21"/>
  <c r="BO44" i="21"/>
  <c r="BN44" i="21"/>
  <c r="BM44" i="21"/>
  <c r="BL44" i="21"/>
  <c r="BK44" i="21"/>
  <c r="BJ44" i="21"/>
  <c r="BI44" i="21"/>
  <c r="BH44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AN44" i="21"/>
  <c r="AM44" i="21"/>
  <c r="AL44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CT43" i="21"/>
  <c r="CS43" i="21"/>
  <c r="CR43" i="21"/>
  <c r="CQ43" i="21"/>
  <c r="CP43" i="21"/>
  <c r="CO43" i="21"/>
  <c r="CN43" i="21"/>
  <c r="CM43" i="21"/>
  <c r="CL43" i="21"/>
  <c r="CK43" i="21"/>
  <c r="CJ43" i="21"/>
  <c r="CI43" i="21"/>
  <c r="CH43" i="21"/>
  <c r="CG43" i="21"/>
  <c r="CF43" i="21"/>
  <c r="CE43" i="21"/>
  <c r="CD43" i="21"/>
  <c r="CC43" i="21"/>
  <c r="CB43" i="21"/>
  <c r="CA43" i="21"/>
  <c r="BZ43" i="21"/>
  <c r="BY43" i="21"/>
  <c r="BX43" i="21"/>
  <c r="BW43" i="21"/>
  <c r="BV43" i="21"/>
  <c r="BU43" i="21"/>
  <c r="BT43" i="21"/>
  <c r="BS43" i="21"/>
  <c r="BR43" i="21"/>
  <c r="BQ43" i="21"/>
  <c r="BP43" i="21"/>
  <c r="BO43" i="21"/>
  <c r="BN43" i="21"/>
  <c r="BM43" i="21"/>
  <c r="BL43" i="21"/>
  <c r="BK43" i="21"/>
  <c r="BJ43" i="21"/>
  <c r="BI43" i="21"/>
  <c r="BH43" i="21"/>
  <c r="BG43" i="21"/>
  <c r="BF43" i="21"/>
  <c r="BE43" i="21"/>
  <c r="BD43" i="21"/>
  <c r="BC43" i="21"/>
  <c r="BB43" i="21"/>
  <c r="BA43" i="21"/>
  <c r="AZ43" i="21"/>
  <c r="AY43" i="21"/>
  <c r="AX43" i="21"/>
  <c r="AW43" i="21"/>
  <c r="AV43" i="21"/>
  <c r="AU43" i="21"/>
  <c r="AT43" i="21"/>
  <c r="AS43" i="21"/>
  <c r="AR43" i="21"/>
  <c r="AQ43" i="21"/>
  <c r="AP43" i="21"/>
  <c r="AO43" i="21"/>
  <c r="AN43" i="21"/>
  <c r="AM43" i="21"/>
  <c r="AL43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CT42" i="21"/>
  <c r="CS42" i="21"/>
  <c r="CR42" i="21"/>
  <c r="CQ42" i="21"/>
  <c r="CP42" i="21"/>
  <c r="CO42" i="21"/>
  <c r="CN42" i="21"/>
  <c r="CM42" i="21"/>
  <c r="CL42" i="21"/>
  <c r="CK42" i="21"/>
  <c r="CJ42" i="21"/>
  <c r="CI42" i="21"/>
  <c r="CH42" i="21"/>
  <c r="CG42" i="21"/>
  <c r="CF42" i="21"/>
  <c r="CE42" i="21"/>
  <c r="CD42" i="21"/>
  <c r="CC42" i="21"/>
  <c r="CB42" i="21"/>
  <c r="CA42" i="21"/>
  <c r="BZ42" i="21"/>
  <c r="BY42" i="21"/>
  <c r="BX42" i="21"/>
  <c r="BW42" i="21"/>
  <c r="BV42" i="21"/>
  <c r="BU42" i="21"/>
  <c r="BT42" i="21"/>
  <c r="BS42" i="21"/>
  <c r="BR42" i="21"/>
  <c r="BQ42" i="21"/>
  <c r="BP42" i="21"/>
  <c r="BO42" i="21"/>
  <c r="BN42" i="21"/>
  <c r="BM42" i="21"/>
  <c r="BL42" i="21"/>
  <c r="BK42" i="21"/>
  <c r="BJ42" i="21"/>
  <c r="BI42" i="21"/>
  <c r="BH42" i="2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AU42" i="21"/>
  <c r="AT42" i="21"/>
  <c r="AS42" i="21"/>
  <c r="AR42" i="21"/>
  <c r="AQ42" i="21"/>
  <c r="AP42" i="21"/>
  <c r="AO42" i="21"/>
  <c r="AN42" i="21"/>
  <c r="AM42" i="21"/>
  <c r="AL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CT41" i="21"/>
  <c r="CS41" i="21"/>
  <c r="CR41" i="21"/>
  <c r="CQ41" i="21"/>
  <c r="CP41" i="21"/>
  <c r="CO41" i="21"/>
  <c r="CN41" i="21"/>
  <c r="CM41" i="21"/>
  <c r="CL41" i="21"/>
  <c r="CK41" i="21"/>
  <c r="CJ41" i="21"/>
  <c r="CI41" i="21"/>
  <c r="CH41" i="21"/>
  <c r="CG41" i="21"/>
  <c r="CF41" i="21"/>
  <c r="CE41" i="21"/>
  <c r="CD41" i="21"/>
  <c r="CC41" i="21"/>
  <c r="CB41" i="21"/>
  <c r="CA41" i="21"/>
  <c r="BZ41" i="21"/>
  <c r="BY41" i="21"/>
  <c r="BX41" i="21"/>
  <c r="BW41" i="21"/>
  <c r="BV41" i="21"/>
  <c r="BU41" i="21"/>
  <c r="BT41" i="21"/>
  <c r="BS41" i="21"/>
  <c r="BR41" i="21"/>
  <c r="BQ41" i="21"/>
  <c r="BP41" i="21"/>
  <c r="BO41" i="21"/>
  <c r="BN41" i="21"/>
  <c r="BM41" i="21"/>
  <c r="BL41" i="21"/>
  <c r="BK41" i="21"/>
  <c r="BJ41" i="21"/>
  <c r="BI41" i="21"/>
  <c r="BH41" i="21"/>
  <c r="BG41" i="21"/>
  <c r="BF41" i="21"/>
  <c r="BE41" i="21"/>
  <c r="BD41" i="21"/>
  <c r="BC41" i="21"/>
  <c r="BB41" i="21"/>
  <c r="BA41" i="21"/>
  <c r="AZ41" i="21"/>
  <c r="AY41" i="21"/>
  <c r="AX41" i="21"/>
  <c r="AW41" i="21"/>
  <c r="AV41" i="21"/>
  <c r="AU41" i="21"/>
  <c r="AT41" i="21"/>
  <c r="AS41" i="21"/>
  <c r="AR41" i="21"/>
  <c r="AQ41" i="21"/>
  <c r="AP41" i="21"/>
  <c r="AO41" i="21"/>
  <c r="AN41" i="21"/>
  <c r="AM41" i="21"/>
  <c r="AL41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CT40" i="21"/>
  <c r="CS40" i="21"/>
  <c r="CR40" i="21"/>
  <c r="CR46" i="21" s="1"/>
  <c r="CQ40" i="21"/>
  <c r="CP40" i="21"/>
  <c r="CO40" i="21"/>
  <c r="CN40" i="21"/>
  <c r="CN46" i="21" s="1"/>
  <c r="CM40" i="21"/>
  <c r="CL40" i="21"/>
  <c r="CK40" i="21"/>
  <c r="CJ40" i="21"/>
  <c r="CJ46" i="21" s="1"/>
  <c r="CI40" i="21"/>
  <c r="CH40" i="21"/>
  <c r="CG40" i="21"/>
  <c r="CF40" i="21"/>
  <c r="CF46" i="21" s="1"/>
  <c r="CE40" i="21"/>
  <c r="CD40" i="21"/>
  <c r="CC40" i="21"/>
  <c r="CB40" i="21"/>
  <c r="CB46" i="21" s="1"/>
  <c r="CA40" i="21"/>
  <c r="BZ40" i="21"/>
  <c r="BY40" i="21"/>
  <c r="BX40" i="21"/>
  <c r="BX46" i="21" s="1"/>
  <c r="BW40" i="21"/>
  <c r="BV40" i="21"/>
  <c r="BU40" i="21"/>
  <c r="BT40" i="21"/>
  <c r="BT46" i="21" s="1"/>
  <c r="BS40" i="21"/>
  <c r="BR40" i="21"/>
  <c r="BQ40" i="21"/>
  <c r="BP40" i="21"/>
  <c r="BP46" i="21" s="1"/>
  <c r="BO40" i="21"/>
  <c r="BN40" i="21"/>
  <c r="BM40" i="21"/>
  <c r="BL40" i="21"/>
  <c r="BL46" i="21" s="1"/>
  <c r="BK40" i="21"/>
  <c r="BJ40" i="21"/>
  <c r="BI40" i="21"/>
  <c r="BH40" i="21"/>
  <c r="BH46" i="21" s="1"/>
  <c r="BG40" i="21"/>
  <c r="BF40" i="21"/>
  <c r="BE40" i="21"/>
  <c r="BD40" i="21"/>
  <c r="BD46" i="21" s="1"/>
  <c r="BC40" i="21"/>
  <c r="BB40" i="21"/>
  <c r="BA40" i="21"/>
  <c r="AZ40" i="21"/>
  <c r="AZ46" i="21" s="1"/>
  <c r="AY40" i="21"/>
  <c r="AX40" i="21"/>
  <c r="AW40" i="21"/>
  <c r="AV40" i="21"/>
  <c r="AV46" i="21" s="1"/>
  <c r="AU40" i="21"/>
  <c r="AT40" i="21"/>
  <c r="AS40" i="21"/>
  <c r="AR40" i="21"/>
  <c r="AR46" i="21" s="1"/>
  <c r="AQ40" i="21"/>
  <c r="AP40" i="21"/>
  <c r="AO40" i="21"/>
  <c r="AN40" i="21"/>
  <c r="AN46" i="21" s="1"/>
  <c r="AM40" i="21"/>
  <c r="AL40" i="21"/>
  <c r="AK40" i="21"/>
  <c r="AJ40" i="21"/>
  <c r="AJ46" i="21" s="1"/>
  <c r="AI40" i="21"/>
  <c r="AH40" i="21"/>
  <c r="AG40" i="21"/>
  <c r="AF40" i="21"/>
  <c r="AF46" i="21" s="1"/>
  <c r="AE40" i="21"/>
  <c r="AD40" i="21"/>
  <c r="AC40" i="21"/>
  <c r="AB40" i="21"/>
  <c r="AB46" i="21" s="1"/>
  <c r="AA40" i="21"/>
  <c r="Z40" i="21"/>
  <c r="Y40" i="21"/>
  <c r="X40" i="21"/>
  <c r="X46" i="21" s="1"/>
  <c r="W40" i="21"/>
  <c r="V40" i="21"/>
  <c r="U40" i="21"/>
  <c r="T40" i="21"/>
  <c r="T46" i="21" s="1"/>
  <c r="S40" i="21"/>
  <c r="R40" i="21"/>
  <c r="Q40" i="21"/>
  <c r="P40" i="21"/>
  <c r="P46" i="21" s="1"/>
  <c r="O40" i="21"/>
  <c r="N40" i="21"/>
  <c r="M40" i="21"/>
  <c r="L40" i="21"/>
  <c r="L46" i="21" s="1"/>
  <c r="K40" i="21"/>
  <c r="J40" i="21"/>
  <c r="I40" i="21"/>
  <c r="H40" i="21"/>
  <c r="H46" i="21" s="1"/>
  <c r="G40" i="21"/>
  <c r="F40" i="21"/>
  <c r="E40" i="21"/>
  <c r="D40" i="21"/>
  <c r="D46" i="21" s="1"/>
  <c r="C40" i="21"/>
  <c r="B40" i="21"/>
  <c r="CT45" i="20"/>
  <c r="CS45" i="20"/>
  <c r="CR45" i="20"/>
  <c r="CQ45" i="20"/>
  <c r="CP45" i="20"/>
  <c r="CO45" i="20"/>
  <c r="CN45" i="20"/>
  <c r="CM45" i="20"/>
  <c r="CL45" i="20"/>
  <c r="CK45" i="20"/>
  <c r="CJ45" i="20"/>
  <c r="CI45" i="20"/>
  <c r="CH45" i="20"/>
  <c r="CG45" i="20"/>
  <c r="CF45" i="20"/>
  <c r="CE45" i="20"/>
  <c r="CD45" i="20"/>
  <c r="CC45" i="20"/>
  <c r="CB45" i="20"/>
  <c r="CA45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CT44" i="20"/>
  <c r="CS44" i="20"/>
  <c r="CR44" i="20"/>
  <c r="CQ44" i="20"/>
  <c r="CP44" i="20"/>
  <c r="CO44" i="20"/>
  <c r="CN44" i="20"/>
  <c r="CM44" i="20"/>
  <c r="CL44" i="20"/>
  <c r="CK44" i="20"/>
  <c r="CJ44" i="20"/>
  <c r="CI44" i="20"/>
  <c r="CH44" i="20"/>
  <c r="CG44" i="20"/>
  <c r="CF44" i="20"/>
  <c r="CE44" i="20"/>
  <c r="CD44" i="20"/>
  <c r="CC44" i="20"/>
  <c r="CB44" i="20"/>
  <c r="CA44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J44" i="20"/>
  <c r="BI44" i="20"/>
  <c r="BH44" i="20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CT43" i="20"/>
  <c r="CS43" i="20"/>
  <c r="CR43" i="20"/>
  <c r="CQ43" i="20"/>
  <c r="CP43" i="20"/>
  <c r="CO43" i="20"/>
  <c r="CN43" i="20"/>
  <c r="CM43" i="20"/>
  <c r="CL43" i="20"/>
  <c r="CK43" i="20"/>
  <c r="CJ43" i="20"/>
  <c r="CI43" i="20"/>
  <c r="CH43" i="20"/>
  <c r="CG43" i="20"/>
  <c r="CF43" i="20"/>
  <c r="CE43" i="20"/>
  <c r="CD43" i="20"/>
  <c r="CC43" i="20"/>
  <c r="CB43" i="20"/>
  <c r="CA43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CT42" i="20"/>
  <c r="CS42" i="20"/>
  <c r="CR42" i="20"/>
  <c r="CQ42" i="20"/>
  <c r="CP42" i="20"/>
  <c r="CO42" i="20"/>
  <c r="CN42" i="20"/>
  <c r="CM42" i="20"/>
  <c r="CL42" i="20"/>
  <c r="CK42" i="20"/>
  <c r="CJ42" i="20"/>
  <c r="CI42" i="20"/>
  <c r="CH42" i="20"/>
  <c r="CG42" i="20"/>
  <c r="CF42" i="20"/>
  <c r="CE42" i="20"/>
  <c r="CD42" i="20"/>
  <c r="CC42" i="20"/>
  <c r="CB42" i="20"/>
  <c r="CA42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J42" i="20"/>
  <c r="BI42" i="20"/>
  <c r="BH42" i="20"/>
  <c r="BG42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CT41" i="20"/>
  <c r="CS41" i="20"/>
  <c r="CR41" i="20"/>
  <c r="CQ41" i="20"/>
  <c r="CP41" i="20"/>
  <c r="CO41" i="20"/>
  <c r="CN41" i="20"/>
  <c r="CM41" i="20"/>
  <c r="CL41" i="20"/>
  <c r="CK41" i="20"/>
  <c r="CJ41" i="20"/>
  <c r="CI41" i="20"/>
  <c r="CH41" i="20"/>
  <c r="CG41" i="20"/>
  <c r="CF41" i="20"/>
  <c r="CE41" i="20"/>
  <c r="CD41" i="20"/>
  <c r="CC41" i="20"/>
  <c r="CB41" i="20"/>
  <c r="CA41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J41" i="20"/>
  <c r="BI41" i="20"/>
  <c r="BH41" i="20"/>
  <c r="BG41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CT40" i="20"/>
  <c r="CS40" i="20"/>
  <c r="CR40" i="20"/>
  <c r="CQ40" i="20"/>
  <c r="CQ46" i="20" s="1"/>
  <c r="CP40" i="20"/>
  <c r="CO40" i="20"/>
  <c r="CN40" i="20"/>
  <c r="CM40" i="20"/>
  <c r="CM46" i="20" s="1"/>
  <c r="CL40" i="20"/>
  <c r="CK40" i="20"/>
  <c r="CJ40" i="20"/>
  <c r="CI40" i="20"/>
  <c r="CI46" i="20" s="1"/>
  <c r="CH40" i="20"/>
  <c r="CG40" i="20"/>
  <c r="CF40" i="20"/>
  <c r="CF46" i="20" s="1"/>
  <c r="CE40" i="20"/>
  <c r="CD40" i="20"/>
  <c r="CC40" i="20"/>
  <c r="CB40" i="20"/>
  <c r="CB46" i="20" s="1"/>
  <c r="CA40" i="20"/>
  <c r="BZ40" i="20"/>
  <c r="BY40" i="20"/>
  <c r="BX40" i="20"/>
  <c r="BX46" i="20" s="1"/>
  <c r="BW40" i="20"/>
  <c r="BV40" i="20"/>
  <c r="BU40" i="20"/>
  <c r="BT40" i="20"/>
  <c r="BT46" i="20" s="1"/>
  <c r="BS40" i="20"/>
  <c r="BR40" i="20"/>
  <c r="BQ40" i="20"/>
  <c r="BP40" i="20"/>
  <c r="BP46" i="20" s="1"/>
  <c r="BO40" i="20"/>
  <c r="BN40" i="20"/>
  <c r="BM40" i="20"/>
  <c r="BL40" i="20"/>
  <c r="BL46" i="20" s="1"/>
  <c r="BK40" i="20"/>
  <c r="BJ40" i="20"/>
  <c r="BI40" i="20"/>
  <c r="BH40" i="20"/>
  <c r="BH46" i="20" s="1"/>
  <c r="BG40" i="20"/>
  <c r="BF40" i="20"/>
  <c r="BE40" i="20"/>
  <c r="BD40" i="20"/>
  <c r="BD46" i="20" s="1"/>
  <c r="BC40" i="20"/>
  <c r="BB40" i="20"/>
  <c r="BA40" i="20"/>
  <c r="AZ40" i="20"/>
  <c r="AZ46" i="20" s="1"/>
  <c r="AY40" i="20"/>
  <c r="AX40" i="20"/>
  <c r="AW40" i="20"/>
  <c r="AV40" i="20"/>
  <c r="AV46" i="20" s="1"/>
  <c r="AU40" i="20"/>
  <c r="AT40" i="20"/>
  <c r="AS40" i="20"/>
  <c r="AR40" i="20"/>
  <c r="AR46" i="20" s="1"/>
  <c r="AQ40" i="20"/>
  <c r="AP40" i="20"/>
  <c r="AO40" i="20"/>
  <c r="AN40" i="20"/>
  <c r="AN46" i="20" s="1"/>
  <c r="AM40" i="20"/>
  <c r="AL40" i="20"/>
  <c r="AK40" i="20"/>
  <c r="AJ40" i="20"/>
  <c r="AJ46" i="20" s="1"/>
  <c r="AI40" i="20"/>
  <c r="AH40" i="20"/>
  <c r="AG40" i="20"/>
  <c r="AF40" i="20"/>
  <c r="AF46" i="20" s="1"/>
  <c r="AE40" i="20"/>
  <c r="AD40" i="20"/>
  <c r="AC40" i="20"/>
  <c r="AB40" i="20"/>
  <c r="AB46" i="20" s="1"/>
  <c r="AA40" i="20"/>
  <c r="Z40" i="20"/>
  <c r="Y40" i="20"/>
  <c r="X40" i="20"/>
  <c r="X46" i="20" s="1"/>
  <c r="W40" i="20"/>
  <c r="V40" i="20"/>
  <c r="U40" i="20"/>
  <c r="T40" i="20"/>
  <c r="T46" i="20" s="1"/>
  <c r="S40" i="20"/>
  <c r="R40" i="20"/>
  <c r="Q40" i="20"/>
  <c r="P40" i="20"/>
  <c r="P46" i="20" s="1"/>
  <c r="O40" i="20"/>
  <c r="N40" i="20"/>
  <c r="M40" i="20"/>
  <c r="L40" i="20"/>
  <c r="L46" i="20" s="1"/>
  <c r="K40" i="20"/>
  <c r="J40" i="20"/>
  <c r="I40" i="20"/>
  <c r="H40" i="20"/>
  <c r="H46" i="20" s="1"/>
  <c r="G40" i="20"/>
  <c r="F40" i="20"/>
  <c r="E40" i="20"/>
  <c r="D40" i="20"/>
  <c r="D46" i="20" s="1"/>
  <c r="C40" i="20"/>
  <c r="B40" i="20"/>
  <c r="CK46" i="29" l="1"/>
  <c r="CO46" i="29"/>
  <c r="CH46" i="29"/>
  <c r="CL46" i="29"/>
  <c r="CP46" i="29"/>
  <c r="CT46" i="29"/>
  <c r="CS46" i="29"/>
  <c r="CI46" i="29"/>
  <c r="CM46" i="29"/>
  <c r="CQ46" i="29"/>
  <c r="BQ46" i="29"/>
  <c r="BY46" i="29"/>
  <c r="CC46" i="29"/>
  <c r="BR46" i="29"/>
  <c r="BV46" i="29"/>
  <c r="BZ46" i="29"/>
  <c r="CD46" i="29"/>
  <c r="BU46" i="29"/>
  <c r="CG46" i="29"/>
  <c r="BS46" i="29"/>
  <c r="BW46" i="29"/>
  <c r="CA46" i="29"/>
  <c r="CE46" i="29"/>
  <c r="BA46" i="29"/>
  <c r="BI46" i="29"/>
  <c r="BB46" i="29"/>
  <c r="BF46" i="29"/>
  <c r="BJ46" i="29"/>
  <c r="BN46" i="29"/>
  <c r="BE46" i="29"/>
  <c r="BM46" i="29"/>
  <c r="BC46" i="29"/>
  <c r="BG46" i="29"/>
  <c r="BK46" i="29"/>
  <c r="BO46" i="29"/>
  <c r="AK46" i="29"/>
  <c r="AW46" i="29"/>
  <c r="AL46" i="29"/>
  <c r="AP46" i="29"/>
  <c r="AT46" i="29"/>
  <c r="AX46" i="29"/>
  <c r="AO46" i="29"/>
  <c r="AS46" i="29"/>
  <c r="AM46" i="29"/>
  <c r="AQ46" i="29"/>
  <c r="AU46" i="29"/>
  <c r="AY46" i="29"/>
  <c r="E46" i="29"/>
  <c r="I46" i="29"/>
  <c r="M46" i="29"/>
  <c r="Q46" i="29"/>
  <c r="B46" i="29"/>
  <c r="F46" i="29"/>
  <c r="J46" i="29"/>
  <c r="N46" i="29"/>
  <c r="R46" i="29"/>
  <c r="C46" i="29"/>
  <c r="G46" i="29"/>
  <c r="K46" i="29"/>
  <c r="O46" i="29"/>
  <c r="W46" i="29"/>
  <c r="AI46" i="29"/>
  <c r="T46" i="29"/>
  <c r="X46" i="29"/>
  <c r="AB46" i="29"/>
  <c r="AF46" i="29"/>
  <c r="S46" i="29"/>
  <c r="AA46" i="29"/>
  <c r="AE46" i="29"/>
  <c r="U46" i="29"/>
  <c r="Y46" i="29"/>
  <c r="AC46" i="29"/>
  <c r="AG46" i="29"/>
  <c r="BW46" i="28"/>
  <c r="CE46" i="28"/>
  <c r="CI46" i="28"/>
  <c r="CM46" i="28"/>
  <c r="BR46" i="28"/>
  <c r="BV46" i="28"/>
  <c r="BZ46" i="28"/>
  <c r="CD46" i="28"/>
  <c r="CH46" i="28"/>
  <c r="CL46" i="28"/>
  <c r="CP46" i="28"/>
  <c r="CT46" i="28"/>
  <c r="BQ46" i="28"/>
  <c r="BU46" i="28"/>
  <c r="BY46" i="28"/>
  <c r="CC46" i="28"/>
  <c r="CG46" i="28"/>
  <c r="CK46" i="28"/>
  <c r="CO46" i="28"/>
  <c r="CS46" i="28"/>
  <c r="BT46" i="28"/>
  <c r="BX46" i="28"/>
  <c r="CB46" i="28"/>
  <c r="CF46" i="28"/>
  <c r="CJ46" i="28"/>
  <c r="CN46" i="28"/>
  <c r="CR46" i="28"/>
  <c r="BS46" i="28"/>
  <c r="CA46" i="28"/>
  <c r="CQ46" i="28"/>
  <c r="BE46" i="28"/>
  <c r="BI46" i="28"/>
  <c r="BD46" i="28"/>
  <c r="BL46" i="28"/>
  <c r="BP46" i="28"/>
  <c r="BC46" i="28"/>
  <c r="BG46" i="28"/>
  <c r="BO46" i="28"/>
  <c r="BB46" i="28"/>
  <c r="BF46" i="28"/>
  <c r="BJ46" i="28"/>
  <c r="BN46" i="28"/>
  <c r="BA46" i="28"/>
  <c r="BM46" i="28"/>
  <c r="AZ46" i="28"/>
  <c r="BH46" i="28"/>
  <c r="BK46" i="28"/>
  <c r="AK46" i="28"/>
  <c r="AO46" i="28"/>
  <c r="AS46" i="28"/>
  <c r="AW46" i="28"/>
  <c r="AN46" i="28"/>
  <c r="AR46" i="28"/>
  <c r="AV46" i="28"/>
  <c r="AM46" i="28"/>
  <c r="AQ46" i="28"/>
  <c r="AU46" i="28"/>
  <c r="AY46" i="28"/>
  <c r="S46" i="28"/>
  <c r="I46" i="28"/>
  <c r="M46" i="28"/>
  <c r="H46" i="28"/>
  <c r="P46" i="28"/>
  <c r="G46" i="28"/>
  <c r="K46" i="28"/>
  <c r="B46" i="28"/>
  <c r="F46" i="28"/>
  <c r="J46" i="28"/>
  <c r="N46" i="28"/>
  <c r="R46" i="28"/>
  <c r="E46" i="28"/>
  <c r="Q46" i="28"/>
  <c r="D46" i="28"/>
  <c r="L46" i="28"/>
  <c r="C46" i="28"/>
  <c r="O46" i="28"/>
  <c r="U46" i="28"/>
  <c r="AC46" i="28"/>
  <c r="T46" i="28"/>
  <c r="AB46" i="28"/>
  <c r="AF46" i="28"/>
  <c r="W46" i="28"/>
  <c r="AA46" i="28"/>
  <c r="AI46" i="28"/>
  <c r="V46" i="28"/>
  <c r="Z46" i="28"/>
  <c r="AD46" i="28"/>
  <c r="AH46" i="28"/>
  <c r="Y46" i="28"/>
  <c r="AG46" i="28"/>
  <c r="X46" i="28"/>
  <c r="AJ46" i="28"/>
  <c r="AE46" i="28"/>
  <c r="BQ46" i="27"/>
  <c r="BY46" i="27"/>
  <c r="CG46" i="27"/>
  <c r="CO46" i="27"/>
  <c r="BU46" i="27"/>
  <c r="CC46" i="27"/>
  <c r="CK46" i="27"/>
  <c r="CS46" i="27"/>
  <c r="BS46" i="27"/>
  <c r="BW46" i="27"/>
  <c r="CA46" i="27"/>
  <c r="CE46" i="27"/>
  <c r="CI46" i="27"/>
  <c r="CM46" i="27"/>
  <c r="CQ46" i="27"/>
  <c r="AZ46" i="27"/>
  <c r="BD46" i="27"/>
  <c r="BH46" i="27"/>
  <c r="BL46" i="27"/>
  <c r="BP46" i="27"/>
  <c r="BB46" i="27"/>
  <c r="BF46" i="27"/>
  <c r="BJ46" i="27"/>
  <c r="BN46" i="27"/>
  <c r="BA46" i="27"/>
  <c r="BE46" i="27"/>
  <c r="BI46" i="27"/>
  <c r="BM46" i="27"/>
  <c r="BC46" i="27"/>
  <c r="BG46" i="27"/>
  <c r="BK46" i="27"/>
  <c r="BO46" i="27"/>
  <c r="AW46" i="27"/>
  <c r="AK46" i="27"/>
  <c r="AO46" i="27"/>
  <c r="AS46" i="27"/>
  <c r="AM46" i="27"/>
  <c r="AQ46" i="27"/>
  <c r="AU46" i="27"/>
  <c r="AY46" i="27"/>
  <c r="B46" i="27"/>
  <c r="F46" i="27"/>
  <c r="J46" i="27"/>
  <c r="N46" i="27"/>
  <c r="R46" i="27"/>
  <c r="E46" i="27"/>
  <c r="I46" i="27"/>
  <c r="M46" i="27"/>
  <c r="Q46" i="27"/>
  <c r="X46" i="27"/>
  <c r="AB46" i="27"/>
  <c r="W46" i="27"/>
  <c r="AE46" i="27"/>
  <c r="V46" i="27"/>
  <c r="Z46" i="27"/>
  <c r="AD46" i="27"/>
  <c r="U46" i="27"/>
  <c r="Y46" i="27"/>
  <c r="AC46" i="27"/>
  <c r="AG46" i="27"/>
  <c r="T46" i="27"/>
  <c r="AF46" i="27"/>
  <c r="S46" i="27"/>
  <c r="AA46" i="27"/>
  <c r="AH46" i="27"/>
  <c r="CH46" i="26"/>
  <c r="CL46" i="26"/>
  <c r="CP46" i="26"/>
  <c r="CT46" i="26"/>
  <c r="BQ46" i="26"/>
  <c r="BU46" i="26"/>
  <c r="BY46" i="26"/>
  <c r="CC46" i="26"/>
  <c r="CG46" i="26"/>
  <c r="CK46" i="26"/>
  <c r="CO46" i="26"/>
  <c r="CS46" i="26"/>
  <c r="BT46" i="26"/>
  <c r="BX46" i="26"/>
  <c r="CB46" i="26"/>
  <c r="CF46" i="26"/>
  <c r="CJ46" i="26"/>
  <c r="CN46" i="26"/>
  <c r="CR46" i="26"/>
  <c r="BS46" i="26"/>
  <c r="BW46" i="26"/>
  <c r="CA46" i="26"/>
  <c r="CE46" i="26"/>
  <c r="CI46" i="26"/>
  <c r="CM46" i="26"/>
  <c r="CQ46" i="26"/>
  <c r="BE46" i="26"/>
  <c r="BM46" i="26"/>
  <c r="AZ46" i="26"/>
  <c r="BD46" i="26"/>
  <c r="BL46" i="26"/>
  <c r="BP46" i="26"/>
  <c r="BC46" i="26"/>
  <c r="BG46" i="26"/>
  <c r="BK46" i="26"/>
  <c r="BO46" i="26"/>
  <c r="BB46" i="26"/>
  <c r="BF46" i="26"/>
  <c r="BJ46" i="26"/>
  <c r="BN46" i="26"/>
  <c r="BA46" i="26"/>
  <c r="BI46" i="26"/>
  <c r="BH46" i="26"/>
  <c r="AK46" i="26"/>
  <c r="AS46" i="26"/>
  <c r="AN46" i="26"/>
  <c r="AV46" i="26"/>
  <c r="AM46" i="26"/>
  <c r="AQ46" i="26"/>
  <c r="AY46" i="26"/>
  <c r="AL46" i="26"/>
  <c r="AP46" i="26"/>
  <c r="AT46" i="26"/>
  <c r="AX46" i="26"/>
  <c r="AO46" i="26"/>
  <c r="AW46" i="26"/>
  <c r="AJ46" i="26"/>
  <c r="AR46" i="26"/>
  <c r="AU46" i="26"/>
  <c r="E46" i="26"/>
  <c r="I46" i="26"/>
  <c r="M46" i="26"/>
  <c r="Q46" i="26"/>
  <c r="D46" i="26"/>
  <c r="H46" i="26"/>
  <c r="L46" i="26"/>
  <c r="P46" i="26"/>
  <c r="C46" i="26"/>
  <c r="G46" i="26"/>
  <c r="K46" i="26"/>
  <c r="O46" i="26"/>
  <c r="B46" i="26"/>
  <c r="F46" i="26"/>
  <c r="J46" i="26"/>
  <c r="N46" i="26"/>
  <c r="R46" i="26"/>
  <c r="V46" i="26"/>
  <c r="Z46" i="26"/>
  <c r="AD46" i="26"/>
  <c r="AH46" i="26"/>
  <c r="CS46" i="25"/>
  <c r="CH46" i="25"/>
  <c r="CL46" i="25"/>
  <c r="CP46" i="25"/>
  <c r="CT46" i="25"/>
  <c r="CK46" i="25"/>
  <c r="CO46" i="25"/>
  <c r="CI46" i="25"/>
  <c r="CM46" i="25"/>
  <c r="CQ46" i="25"/>
  <c r="BQ46" i="25"/>
  <c r="BU46" i="25"/>
  <c r="BY46" i="25"/>
  <c r="CC46" i="25"/>
  <c r="CG46" i="25"/>
  <c r="BR46" i="25"/>
  <c r="BV46" i="25"/>
  <c r="BZ46" i="25"/>
  <c r="CD46" i="25"/>
  <c r="BS46" i="25"/>
  <c r="BW46" i="25"/>
  <c r="CA46" i="25"/>
  <c r="CE46" i="25"/>
  <c r="BA46" i="25"/>
  <c r="BE46" i="25"/>
  <c r="BI46" i="25"/>
  <c r="BM46" i="25"/>
  <c r="BB46" i="25"/>
  <c r="BF46" i="25"/>
  <c r="BJ46" i="25"/>
  <c r="BN46" i="25"/>
  <c r="BC46" i="25"/>
  <c r="BG46" i="25"/>
  <c r="BK46" i="25"/>
  <c r="BO46" i="25"/>
  <c r="AK46" i="25"/>
  <c r="AS46" i="25"/>
  <c r="AW46" i="25"/>
  <c r="AL46" i="25"/>
  <c r="AP46" i="25"/>
  <c r="AT46" i="25"/>
  <c r="AX46" i="25"/>
  <c r="AO46" i="25"/>
  <c r="AM46" i="25"/>
  <c r="AQ46" i="25"/>
  <c r="AU46" i="25"/>
  <c r="AY46" i="25"/>
  <c r="E46" i="25"/>
  <c r="I46" i="25"/>
  <c r="M46" i="25"/>
  <c r="Q46" i="25"/>
  <c r="B46" i="25"/>
  <c r="F46" i="25"/>
  <c r="J46" i="25"/>
  <c r="N46" i="25"/>
  <c r="R46" i="25"/>
  <c r="C46" i="25"/>
  <c r="G46" i="25"/>
  <c r="K46" i="25"/>
  <c r="O46" i="25"/>
  <c r="Y46" i="25"/>
  <c r="AG46" i="25"/>
  <c r="V46" i="25"/>
  <c r="Z46" i="25"/>
  <c r="AD46" i="25"/>
  <c r="AH46" i="25"/>
  <c r="U46" i="25"/>
  <c r="AC46" i="25"/>
  <c r="S46" i="25"/>
  <c r="W46" i="25"/>
  <c r="AA46" i="25"/>
  <c r="AE46" i="25"/>
  <c r="AI46" i="25"/>
  <c r="BU46" i="24"/>
  <c r="CC46" i="24"/>
  <c r="CK46" i="24"/>
  <c r="CO46" i="24"/>
  <c r="BT46" i="24"/>
  <c r="CB46" i="24"/>
  <c r="CJ46" i="24"/>
  <c r="CR46" i="24"/>
  <c r="BS46" i="24"/>
  <c r="BW46" i="24"/>
  <c r="CA46" i="24"/>
  <c r="CE46" i="24"/>
  <c r="CI46" i="24"/>
  <c r="CQ46" i="24"/>
  <c r="BR46" i="24"/>
  <c r="BV46" i="24"/>
  <c r="BZ46" i="24"/>
  <c r="CD46" i="24"/>
  <c r="CH46" i="24"/>
  <c r="CL46" i="24"/>
  <c r="CP46" i="24"/>
  <c r="CT46" i="24"/>
  <c r="BQ46" i="24"/>
  <c r="BY46" i="24"/>
  <c r="CG46" i="24"/>
  <c r="CS46" i="24"/>
  <c r="BX46" i="24"/>
  <c r="CF46" i="24"/>
  <c r="CN46" i="24"/>
  <c r="CM46" i="24"/>
  <c r="BE46" i="24"/>
  <c r="BM46" i="24"/>
  <c r="AZ46" i="24"/>
  <c r="BD46" i="24"/>
  <c r="BH46" i="24"/>
  <c r="BP46" i="24"/>
  <c r="BC46" i="24"/>
  <c r="BG46" i="24"/>
  <c r="BK46" i="24"/>
  <c r="BO46" i="24"/>
  <c r="BB46" i="24"/>
  <c r="BF46" i="24"/>
  <c r="BJ46" i="24"/>
  <c r="BN46" i="24"/>
  <c r="BA46" i="24"/>
  <c r="BI46" i="24"/>
  <c r="BL46" i="24"/>
  <c r="AK46" i="24"/>
  <c r="AO46" i="24"/>
  <c r="AW46" i="24"/>
  <c r="AJ46" i="24"/>
  <c r="AN46" i="24"/>
  <c r="AR46" i="24"/>
  <c r="AV46" i="24"/>
  <c r="AM46" i="24"/>
  <c r="AQ46" i="24"/>
  <c r="AU46" i="24"/>
  <c r="AY46" i="24"/>
  <c r="AL46" i="24"/>
  <c r="AP46" i="24"/>
  <c r="AT46" i="24"/>
  <c r="AX46" i="24"/>
  <c r="AS46" i="24"/>
  <c r="E46" i="24"/>
  <c r="I46" i="24"/>
  <c r="M46" i="24"/>
  <c r="Q46" i="24"/>
  <c r="D46" i="24"/>
  <c r="H46" i="24"/>
  <c r="L46" i="24"/>
  <c r="P46" i="24"/>
  <c r="C46" i="24"/>
  <c r="G46" i="24"/>
  <c r="K46" i="24"/>
  <c r="O46" i="24"/>
  <c r="B46" i="24"/>
  <c r="F46" i="24"/>
  <c r="J46" i="24"/>
  <c r="N46" i="24"/>
  <c r="R46" i="24"/>
  <c r="Y46" i="24"/>
  <c r="AG46" i="24"/>
  <c r="T46" i="24"/>
  <c r="AB46" i="24"/>
  <c r="AF46" i="24"/>
  <c r="S46" i="24"/>
  <c r="AA46" i="24"/>
  <c r="AE46" i="24"/>
  <c r="AI46" i="24"/>
  <c r="V46" i="24"/>
  <c r="Z46" i="24"/>
  <c r="AD46" i="24"/>
  <c r="AH46" i="24"/>
  <c r="U46" i="24"/>
  <c r="AC46" i="24"/>
  <c r="X46" i="24"/>
  <c r="W46" i="24"/>
  <c r="BU46" i="23"/>
  <c r="CC46" i="23"/>
  <c r="CK46" i="23"/>
  <c r="CO46" i="23"/>
  <c r="BT46" i="23"/>
  <c r="BX46" i="23"/>
  <c r="CB46" i="23"/>
  <c r="CJ46" i="23"/>
  <c r="CN46" i="23"/>
  <c r="CR46" i="23"/>
  <c r="BS46" i="23"/>
  <c r="BW46" i="23"/>
  <c r="CA46" i="23"/>
  <c r="CE46" i="23"/>
  <c r="CI46" i="23"/>
  <c r="CM46" i="23"/>
  <c r="CQ46" i="23"/>
  <c r="BR46" i="23"/>
  <c r="BV46" i="23"/>
  <c r="BZ46" i="23"/>
  <c r="CD46" i="23"/>
  <c r="CH46" i="23"/>
  <c r="CL46" i="23"/>
  <c r="CP46" i="23"/>
  <c r="CT46" i="23"/>
  <c r="BQ46" i="23"/>
  <c r="BY46" i="23"/>
  <c r="CG46" i="23"/>
  <c r="CS46" i="23"/>
  <c r="CF46" i="23"/>
  <c r="BE46" i="23"/>
  <c r="BM46" i="23"/>
  <c r="BD46" i="23"/>
  <c r="BH46" i="23"/>
  <c r="BL46" i="23"/>
  <c r="BC46" i="23"/>
  <c r="BG46" i="23"/>
  <c r="BK46" i="23"/>
  <c r="BO46" i="23"/>
  <c r="BB46" i="23"/>
  <c r="BF46" i="23"/>
  <c r="BJ46" i="23"/>
  <c r="BN46" i="23"/>
  <c r="BA46" i="23"/>
  <c r="BI46" i="23"/>
  <c r="AZ46" i="23"/>
  <c r="BP46" i="23"/>
  <c r="AK46" i="23"/>
  <c r="AO46" i="23"/>
  <c r="AS46" i="23"/>
  <c r="AW46" i="23"/>
  <c r="AJ46" i="23"/>
  <c r="AN46" i="23"/>
  <c r="AR46" i="23"/>
  <c r="AV46" i="23"/>
  <c r="AM46" i="23"/>
  <c r="AQ46" i="23"/>
  <c r="AU46" i="23"/>
  <c r="AY46" i="23"/>
  <c r="E46" i="23"/>
  <c r="I46" i="23"/>
  <c r="M46" i="23"/>
  <c r="Q46" i="23"/>
  <c r="D46" i="23"/>
  <c r="H46" i="23"/>
  <c r="L46" i="23"/>
  <c r="P46" i="23"/>
  <c r="C46" i="23"/>
  <c r="G46" i="23"/>
  <c r="K46" i="23"/>
  <c r="O46" i="23"/>
  <c r="Y46" i="23"/>
  <c r="AG46" i="23"/>
  <c r="X46" i="23"/>
  <c r="AB46" i="23"/>
  <c r="AF46" i="23"/>
  <c r="W46" i="23"/>
  <c r="AA46" i="23"/>
  <c r="AE46" i="23"/>
  <c r="AI46" i="23"/>
  <c r="V46" i="23"/>
  <c r="Z46" i="23"/>
  <c r="AD46" i="23"/>
  <c r="AH46" i="23"/>
  <c r="U46" i="23"/>
  <c r="AC46" i="23"/>
  <c r="T46" i="23"/>
  <c r="S46" i="23"/>
  <c r="BU46" i="22"/>
  <c r="CC46" i="22"/>
  <c r="CK46" i="22"/>
  <c r="CS46" i="22"/>
  <c r="BT46" i="22"/>
  <c r="CB46" i="22"/>
  <c r="CJ46" i="22"/>
  <c r="CR46" i="22"/>
  <c r="BS46" i="22"/>
  <c r="BW46" i="22"/>
  <c r="CE46" i="22"/>
  <c r="CI46" i="22"/>
  <c r="CM46" i="22"/>
  <c r="CQ46" i="22"/>
  <c r="BR46" i="22"/>
  <c r="BV46" i="22"/>
  <c r="BZ46" i="22"/>
  <c r="CD46" i="22"/>
  <c r="CH46" i="22"/>
  <c r="CL46" i="22"/>
  <c r="CP46" i="22"/>
  <c r="CT46" i="22"/>
  <c r="BQ46" i="22"/>
  <c r="BY46" i="22"/>
  <c r="CG46" i="22"/>
  <c r="CO46" i="22"/>
  <c r="BX46" i="22"/>
  <c r="CF46" i="22"/>
  <c r="CN46" i="22"/>
  <c r="CA46" i="22"/>
  <c r="BE46" i="22"/>
  <c r="BI46" i="22"/>
  <c r="AZ46" i="22"/>
  <c r="BD46" i="22"/>
  <c r="BL46" i="22"/>
  <c r="BP46" i="22"/>
  <c r="BC46" i="22"/>
  <c r="BG46" i="22"/>
  <c r="BK46" i="22"/>
  <c r="BO46" i="22"/>
  <c r="BB46" i="22"/>
  <c r="BF46" i="22"/>
  <c r="BJ46" i="22"/>
  <c r="BN46" i="22"/>
  <c r="BA46" i="22"/>
  <c r="BM46" i="22"/>
  <c r="BH46" i="22"/>
  <c r="AO46" i="22"/>
  <c r="AS46" i="22"/>
  <c r="AW46" i="22"/>
  <c r="AN46" i="22"/>
  <c r="AR46" i="22"/>
  <c r="AV46" i="22"/>
  <c r="AM46" i="22"/>
  <c r="AQ46" i="22"/>
  <c r="AU46" i="22"/>
  <c r="AY46" i="22"/>
  <c r="AL46" i="22"/>
  <c r="AP46" i="22"/>
  <c r="AT46" i="22"/>
  <c r="AX46" i="22"/>
  <c r="AK46" i="22"/>
  <c r="AJ46" i="22"/>
  <c r="M46" i="22"/>
  <c r="D46" i="22"/>
  <c r="L46" i="22"/>
  <c r="G46" i="22"/>
  <c r="K46" i="22"/>
  <c r="B46" i="22"/>
  <c r="F46" i="22"/>
  <c r="J46" i="22"/>
  <c r="N46" i="22"/>
  <c r="R46" i="22"/>
  <c r="E46" i="22"/>
  <c r="I46" i="22"/>
  <c r="Q46" i="22"/>
  <c r="H46" i="22"/>
  <c r="P46" i="22"/>
  <c r="C46" i="22"/>
  <c r="O46" i="22"/>
  <c r="U46" i="22"/>
  <c r="Y46" i="22"/>
  <c r="AC46" i="22"/>
  <c r="AG46" i="22"/>
  <c r="T46" i="22"/>
  <c r="X46" i="22"/>
  <c r="AB46" i="22"/>
  <c r="AF46" i="22"/>
  <c r="S46" i="22"/>
  <c r="W46" i="22"/>
  <c r="AA46" i="22"/>
  <c r="AE46" i="22"/>
  <c r="AI46" i="22"/>
  <c r="CK46" i="21"/>
  <c r="CO46" i="21"/>
  <c r="CS46" i="21"/>
  <c r="CH46" i="21"/>
  <c r="CL46" i="21"/>
  <c r="CP46" i="21"/>
  <c r="CT46" i="21"/>
  <c r="CI46" i="21"/>
  <c r="CM46" i="21"/>
  <c r="CQ46" i="21"/>
  <c r="BQ46" i="21"/>
  <c r="BY46" i="21"/>
  <c r="CG46" i="21"/>
  <c r="BR46" i="21"/>
  <c r="BV46" i="21"/>
  <c r="BZ46" i="21"/>
  <c r="CD46" i="21"/>
  <c r="BU46" i="21"/>
  <c r="CC46" i="21"/>
  <c r="BS46" i="21"/>
  <c r="BW46" i="21"/>
  <c r="CA46" i="21"/>
  <c r="CE46" i="21"/>
  <c r="BA46" i="21"/>
  <c r="BE46" i="21"/>
  <c r="BI46" i="21"/>
  <c r="BM46" i="21"/>
  <c r="BB46" i="21"/>
  <c r="BF46" i="21"/>
  <c r="BJ46" i="21"/>
  <c r="BN46" i="21"/>
  <c r="BC46" i="21"/>
  <c r="BG46" i="21"/>
  <c r="BK46" i="21"/>
  <c r="BO46" i="21"/>
  <c r="AK46" i="21"/>
  <c r="AO46" i="21"/>
  <c r="AS46" i="21"/>
  <c r="AW46" i="21"/>
  <c r="AL46" i="21"/>
  <c r="AP46" i="21"/>
  <c r="AT46" i="21"/>
  <c r="AX46" i="21"/>
  <c r="AM46" i="21"/>
  <c r="AQ46" i="21"/>
  <c r="AU46" i="21"/>
  <c r="AY46" i="21"/>
  <c r="M46" i="21"/>
  <c r="E46" i="21"/>
  <c r="I46" i="21"/>
  <c r="Q46" i="21"/>
  <c r="B46" i="21"/>
  <c r="F46" i="21"/>
  <c r="J46" i="21"/>
  <c r="N46" i="21"/>
  <c r="R46" i="21"/>
  <c r="C46" i="21"/>
  <c r="G46" i="21"/>
  <c r="K46" i="21"/>
  <c r="O46" i="21"/>
  <c r="U46" i="21"/>
  <c r="AC46" i="21"/>
  <c r="AG46" i="21"/>
  <c r="V46" i="21"/>
  <c r="Z46" i="21"/>
  <c r="AD46" i="21"/>
  <c r="AH46" i="21"/>
  <c r="Y46" i="21"/>
  <c r="S46" i="21"/>
  <c r="W46" i="21"/>
  <c r="AA46" i="21"/>
  <c r="AE46" i="21"/>
  <c r="AI46" i="21"/>
  <c r="CJ46" i="20"/>
  <c r="CN46" i="20"/>
  <c r="CR46" i="20"/>
  <c r="CK46" i="20"/>
  <c r="CO46" i="20"/>
  <c r="CS46" i="20"/>
  <c r="CH46" i="20"/>
  <c r="CL46" i="20"/>
  <c r="CP46" i="20"/>
  <c r="CT46" i="20"/>
  <c r="BQ46" i="20"/>
  <c r="BU46" i="20"/>
  <c r="BY46" i="20"/>
  <c r="CC46" i="20"/>
  <c r="CG46" i="20"/>
  <c r="BR46" i="20"/>
  <c r="BV46" i="20"/>
  <c r="BZ46" i="20"/>
  <c r="CD46" i="20"/>
  <c r="BS46" i="20"/>
  <c r="BW46" i="20"/>
  <c r="CA46" i="20"/>
  <c r="CE46" i="20"/>
  <c r="BA46" i="20"/>
  <c r="BE46" i="20"/>
  <c r="BI46" i="20"/>
  <c r="BM46" i="20"/>
  <c r="BB46" i="20"/>
  <c r="BF46" i="20"/>
  <c r="BJ46" i="20"/>
  <c r="BN46" i="20"/>
  <c r="BC46" i="20"/>
  <c r="BG46" i="20"/>
  <c r="BK46" i="20"/>
  <c r="BO46" i="20"/>
  <c r="AO46" i="20"/>
  <c r="AS46" i="20"/>
  <c r="AL46" i="20"/>
  <c r="AP46" i="20"/>
  <c r="AT46" i="20"/>
  <c r="AX46" i="20"/>
  <c r="AK46" i="20"/>
  <c r="AW46" i="20"/>
  <c r="AM46" i="20"/>
  <c r="AQ46" i="20"/>
  <c r="AU46" i="20"/>
  <c r="AY46" i="20"/>
  <c r="I46" i="20"/>
  <c r="M46" i="20"/>
  <c r="Q46" i="20"/>
  <c r="B46" i="20"/>
  <c r="F46" i="20"/>
  <c r="J46" i="20"/>
  <c r="N46" i="20"/>
  <c r="R46" i="20"/>
  <c r="E46" i="20"/>
  <c r="C46" i="20"/>
  <c r="G46" i="20"/>
  <c r="K46" i="20"/>
  <c r="O46" i="20"/>
  <c r="U46" i="20"/>
  <c r="AC46" i="20"/>
  <c r="AG46" i="20"/>
  <c r="V46" i="20"/>
  <c r="Z46" i="20"/>
  <c r="AD46" i="20"/>
  <c r="AH46" i="20"/>
  <c r="Y46" i="20"/>
  <c r="S46" i="20"/>
  <c r="W46" i="20"/>
  <c r="AA46" i="20"/>
  <c r="AE46" i="20"/>
  <c r="AI46" i="20"/>
  <c r="CT45" i="19"/>
  <c r="CS45" i="19"/>
  <c r="CR45" i="19"/>
  <c r="CQ45" i="19"/>
  <c r="CP45" i="19"/>
  <c r="CO45" i="19"/>
  <c r="CN45" i="19"/>
  <c r="CM45" i="19"/>
  <c r="CL45" i="19"/>
  <c r="CK45" i="19"/>
  <c r="CJ45" i="19"/>
  <c r="CI45" i="19"/>
  <c r="CH45" i="19"/>
  <c r="CG45" i="19"/>
  <c r="CF45" i="19"/>
  <c r="CE45" i="19"/>
  <c r="CD45" i="19"/>
  <c r="CC45" i="19"/>
  <c r="CB45" i="19"/>
  <c r="CA45" i="19"/>
  <c r="BZ45" i="19"/>
  <c r="BY45" i="19"/>
  <c r="BX45" i="19"/>
  <c r="BW45" i="19"/>
  <c r="BV45" i="19"/>
  <c r="BU45" i="19"/>
  <c r="BT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CT44" i="19"/>
  <c r="CS44" i="19"/>
  <c r="CR44" i="19"/>
  <c r="CQ44" i="19"/>
  <c r="CP44" i="19"/>
  <c r="CO44" i="19"/>
  <c r="CN44" i="19"/>
  <c r="CM44" i="19"/>
  <c r="CL44" i="19"/>
  <c r="CK44" i="19"/>
  <c r="CJ44" i="19"/>
  <c r="CI44" i="19"/>
  <c r="CH44" i="19"/>
  <c r="CG44" i="19"/>
  <c r="CF44" i="19"/>
  <c r="CE44" i="19"/>
  <c r="CD44" i="19"/>
  <c r="CC44" i="19"/>
  <c r="CB44" i="19"/>
  <c r="CA44" i="19"/>
  <c r="BZ44" i="19"/>
  <c r="BY44" i="19"/>
  <c r="BX44" i="19"/>
  <c r="BW44" i="19"/>
  <c r="BV44" i="19"/>
  <c r="BU44" i="19"/>
  <c r="BT44" i="19"/>
  <c r="BS44" i="19"/>
  <c r="BR44" i="19"/>
  <c r="BQ44" i="19"/>
  <c r="BP44" i="19"/>
  <c r="BO44" i="19"/>
  <c r="BN44" i="19"/>
  <c r="BM44" i="19"/>
  <c r="BL44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CT43" i="19"/>
  <c r="CS43" i="19"/>
  <c r="CR43" i="19"/>
  <c r="CQ43" i="19"/>
  <c r="CP43" i="19"/>
  <c r="CO43" i="19"/>
  <c r="CN43" i="19"/>
  <c r="CM43" i="19"/>
  <c r="CL43" i="19"/>
  <c r="CK43" i="19"/>
  <c r="CJ43" i="19"/>
  <c r="CI43" i="19"/>
  <c r="CH43" i="19"/>
  <c r="CG43" i="19"/>
  <c r="CF43" i="19"/>
  <c r="CE43" i="19"/>
  <c r="CD43" i="19"/>
  <c r="CC43" i="19"/>
  <c r="CB43" i="19"/>
  <c r="CA43" i="19"/>
  <c r="BZ43" i="19"/>
  <c r="BY43" i="19"/>
  <c r="BX43" i="19"/>
  <c r="BW43" i="19"/>
  <c r="BV43" i="19"/>
  <c r="BU43" i="19"/>
  <c r="BT43" i="19"/>
  <c r="BS43" i="19"/>
  <c r="BR43" i="19"/>
  <c r="BQ43" i="19"/>
  <c r="BP43" i="19"/>
  <c r="BO43" i="19"/>
  <c r="BN43" i="19"/>
  <c r="BM43" i="19"/>
  <c r="BL43" i="19"/>
  <c r="BK43" i="19"/>
  <c r="BJ43" i="19"/>
  <c r="BI43" i="19"/>
  <c r="BH43" i="19"/>
  <c r="BG43" i="19"/>
  <c r="BF43" i="19"/>
  <c r="BE43" i="19"/>
  <c r="BD43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CT42" i="19"/>
  <c r="CS42" i="19"/>
  <c r="CR42" i="19"/>
  <c r="CQ42" i="19"/>
  <c r="CP42" i="19"/>
  <c r="CO42" i="19"/>
  <c r="CN42" i="19"/>
  <c r="CM42" i="19"/>
  <c r="CL42" i="19"/>
  <c r="CK42" i="19"/>
  <c r="CJ42" i="19"/>
  <c r="CI42" i="19"/>
  <c r="CH42" i="19"/>
  <c r="CG42" i="19"/>
  <c r="CF42" i="19"/>
  <c r="CE42" i="19"/>
  <c r="CD42" i="19"/>
  <c r="CC42" i="19"/>
  <c r="CB42" i="19"/>
  <c r="CA42" i="19"/>
  <c r="BZ42" i="19"/>
  <c r="BY42" i="19"/>
  <c r="BX42" i="19"/>
  <c r="BW42" i="19"/>
  <c r="BV42" i="19"/>
  <c r="BU42" i="19"/>
  <c r="BT42" i="19"/>
  <c r="BS42" i="19"/>
  <c r="BR42" i="19"/>
  <c r="BQ42" i="19"/>
  <c r="BP42" i="19"/>
  <c r="BO42" i="19"/>
  <c r="BN42" i="19"/>
  <c r="BM42" i="19"/>
  <c r="BL42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CT41" i="19"/>
  <c r="CS41" i="19"/>
  <c r="CR41" i="19"/>
  <c r="CQ41" i="19"/>
  <c r="CP41" i="19"/>
  <c r="CO41" i="19"/>
  <c r="CN41" i="19"/>
  <c r="CM41" i="19"/>
  <c r="CL41" i="19"/>
  <c r="CK41" i="19"/>
  <c r="CJ41" i="19"/>
  <c r="CI41" i="19"/>
  <c r="CH41" i="19"/>
  <c r="CG41" i="19"/>
  <c r="CF41" i="19"/>
  <c r="CE41" i="19"/>
  <c r="CD41" i="19"/>
  <c r="CC41" i="19"/>
  <c r="CB41" i="19"/>
  <c r="CA41" i="19"/>
  <c r="BZ41" i="19"/>
  <c r="BY41" i="19"/>
  <c r="BX41" i="19"/>
  <c r="BW41" i="19"/>
  <c r="BV41" i="19"/>
  <c r="BU41" i="19"/>
  <c r="BT41" i="19"/>
  <c r="BS41" i="19"/>
  <c r="BR41" i="19"/>
  <c r="BQ41" i="19"/>
  <c r="BP41" i="19"/>
  <c r="BO41" i="19"/>
  <c r="BN41" i="19"/>
  <c r="BM41" i="19"/>
  <c r="BL41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CT40" i="19"/>
  <c r="CT46" i="19" s="1"/>
  <c r="CS40" i="19"/>
  <c r="CR40" i="19"/>
  <c r="CQ40" i="19"/>
  <c r="CP40" i="19"/>
  <c r="CP46" i="19" s="1"/>
  <c r="CO40" i="19"/>
  <c r="CN40" i="19"/>
  <c r="CM40" i="19"/>
  <c r="CL40" i="19"/>
  <c r="CL46" i="19" s="1"/>
  <c r="CK40" i="19"/>
  <c r="CJ40" i="19"/>
  <c r="CI40" i="19"/>
  <c r="CH40" i="19"/>
  <c r="CH46" i="19" s="1"/>
  <c r="CG40" i="19"/>
  <c r="CF40" i="19"/>
  <c r="CE40" i="19"/>
  <c r="CD40" i="19"/>
  <c r="CD46" i="19" s="1"/>
  <c r="CC40" i="19"/>
  <c r="CB40" i="19"/>
  <c r="CA40" i="19"/>
  <c r="BZ40" i="19"/>
  <c r="BZ46" i="19" s="1"/>
  <c r="BY40" i="19"/>
  <c r="BX40" i="19"/>
  <c r="BX46" i="19" s="1"/>
  <c r="BW40" i="19"/>
  <c r="BV40" i="19"/>
  <c r="BV46" i="19" s="1"/>
  <c r="BU40" i="19"/>
  <c r="BT40" i="19"/>
  <c r="BT46" i="19" s="1"/>
  <c r="BS40" i="19"/>
  <c r="BR40" i="19"/>
  <c r="BR46" i="19" s="1"/>
  <c r="BQ40" i="19"/>
  <c r="BP40" i="19"/>
  <c r="BP46" i="19" s="1"/>
  <c r="BO40" i="19"/>
  <c r="BN40" i="19"/>
  <c r="BM40" i="19"/>
  <c r="BL40" i="19"/>
  <c r="BL46" i="19" s="1"/>
  <c r="BK40" i="19"/>
  <c r="BJ40" i="19"/>
  <c r="BI40" i="19"/>
  <c r="BH40" i="19"/>
  <c r="BH46" i="19" s="1"/>
  <c r="BG40" i="19"/>
  <c r="BF40" i="19"/>
  <c r="BE40" i="19"/>
  <c r="BD40" i="19"/>
  <c r="BD46" i="19" s="1"/>
  <c r="BC40" i="19"/>
  <c r="BB40" i="19"/>
  <c r="BA40" i="19"/>
  <c r="AZ40" i="19"/>
  <c r="AZ46" i="19" s="1"/>
  <c r="AY40" i="19"/>
  <c r="AX40" i="19"/>
  <c r="AW40" i="19"/>
  <c r="AV40" i="19"/>
  <c r="AV46" i="19" s="1"/>
  <c r="AU40" i="19"/>
  <c r="AT40" i="19"/>
  <c r="AS40" i="19"/>
  <c r="AR40" i="19"/>
  <c r="AR46" i="19" s="1"/>
  <c r="AQ40" i="19"/>
  <c r="AP40" i="19"/>
  <c r="AO40" i="19"/>
  <c r="AN40" i="19"/>
  <c r="AN46" i="19" s="1"/>
  <c r="AM40" i="19"/>
  <c r="AL40" i="19"/>
  <c r="AK40" i="19"/>
  <c r="AJ40" i="19"/>
  <c r="AJ46" i="19" s="1"/>
  <c r="AI40" i="19"/>
  <c r="AH40" i="19"/>
  <c r="AG40" i="19"/>
  <c r="AF40" i="19"/>
  <c r="AF46" i="19" s="1"/>
  <c r="AE40" i="19"/>
  <c r="AD40" i="19"/>
  <c r="AC40" i="19"/>
  <c r="AB40" i="19"/>
  <c r="AB46" i="19" s="1"/>
  <c r="AA40" i="19"/>
  <c r="Z40" i="19"/>
  <c r="Y40" i="19"/>
  <c r="X40" i="19"/>
  <c r="X46" i="19" s="1"/>
  <c r="W40" i="19"/>
  <c r="V40" i="19"/>
  <c r="U40" i="19"/>
  <c r="T40" i="19"/>
  <c r="T46" i="19" s="1"/>
  <c r="S40" i="19"/>
  <c r="R40" i="19"/>
  <c r="Q40" i="19"/>
  <c r="P40" i="19"/>
  <c r="P46" i="19" s="1"/>
  <c r="O40" i="19"/>
  <c r="N40" i="19"/>
  <c r="M40" i="19"/>
  <c r="L40" i="19"/>
  <c r="L46" i="19" s="1"/>
  <c r="K40" i="19"/>
  <c r="J40" i="19"/>
  <c r="I40" i="19"/>
  <c r="H40" i="19"/>
  <c r="H46" i="19" s="1"/>
  <c r="G40" i="19"/>
  <c r="F40" i="19"/>
  <c r="E40" i="19"/>
  <c r="D40" i="19"/>
  <c r="D46" i="19" s="1"/>
  <c r="C40" i="19"/>
  <c r="B40" i="19"/>
  <c r="CT45" i="18"/>
  <c r="CS45" i="18"/>
  <c r="CR45" i="18"/>
  <c r="CQ45" i="18"/>
  <c r="CP45" i="18"/>
  <c r="CO45" i="18"/>
  <c r="CN45" i="18"/>
  <c r="CM45" i="18"/>
  <c r="CL45" i="18"/>
  <c r="CK45" i="18"/>
  <c r="CJ45" i="18"/>
  <c r="CI45" i="18"/>
  <c r="CH45" i="18"/>
  <c r="CG45" i="18"/>
  <c r="CF45" i="18"/>
  <c r="CE45" i="18"/>
  <c r="CD45" i="18"/>
  <c r="CC45" i="18"/>
  <c r="CB45" i="18"/>
  <c r="CA45" i="18"/>
  <c r="BZ45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CT44" i="18"/>
  <c r="CS44" i="18"/>
  <c r="CR44" i="18"/>
  <c r="CQ44" i="18"/>
  <c r="CP44" i="18"/>
  <c r="CO44" i="18"/>
  <c r="CN44" i="18"/>
  <c r="CM44" i="18"/>
  <c r="CL44" i="18"/>
  <c r="CK44" i="18"/>
  <c r="CJ44" i="18"/>
  <c r="CI44" i="18"/>
  <c r="CH44" i="18"/>
  <c r="CG44" i="18"/>
  <c r="CF44" i="18"/>
  <c r="CE44" i="18"/>
  <c r="CD44" i="18"/>
  <c r="CC44" i="18"/>
  <c r="CB44" i="18"/>
  <c r="CA44" i="18"/>
  <c r="BZ44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CT43" i="18"/>
  <c r="CS43" i="18"/>
  <c r="CR43" i="18"/>
  <c r="CQ43" i="18"/>
  <c r="CP43" i="18"/>
  <c r="CO43" i="18"/>
  <c r="CN43" i="18"/>
  <c r="CM43" i="18"/>
  <c r="CL43" i="18"/>
  <c r="CK43" i="18"/>
  <c r="CJ43" i="18"/>
  <c r="CI43" i="18"/>
  <c r="CH43" i="18"/>
  <c r="CG43" i="18"/>
  <c r="CF43" i="18"/>
  <c r="CE43" i="18"/>
  <c r="CD43" i="18"/>
  <c r="CC43" i="18"/>
  <c r="CB43" i="18"/>
  <c r="CA43" i="18"/>
  <c r="BZ43" i="18"/>
  <c r="BY43" i="18"/>
  <c r="BX43" i="18"/>
  <c r="BW43" i="18"/>
  <c r="BV43" i="18"/>
  <c r="BU43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CT42" i="18"/>
  <c r="CS42" i="18"/>
  <c r="CR42" i="18"/>
  <c r="CQ42" i="18"/>
  <c r="CP42" i="18"/>
  <c r="CO42" i="18"/>
  <c r="CN42" i="18"/>
  <c r="CM42" i="18"/>
  <c r="CL42" i="18"/>
  <c r="CK42" i="18"/>
  <c r="CJ42" i="18"/>
  <c r="CI42" i="18"/>
  <c r="CH42" i="18"/>
  <c r="CG42" i="18"/>
  <c r="CF42" i="18"/>
  <c r="CE42" i="18"/>
  <c r="CD42" i="18"/>
  <c r="CC42" i="18"/>
  <c r="CB42" i="18"/>
  <c r="CA42" i="18"/>
  <c r="BZ42" i="18"/>
  <c r="BY42" i="18"/>
  <c r="BX42" i="18"/>
  <c r="BW42" i="18"/>
  <c r="BV42" i="18"/>
  <c r="BU42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CT41" i="18"/>
  <c r="CS41" i="18"/>
  <c r="CR41" i="18"/>
  <c r="CQ41" i="18"/>
  <c r="CP41" i="18"/>
  <c r="CO41" i="18"/>
  <c r="CN41" i="18"/>
  <c r="CM41" i="18"/>
  <c r="CL41" i="18"/>
  <c r="CK41" i="18"/>
  <c r="CJ41" i="18"/>
  <c r="CI41" i="18"/>
  <c r="CH41" i="18"/>
  <c r="CG41" i="18"/>
  <c r="CF41" i="18"/>
  <c r="CE41" i="18"/>
  <c r="CD41" i="18"/>
  <c r="CC41" i="18"/>
  <c r="CB41" i="18"/>
  <c r="CA41" i="18"/>
  <c r="BZ41" i="18"/>
  <c r="BY41" i="18"/>
  <c r="BX41" i="18"/>
  <c r="BW41" i="18"/>
  <c r="BV41" i="18"/>
  <c r="BU41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CT40" i="18"/>
  <c r="CS40" i="18"/>
  <c r="CR40" i="18"/>
  <c r="CQ40" i="18"/>
  <c r="CP40" i="18"/>
  <c r="CO40" i="18"/>
  <c r="CN40" i="18"/>
  <c r="CM40" i="18"/>
  <c r="CL40" i="18"/>
  <c r="CK40" i="18"/>
  <c r="CJ40" i="18"/>
  <c r="CI40" i="18"/>
  <c r="CH40" i="18"/>
  <c r="CG40" i="18"/>
  <c r="CF40" i="18"/>
  <c r="CE40" i="18"/>
  <c r="CD40" i="18"/>
  <c r="CD46" i="18" s="1"/>
  <c r="CC40" i="18"/>
  <c r="CB40" i="18"/>
  <c r="CA40" i="18"/>
  <c r="BZ40" i="18"/>
  <c r="BZ46" i="18" s="1"/>
  <c r="BY40" i="18"/>
  <c r="BX40" i="18"/>
  <c r="BW40" i="18"/>
  <c r="BV40" i="18"/>
  <c r="BV46" i="18" s="1"/>
  <c r="BU40" i="18"/>
  <c r="BT40" i="18"/>
  <c r="BS40" i="18"/>
  <c r="BR40" i="18"/>
  <c r="BR46" i="18" s="1"/>
  <c r="BQ40" i="18"/>
  <c r="BP40" i="18"/>
  <c r="BO40" i="18"/>
  <c r="BN40" i="18"/>
  <c r="BN46" i="18" s="1"/>
  <c r="BM40" i="18"/>
  <c r="BL40" i="18"/>
  <c r="BK40" i="18"/>
  <c r="BJ40" i="18"/>
  <c r="BJ46" i="18" s="1"/>
  <c r="BI40" i="18"/>
  <c r="BH40" i="18"/>
  <c r="BG40" i="18"/>
  <c r="BF40" i="18"/>
  <c r="BF46" i="18" s="1"/>
  <c r="BE40" i="18"/>
  <c r="BD40" i="18"/>
  <c r="BC40" i="18"/>
  <c r="BB40" i="18"/>
  <c r="BB46" i="18" s="1"/>
  <c r="BA40" i="18"/>
  <c r="AZ40" i="18"/>
  <c r="AY40" i="18"/>
  <c r="AX40" i="18"/>
  <c r="AX46" i="18" s="1"/>
  <c r="AW40" i="18"/>
  <c r="AV40" i="18"/>
  <c r="AU40" i="18"/>
  <c r="AT40" i="18"/>
  <c r="AT46" i="18" s="1"/>
  <c r="AS40" i="18"/>
  <c r="AR40" i="18"/>
  <c r="AQ40" i="18"/>
  <c r="AP40" i="18"/>
  <c r="AP46" i="18" s="1"/>
  <c r="AO40" i="18"/>
  <c r="AN40" i="18"/>
  <c r="AM40" i="18"/>
  <c r="AL40" i="18"/>
  <c r="AL46" i="18" s="1"/>
  <c r="AK40" i="18"/>
  <c r="AJ40" i="18"/>
  <c r="AI40" i="18"/>
  <c r="AH40" i="18"/>
  <c r="AH46" i="18" s="1"/>
  <c r="AG40" i="18"/>
  <c r="AF40" i="18"/>
  <c r="AE40" i="18"/>
  <c r="AD40" i="18"/>
  <c r="AD46" i="18" s="1"/>
  <c r="AC40" i="18"/>
  <c r="AB40" i="18"/>
  <c r="AA40" i="18"/>
  <c r="Z40" i="18"/>
  <c r="Z46" i="18" s="1"/>
  <c r="Y40" i="18"/>
  <c r="X40" i="18"/>
  <c r="W40" i="18"/>
  <c r="V40" i="18"/>
  <c r="V46" i="18" s="1"/>
  <c r="U40" i="18"/>
  <c r="T40" i="18"/>
  <c r="S40" i="18"/>
  <c r="R40" i="18"/>
  <c r="R46" i="18" s="1"/>
  <c r="Q40" i="18"/>
  <c r="P40" i="18"/>
  <c r="O40" i="18"/>
  <c r="N40" i="18"/>
  <c r="N46" i="18" s="1"/>
  <c r="M40" i="18"/>
  <c r="L40" i="18"/>
  <c r="K40" i="18"/>
  <c r="J40" i="18"/>
  <c r="J46" i="18" s="1"/>
  <c r="I40" i="18"/>
  <c r="H40" i="18"/>
  <c r="G40" i="18"/>
  <c r="F40" i="18"/>
  <c r="F46" i="18" s="1"/>
  <c r="E40" i="18"/>
  <c r="D40" i="18"/>
  <c r="C40" i="18"/>
  <c r="B40" i="18"/>
  <c r="B46" i="18" s="1"/>
  <c r="CT45" i="17"/>
  <c r="CS45" i="17"/>
  <c r="CR45" i="17"/>
  <c r="CQ45" i="17"/>
  <c r="CP45" i="17"/>
  <c r="CO45" i="17"/>
  <c r="CN45" i="17"/>
  <c r="CM45" i="17"/>
  <c r="CL45" i="17"/>
  <c r="CK45" i="17"/>
  <c r="CJ45" i="17"/>
  <c r="CI45" i="17"/>
  <c r="CH45" i="17"/>
  <c r="CG45" i="17"/>
  <c r="CF45" i="17"/>
  <c r="CE45" i="17"/>
  <c r="CD45" i="17"/>
  <c r="CC45" i="17"/>
  <c r="CB45" i="17"/>
  <c r="CA45" i="17"/>
  <c r="BZ45" i="17"/>
  <c r="BY45" i="17"/>
  <c r="BX45" i="17"/>
  <c r="BW45" i="17"/>
  <c r="BV45" i="17"/>
  <c r="BU45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CT44" i="17"/>
  <c r="CS44" i="17"/>
  <c r="CR44" i="17"/>
  <c r="CQ44" i="17"/>
  <c r="CP44" i="17"/>
  <c r="CO44" i="17"/>
  <c r="CN44" i="17"/>
  <c r="CM44" i="17"/>
  <c r="CL44" i="17"/>
  <c r="CK44" i="17"/>
  <c r="CJ44" i="17"/>
  <c r="CI44" i="17"/>
  <c r="CH44" i="17"/>
  <c r="CG44" i="17"/>
  <c r="CF44" i="17"/>
  <c r="CE44" i="17"/>
  <c r="CD44" i="17"/>
  <c r="CC44" i="17"/>
  <c r="CB44" i="17"/>
  <c r="CA44" i="17"/>
  <c r="BZ44" i="17"/>
  <c r="BY44" i="17"/>
  <c r="BX44" i="17"/>
  <c r="BW44" i="17"/>
  <c r="BV44" i="17"/>
  <c r="BU44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CT43" i="17"/>
  <c r="CS43" i="17"/>
  <c r="CR43" i="17"/>
  <c r="CQ43" i="17"/>
  <c r="CP43" i="17"/>
  <c r="CO43" i="17"/>
  <c r="CN43" i="17"/>
  <c r="CM43" i="17"/>
  <c r="CL43" i="17"/>
  <c r="CK43" i="17"/>
  <c r="CJ43" i="17"/>
  <c r="CI43" i="17"/>
  <c r="CH43" i="17"/>
  <c r="CG43" i="17"/>
  <c r="CF43" i="17"/>
  <c r="CE43" i="17"/>
  <c r="CD43" i="17"/>
  <c r="CC43" i="17"/>
  <c r="CB43" i="17"/>
  <c r="CA43" i="17"/>
  <c r="BZ43" i="17"/>
  <c r="BY43" i="17"/>
  <c r="BX43" i="17"/>
  <c r="BW43" i="17"/>
  <c r="BV43" i="17"/>
  <c r="BU43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CT42" i="17"/>
  <c r="CS42" i="17"/>
  <c r="CR42" i="17"/>
  <c r="CQ42" i="17"/>
  <c r="CP42" i="17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CT41" i="17"/>
  <c r="CS41" i="17"/>
  <c r="CR41" i="17"/>
  <c r="CQ41" i="17"/>
  <c r="CP41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CT40" i="17"/>
  <c r="CT46" i="17" s="1"/>
  <c r="CS40" i="17"/>
  <c r="CR40" i="17"/>
  <c r="CQ40" i="17"/>
  <c r="CP40" i="17"/>
  <c r="CP46" i="17" s="1"/>
  <c r="CO40" i="17"/>
  <c r="CN40" i="17"/>
  <c r="CM40" i="17"/>
  <c r="CL40" i="17"/>
  <c r="CL46" i="17" s="1"/>
  <c r="CK40" i="17"/>
  <c r="CJ40" i="17"/>
  <c r="CI40" i="17"/>
  <c r="CH40" i="17"/>
  <c r="CH46" i="17" s="1"/>
  <c r="CG40" i="17"/>
  <c r="CF40" i="17"/>
  <c r="CF46" i="17" s="1"/>
  <c r="CE40" i="17"/>
  <c r="CD40" i="17"/>
  <c r="CC40" i="17"/>
  <c r="CB40" i="17"/>
  <c r="CB46" i="17" s="1"/>
  <c r="CA40" i="17"/>
  <c r="BZ40" i="17"/>
  <c r="BY40" i="17"/>
  <c r="BX40" i="17"/>
  <c r="BX46" i="17" s="1"/>
  <c r="BW40" i="17"/>
  <c r="BV40" i="17"/>
  <c r="BU40" i="17"/>
  <c r="BT40" i="17"/>
  <c r="BT46" i="17" s="1"/>
  <c r="BS40" i="17"/>
  <c r="BR40" i="17"/>
  <c r="BQ40" i="17"/>
  <c r="BP40" i="17"/>
  <c r="BP46" i="17" s="1"/>
  <c r="BO40" i="17"/>
  <c r="BN40" i="17"/>
  <c r="BM40" i="17"/>
  <c r="BL40" i="17"/>
  <c r="BL46" i="17" s="1"/>
  <c r="BK40" i="17"/>
  <c r="BJ40" i="17"/>
  <c r="BI40" i="17"/>
  <c r="BH40" i="17"/>
  <c r="BH46" i="17" s="1"/>
  <c r="BG40" i="17"/>
  <c r="BF40" i="17"/>
  <c r="BE40" i="17"/>
  <c r="BD40" i="17"/>
  <c r="BD46" i="17" s="1"/>
  <c r="BC40" i="17"/>
  <c r="BB40" i="17"/>
  <c r="BA40" i="17"/>
  <c r="AZ40" i="17"/>
  <c r="AZ46" i="17" s="1"/>
  <c r="AY40" i="17"/>
  <c r="AX40" i="17"/>
  <c r="AX46" i="17" s="1"/>
  <c r="AW40" i="17"/>
  <c r="AV40" i="17"/>
  <c r="AU40" i="17"/>
  <c r="AT40" i="17"/>
  <c r="AT46" i="17" s="1"/>
  <c r="AS40" i="17"/>
  <c r="AR40" i="17"/>
  <c r="AQ40" i="17"/>
  <c r="AP40" i="17"/>
  <c r="AP46" i="17" s="1"/>
  <c r="AO40" i="17"/>
  <c r="AN40" i="17"/>
  <c r="AM40" i="17"/>
  <c r="AL40" i="17"/>
  <c r="AL46" i="17" s="1"/>
  <c r="AK40" i="17"/>
  <c r="AJ40" i="17"/>
  <c r="AI40" i="17"/>
  <c r="AH40" i="17"/>
  <c r="AH46" i="17" s="1"/>
  <c r="AG40" i="17"/>
  <c r="AF40" i="17"/>
  <c r="AE40" i="17"/>
  <c r="AD40" i="17"/>
  <c r="AD46" i="17" s="1"/>
  <c r="AC40" i="17"/>
  <c r="AB40" i="17"/>
  <c r="AA40" i="17"/>
  <c r="Z40" i="17"/>
  <c r="Z46" i="17" s="1"/>
  <c r="Y40" i="17"/>
  <c r="X40" i="17"/>
  <c r="W40" i="17"/>
  <c r="V40" i="17"/>
  <c r="V46" i="17" s="1"/>
  <c r="U40" i="17"/>
  <c r="T40" i="17"/>
  <c r="S40" i="17"/>
  <c r="R40" i="17"/>
  <c r="Q40" i="17"/>
  <c r="P40" i="17"/>
  <c r="P46" i="17" s="1"/>
  <c r="O40" i="17"/>
  <c r="N40" i="17"/>
  <c r="M40" i="17"/>
  <c r="L40" i="17"/>
  <c r="L46" i="17" s="1"/>
  <c r="K40" i="17"/>
  <c r="J40" i="17"/>
  <c r="I40" i="17"/>
  <c r="H40" i="17"/>
  <c r="H46" i="17" s="1"/>
  <c r="G40" i="17"/>
  <c r="F40" i="17"/>
  <c r="E40" i="17"/>
  <c r="D40" i="17"/>
  <c r="D46" i="17" s="1"/>
  <c r="C40" i="17"/>
  <c r="B40" i="17"/>
  <c r="CT45" i="16"/>
  <c r="CS45" i="16"/>
  <c r="CR45" i="16"/>
  <c r="CQ45" i="16"/>
  <c r="CP45" i="16"/>
  <c r="CO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CB45" i="16"/>
  <c r="CA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N45" i="16"/>
  <c r="BM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Z45" i="16"/>
  <c r="AY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CT44" i="16"/>
  <c r="CS44" i="16"/>
  <c r="CR44" i="16"/>
  <c r="CQ44" i="16"/>
  <c r="CP44" i="16"/>
  <c r="CO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CB44" i="16"/>
  <c r="CA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N44" i="16"/>
  <c r="BM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Z44" i="16"/>
  <c r="AY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CT43" i="16"/>
  <c r="CS43" i="16"/>
  <c r="CR43" i="16"/>
  <c r="CQ43" i="16"/>
  <c r="CP43" i="16"/>
  <c r="CO43" i="16"/>
  <c r="CN43" i="16"/>
  <c r="CM43" i="16"/>
  <c r="CL43" i="16"/>
  <c r="CK43" i="16"/>
  <c r="CJ43" i="16"/>
  <c r="CI43" i="16"/>
  <c r="CH43" i="16"/>
  <c r="CG43" i="16"/>
  <c r="CF43" i="16"/>
  <c r="CE43" i="16"/>
  <c r="CD43" i="16"/>
  <c r="CC43" i="16"/>
  <c r="CB43" i="16"/>
  <c r="CA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N43" i="16"/>
  <c r="BM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Z43" i="16"/>
  <c r="AY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CT42" i="16"/>
  <c r="CS42" i="16"/>
  <c r="CR42" i="16"/>
  <c r="CQ42" i="16"/>
  <c r="CP42" i="16"/>
  <c r="CO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CB42" i="16"/>
  <c r="CA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N42" i="16"/>
  <c r="BM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Z42" i="16"/>
  <c r="AY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CT41" i="16"/>
  <c r="CS41" i="16"/>
  <c r="CR41" i="16"/>
  <c r="CQ41" i="16"/>
  <c r="CP41" i="16"/>
  <c r="CO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CB41" i="16"/>
  <c r="CA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N41" i="16"/>
  <c r="BM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Z41" i="16"/>
  <c r="AY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CT40" i="16"/>
  <c r="CS40" i="16"/>
  <c r="CR40" i="16"/>
  <c r="CR46" i="16" s="1"/>
  <c r="CQ40" i="16"/>
  <c r="CP40" i="16"/>
  <c r="CO40" i="16"/>
  <c r="CN40" i="16"/>
  <c r="CN46" i="16" s="1"/>
  <c r="CM40" i="16"/>
  <c r="CL40" i="16"/>
  <c r="CK40" i="16"/>
  <c r="CJ40" i="16"/>
  <c r="CJ46" i="16" s="1"/>
  <c r="CI40" i="16"/>
  <c r="CH40" i="16"/>
  <c r="CG40" i="16"/>
  <c r="CF40" i="16"/>
  <c r="CE40" i="16"/>
  <c r="CD40" i="16"/>
  <c r="CD46" i="16" s="1"/>
  <c r="CC40" i="16"/>
  <c r="CB40" i="16"/>
  <c r="CA40" i="16"/>
  <c r="BZ40" i="16"/>
  <c r="BZ46" i="16" s="1"/>
  <c r="BY40" i="16"/>
  <c r="BX40" i="16"/>
  <c r="BW40" i="16"/>
  <c r="BV40" i="16"/>
  <c r="BV46" i="16" s="1"/>
  <c r="BU40" i="16"/>
  <c r="BT40" i="16"/>
  <c r="BS40" i="16"/>
  <c r="BR40" i="16"/>
  <c r="BR46" i="16" s="1"/>
  <c r="BQ40" i="16"/>
  <c r="BP40" i="16"/>
  <c r="BP46" i="16" s="1"/>
  <c r="BO40" i="16"/>
  <c r="BN40" i="16"/>
  <c r="BM40" i="16"/>
  <c r="BL40" i="16"/>
  <c r="BL46" i="16" s="1"/>
  <c r="BK40" i="16"/>
  <c r="BJ40" i="16"/>
  <c r="BI40" i="16"/>
  <c r="BH40" i="16"/>
  <c r="BH46" i="16" s="1"/>
  <c r="BG40" i="16"/>
  <c r="BF40" i="16"/>
  <c r="BE40" i="16"/>
  <c r="BD40" i="16"/>
  <c r="BD46" i="16" s="1"/>
  <c r="BC40" i="16"/>
  <c r="BB40" i="16"/>
  <c r="BA40" i="16"/>
  <c r="AZ40" i="16"/>
  <c r="AZ46" i="16" s="1"/>
  <c r="AY40" i="16"/>
  <c r="AX40" i="16"/>
  <c r="AW40" i="16"/>
  <c r="AV40" i="16"/>
  <c r="AV46" i="16" s="1"/>
  <c r="AU40" i="16"/>
  <c r="AT40" i="16"/>
  <c r="AS40" i="16"/>
  <c r="AR40" i="16"/>
  <c r="AR46" i="16" s="1"/>
  <c r="AQ40" i="16"/>
  <c r="AP40" i="16"/>
  <c r="AO40" i="16"/>
  <c r="AN40" i="16"/>
  <c r="AN46" i="16" s="1"/>
  <c r="AM40" i="16"/>
  <c r="AL40" i="16"/>
  <c r="AK40" i="16"/>
  <c r="AJ40" i="16"/>
  <c r="AJ46" i="16" s="1"/>
  <c r="AI40" i="16"/>
  <c r="AH40" i="16"/>
  <c r="AH46" i="16" s="1"/>
  <c r="AG40" i="16"/>
  <c r="AF40" i="16"/>
  <c r="AE40" i="16"/>
  <c r="AD40" i="16"/>
  <c r="AD46" i="16" s="1"/>
  <c r="AC40" i="16"/>
  <c r="AB40" i="16"/>
  <c r="AA40" i="16"/>
  <c r="Z40" i="16"/>
  <c r="Z46" i="16" s="1"/>
  <c r="Y40" i="16"/>
  <c r="X40" i="16"/>
  <c r="X46" i="16" s="1"/>
  <c r="W40" i="16"/>
  <c r="V40" i="16"/>
  <c r="V46" i="16" s="1"/>
  <c r="U40" i="16"/>
  <c r="T40" i="16"/>
  <c r="T46" i="16" s="1"/>
  <c r="S40" i="16"/>
  <c r="R40" i="16"/>
  <c r="R46" i="16" s="1"/>
  <c r="Q40" i="16"/>
  <c r="P40" i="16"/>
  <c r="O40" i="16"/>
  <c r="N40" i="16"/>
  <c r="N46" i="16" s="1"/>
  <c r="M40" i="16"/>
  <c r="L40" i="16"/>
  <c r="K40" i="16"/>
  <c r="J40" i="16"/>
  <c r="J46" i="16" s="1"/>
  <c r="I40" i="16"/>
  <c r="H40" i="16"/>
  <c r="G40" i="16"/>
  <c r="F40" i="16"/>
  <c r="F46" i="16" s="1"/>
  <c r="E40" i="16"/>
  <c r="D40" i="16"/>
  <c r="C40" i="16"/>
  <c r="B40" i="16"/>
  <c r="B46" i="16" s="1"/>
  <c r="CT45" i="15"/>
  <c r="CS45" i="15"/>
  <c r="CR45" i="15"/>
  <c r="CQ45" i="15"/>
  <c r="CP45" i="15"/>
  <c r="CO45" i="15"/>
  <c r="CN45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CT43" i="15"/>
  <c r="CS43" i="15"/>
  <c r="CR43" i="15"/>
  <c r="CQ43" i="15"/>
  <c r="CP43" i="15"/>
  <c r="CO43" i="15"/>
  <c r="CN43" i="15"/>
  <c r="CM43" i="15"/>
  <c r="CL43" i="15"/>
  <c r="CK43" i="15"/>
  <c r="CJ43" i="15"/>
  <c r="CI43" i="15"/>
  <c r="CH43" i="15"/>
  <c r="CG43" i="15"/>
  <c r="CF43" i="15"/>
  <c r="CE43" i="15"/>
  <c r="CD43" i="15"/>
  <c r="CC43" i="15"/>
  <c r="CB43" i="15"/>
  <c r="CA43" i="15"/>
  <c r="BZ43" i="15"/>
  <c r="BY43" i="15"/>
  <c r="BX43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CT41" i="15"/>
  <c r="CS41" i="15"/>
  <c r="CR41" i="15"/>
  <c r="CQ41" i="15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CT40" i="15"/>
  <c r="CT46" i="15" s="1"/>
  <c r="CS40" i="15"/>
  <c r="CR40" i="15"/>
  <c r="CQ40" i="15"/>
  <c r="CP40" i="15"/>
  <c r="CP46" i="15" s="1"/>
  <c r="CO40" i="15"/>
  <c r="CN40" i="15"/>
  <c r="CM40" i="15"/>
  <c r="CL40" i="15"/>
  <c r="CL46" i="15" s="1"/>
  <c r="CK40" i="15"/>
  <c r="CJ40" i="15"/>
  <c r="CI40" i="15"/>
  <c r="CH40" i="15"/>
  <c r="CH46" i="15" s="1"/>
  <c r="CG40" i="15"/>
  <c r="CF40" i="15"/>
  <c r="CE40" i="15"/>
  <c r="CD40" i="15"/>
  <c r="CD46" i="15" s="1"/>
  <c r="CC40" i="15"/>
  <c r="CB40" i="15"/>
  <c r="CA40" i="15"/>
  <c r="BZ40" i="15"/>
  <c r="BZ46" i="15" s="1"/>
  <c r="BY40" i="15"/>
  <c r="BX40" i="15"/>
  <c r="BW40" i="15"/>
  <c r="BV40" i="15"/>
  <c r="BV46" i="15" s="1"/>
  <c r="BU40" i="15"/>
  <c r="BT40" i="15"/>
  <c r="BS40" i="15"/>
  <c r="BR40" i="15"/>
  <c r="BR46" i="15" s="1"/>
  <c r="BQ40" i="15"/>
  <c r="BP40" i="15"/>
  <c r="BO40" i="15"/>
  <c r="BN40" i="15"/>
  <c r="BN46" i="15" s="1"/>
  <c r="BM40" i="15"/>
  <c r="BL40" i="15"/>
  <c r="BK40" i="15"/>
  <c r="BJ40" i="15"/>
  <c r="BJ46" i="15" s="1"/>
  <c r="BI40" i="15"/>
  <c r="BH40" i="15"/>
  <c r="BG40" i="15"/>
  <c r="BF40" i="15"/>
  <c r="BF46" i="15" s="1"/>
  <c r="BE40" i="15"/>
  <c r="BD40" i="15"/>
  <c r="BC40" i="15"/>
  <c r="BB40" i="15"/>
  <c r="BB46" i="15" s="1"/>
  <c r="BA40" i="15"/>
  <c r="AZ40" i="15"/>
  <c r="AY40" i="15"/>
  <c r="AX40" i="15"/>
  <c r="AX46" i="15" s="1"/>
  <c r="AW40" i="15"/>
  <c r="AV40" i="15"/>
  <c r="AU40" i="15"/>
  <c r="AT40" i="15"/>
  <c r="AT46" i="15" s="1"/>
  <c r="AS40" i="15"/>
  <c r="AR40" i="15"/>
  <c r="AQ40" i="15"/>
  <c r="AP40" i="15"/>
  <c r="AP46" i="15" s="1"/>
  <c r="AO40" i="15"/>
  <c r="AN40" i="15"/>
  <c r="AM40" i="15"/>
  <c r="AL40" i="15"/>
  <c r="AL46" i="15" s="1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R46" i="15" s="1"/>
  <c r="Q40" i="15"/>
  <c r="P40" i="15"/>
  <c r="O40" i="15"/>
  <c r="N40" i="15"/>
  <c r="N46" i="15" s="1"/>
  <c r="M40" i="15"/>
  <c r="L40" i="15"/>
  <c r="K40" i="15"/>
  <c r="J40" i="15"/>
  <c r="J46" i="15" s="1"/>
  <c r="I40" i="15"/>
  <c r="H40" i="15"/>
  <c r="G40" i="15"/>
  <c r="F40" i="15"/>
  <c r="F46" i="15" s="1"/>
  <c r="E40" i="15"/>
  <c r="D40" i="15"/>
  <c r="C40" i="15"/>
  <c r="B40" i="15"/>
  <c r="B46" i="15" s="1"/>
  <c r="CT45" i="14"/>
  <c r="CS45" i="14"/>
  <c r="CR45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C45" i="14"/>
  <c r="CB45" i="14"/>
  <c r="CA45" i="14"/>
  <c r="BZ45" i="14"/>
  <c r="BY45" i="14"/>
  <c r="BX45" i="14"/>
  <c r="BW45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CT44" i="14"/>
  <c r="CS44" i="14"/>
  <c r="CR44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C44" i="14"/>
  <c r="CB44" i="14"/>
  <c r="CA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CT43" i="14"/>
  <c r="CS43" i="14"/>
  <c r="CR43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C43" i="14"/>
  <c r="CB43" i="14"/>
  <c r="CA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CT42" i="14"/>
  <c r="CS42" i="14"/>
  <c r="CR42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C42" i="14"/>
  <c r="CB42" i="14"/>
  <c r="CA42" i="14"/>
  <c r="BZ42" i="14"/>
  <c r="BY42" i="14"/>
  <c r="BX42" i="14"/>
  <c r="BW42" i="14"/>
  <c r="BV42" i="14"/>
  <c r="BU42" i="14"/>
  <c r="BT42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CT41" i="14"/>
  <c r="CS41" i="14"/>
  <c r="CR41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C41" i="14"/>
  <c r="CB41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CT40" i="14"/>
  <c r="CT46" i="14" s="1"/>
  <c r="CS40" i="14"/>
  <c r="CR40" i="14"/>
  <c r="CQ40" i="14"/>
  <c r="CP40" i="14"/>
  <c r="CP46" i="14" s="1"/>
  <c r="CO40" i="14"/>
  <c r="CN40" i="14"/>
  <c r="CM40" i="14"/>
  <c r="CL40" i="14"/>
  <c r="CL46" i="14" s="1"/>
  <c r="CK40" i="14"/>
  <c r="CJ40" i="14"/>
  <c r="CI40" i="14"/>
  <c r="CH40" i="14"/>
  <c r="CH46" i="14" s="1"/>
  <c r="CG40" i="14"/>
  <c r="CF40" i="14"/>
  <c r="CF46" i="14" s="1"/>
  <c r="CE40" i="14"/>
  <c r="CD40" i="14"/>
  <c r="CC40" i="14"/>
  <c r="CB40" i="14"/>
  <c r="CB46" i="14" s="1"/>
  <c r="CA40" i="14"/>
  <c r="BZ40" i="14"/>
  <c r="BY40" i="14"/>
  <c r="BX40" i="14"/>
  <c r="BX46" i="14" s="1"/>
  <c r="BW40" i="14"/>
  <c r="BV40" i="14"/>
  <c r="BU40" i="14"/>
  <c r="BT40" i="14"/>
  <c r="BT46" i="14" s="1"/>
  <c r="BS40" i="14"/>
  <c r="BR40" i="14"/>
  <c r="BQ40" i="14"/>
  <c r="BP40" i="14"/>
  <c r="BO40" i="14"/>
  <c r="BN40" i="14"/>
  <c r="BN46" i="14" s="1"/>
  <c r="BM40" i="14"/>
  <c r="BL40" i="14"/>
  <c r="BK40" i="14"/>
  <c r="BJ40" i="14"/>
  <c r="BJ46" i="14" s="1"/>
  <c r="BI40" i="14"/>
  <c r="BH40" i="14"/>
  <c r="BG40" i="14"/>
  <c r="BF40" i="14"/>
  <c r="BF46" i="14" s="1"/>
  <c r="BE40" i="14"/>
  <c r="BD40" i="14"/>
  <c r="BC40" i="14"/>
  <c r="BB40" i="14"/>
  <c r="BB46" i="14" s="1"/>
  <c r="BA40" i="14"/>
  <c r="AZ40" i="14"/>
  <c r="AY40" i="14"/>
  <c r="AX40" i="14"/>
  <c r="AW40" i="14"/>
  <c r="AV40" i="14"/>
  <c r="AV46" i="14" s="1"/>
  <c r="AU40" i="14"/>
  <c r="AT40" i="14"/>
  <c r="AS40" i="14"/>
  <c r="AR40" i="14"/>
  <c r="AR46" i="14" s="1"/>
  <c r="AQ40" i="14"/>
  <c r="AP40" i="14"/>
  <c r="AO40" i="14"/>
  <c r="AN40" i="14"/>
  <c r="AN46" i="14" s="1"/>
  <c r="AM40" i="14"/>
  <c r="AL40" i="14"/>
  <c r="AK40" i="14"/>
  <c r="AJ40" i="14"/>
  <c r="AJ46" i="14" s="1"/>
  <c r="AI40" i="14"/>
  <c r="AH40" i="14"/>
  <c r="AH46" i="14" s="1"/>
  <c r="AG40" i="14"/>
  <c r="AF40" i="14"/>
  <c r="AE40" i="14"/>
  <c r="AD40" i="14"/>
  <c r="AD46" i="14" s="1"/>
  <c r="AC40" i="14"/>
  <c r="AB40" i="14"/>
  <c r="AA40" i="14"/>
  <c r="Z40" i="14"/>
  <c r="Z46" i="14" s="1"/>
  <c r="Y40" i="14"/>
  <c r="X40" i="14"/>
  <c r="W40" i="14"/>
  <c r="V40" i="14"/>
  <c r="V46" i="14" s="1"/>
  <c r="U40" i="14"/>
  <c r="T40" i="14"/>
  <c r="S40" i="14"/>
  <c r="R40" i="14"/>
  <c r="R46" i="14" s="1"/>
  <c r="Q40" i="14"/>
  <c r="P40" i="14"/>
  <c r="O40" i="14"/>
  <c r="N40" i="14"/>
  <c r="N46" i="14" s="1"/>
  <c r="M40" i="14"/>
  <c r="L40" i="14"/>
  <c r="K40" i="14"/>
  <c r="J40" i="14"/>
  <c r="J46" i="14" s="1"/>
  <c r="I40" i="14"/>
  <c r="H40" i="14"/>
  <c r="G40" i="14"/>
  <c r="F40" i="14"/>
  <c r="F46" i="14" s="1"/>
  <c r="E40" i="14"/>
  <c r="D40" i="14"/>
  <c r="C40" i="14"/>
  <c r="B40" i="14"/>
  <c r="B46" i="14" s="1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T44" i="13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CT43" i="13"/>
  <c r="CS43" i="13"/>
  <c r="CR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E43" i="13"/>
  <c r="CD43" i="13"/>
  <c r="CC43" i="13"/>
  <c r="CB43" i="13"/>
  <c r="CA43" i="13"/>
  <c r="BZ43" i="13"/>
  <c r="BY43" i="13"/>
  <c r="BX43" i="13"/>
  <c r="BW43" i="13"/>
  <c r="BV43" i="13"/>
  <c r="BU43" i="13"/>
  <c r="BT43" i="13"/>
  <c r="BS43" i="13"/>
  <c r="BR43" i="13"/>
  <c r="BQ43" i="13"/>
  <c r="BP43" i="13"/>
  <c r="BO43" i="13"/>
  <c r="BN43" i="13"/>
  <c r="BM43" i="13"/>
  <c r="BL43" i="13"/>
  <c r="BK43" i="13"/>
  <c r="BJ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CT42" i="13"/>
  <c r="CS42" i="13"/>
  <c r="CR42" i="13"/>
  <c r="CQ42" i="13"/>
  <c r="CP42" i="13"/>
  <c r="CO42" i="13"/>
  <c r="CN42" i="13"/>
  <c r="CM42" i="13"/>
  <c r="CL42" i="13"/>
  <c r="CK42" i="13"/>
  <c r="CJ42" i="13"/>
  <c r="CI42" i="13"/>
  <c r="CH42" i="13"/>
  <c r="CG42" i="13"/>
  <c r="CF42" i="13"/>
  <c r="CE42" i="13"/>
  <c r="CD42" i="13"/>
  <c r="CC42" i="13"/>
  <c r="CB42" i="13"/>
  <c r="CA42" i="13"/>
  <c r="BZ42" i="13"/>
  <c r="BY42" i="13"/>
  <c r="BX42" i="13"/>
  <c r="BW42" i="13"/>
  <c r="BV42" i="13"/>
  <c r="BU42" i="13"/>
  <c r="BT42" i="13"/>
  <c r="BS42" i="13"/>
  <c r="BR42" i="13"/>
  <c r="BQ42" i="13"/>
  <c r="BP42" i="13"/>
  <c r="BO42" i="13"/>
  <c r="BN42" i="13"/>
  <c r="BM42" i="13"/>
  <c r="BL42" i="13"/>
  <c r="BK42" i="13"/>
  <c r="BJ42" i="13"/>
  <c r="BI42" i="13"/>
  <c r="BH42" i="13"/>
  <c r="BG42" i="13"/>
  <c r="BF42" i="13"/>
  <c r="BE42" i="13"/>
  <c r="BD42" i="13"/>
  <c r="BC42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CH41" i="13"/>
  <c r="CG41" i="13"/>
  <c r="CF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CT40" i="13"/>
  <c r="CT46" i="13" s="1"/>
  <c r="CS40" i="13"/>
  <c r="CR40" i="13"/>
  <c r="CQ40" i="13"/>
  <c r="CP40" i="13"/>
  <c r="CP46" i="13" s="1"/>
  <c r="CO40" i="13"/>
  <c r="CN40" i="13"/>
  <c r="CM40" i="13"/>
  <c r="CL40" i="13"/>
  <c r="CL46" i="13" s="1"/>
  <c r="CK40" i="13"/>
  <c r="CJ40" i="13"/>
  <c r="CI40" i="13"/>
  <c r="CH40" i="13"/>
  <c r="CH46" i="13" s="1"/>
  <c r="CG40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T40" i="13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BG40" i="13"/>
  <c r="BF40" i="13"/>
  <c r="BE40" i="13"/>
  <c r="BD40" i="13"/>
  <c r="BC40" i="13"/>
  <c r="BB40" i="13"/>
  <c r="BA40" i="13"/>
  <c r="AZ40" i="13"/>
  <c r="AY40" i="13"/>
  <c r="AX40" i="13"/>
  <c r="AX46" i="13" s="1"/>
  <c r="AW40" i="13"/>
  <c r="AV40" i="13"/>
  <c r="AU40" i="13"/>
  <c r="AT40" i="13"/>
  <c r="AT46" i="13" s="1"/>
  <c r="AS40" i="13"/>
  <c r="AR40" i="13"/>
  <c r="AQ40" i="13"/>
  <c r="AP40" i="13"/>
  <c r="AP46" i="13" s="1"/>
  <c r="AO40" i="13"/>
  <c r="AN40" i="13"/>
  <c r="AM40" i="13"/>
  <c r="AL40" i="13"/>
  <c r="AL46" i="13" s="1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R46" i="13" s="1"/>
  <c r="Q40" i="13"/>
  <c r="P40" i="13"/>
  <c r="O40" i="13"/>
  <c r="N40" i="13"/>
  <c r="N46" i="13" s="1"/>
  <c r="M40" i="13"/>
  <c r="L40" i="13"/>
  <c r="K40" i="13"/>
  <c r="J40" i="13"/>
  <c r="J46" i="13" s="1"/>
  <c r="I40" i="13"/>
  <c r="H40" i="13"/>
  <c r="G40" i="13"/>
  <c r="F40" i="13"/>
  <c r="F46" i="13" s="1"/>
  <c r="E40" i="13"/>
  <c r="D40" i="13"/>
  <c r="C40" i="13"/>
  <c r="B40" i="13"/>
  <c r="B46" i="13" s="1"/>
  <c r="CT45" i="12"/>
  <c r="CS45" i="12"/>
  <c r="CR45" i="12"/>
  <c r="CQ45" i="12"/>
  <c r="CP45" i="12"/>
  <c r="CO45" i="12"/>
  <c r="CN45" i="12"/>
  <c r="CM45" i="12"/>
  <c r="CL45" i="12"/>
  <c r="CK45" i="12"/>
  <c r="CJ45" i="12"/>
  <c r="CI45" i="12"/>
  <c r="CH45" i="12"/>
  <c r="CG45" i="12"/>
  <c r="CF45" i="12"/>
  <c r="CE45" i="12"/>
  <c r="CD45" i="12"/>
  <c r="CC45" i="12"/>
  <c r="CB45" i="12"/>
  <c r="CA45" i="12"/>
  <c r="BZ45" i="12"/>
  <c r="BY45" i="12"/>
  <c r="BX45" i="12"/>
  <c r="BW45" i="12"/>
  <c r="BV45" i="12"/>
  <c r="BU45" i="12"/>
  <c r="BT45" i="12"/>
  <c r="BS45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CT44" i="12"/>
  <c r="CS44" i="12"/>
  <c r="CR44" i="12"/>
  <c r="CQ44" i="12"/>
  <c r="CP44" i="12"/>
  <c r="CO44" i="12"/>
  <c r="CN44" i="12"/>
  <c r="CM44" i="12"/>
  <c r="CL44" i="12"/>
  <c r="CK44" i="12"/>
  <c r="CJ44" i="12"/>
  <c r="CI44" i="12"/>
  <c r="CH44" i="12"/>
  <c r="CG44" i="12"/>
  <c r="CF44" i="12"/>
  <c r="CE44" i="12"/>
  <c r="CD44" i="12"/>
  <c r="CC44" i="12"/>
  <c r="CB44" i="12"/>
  <c r="CA44" i="12"/>
  <c r="BZ44" i="12"/>
  <c r="BY44" i="12"/>
  <c r="BX44" i="12"/>
  <c r="BW44" i="12"/>
  <c r="BV44" i="12"/>
  <c r="BU44" i="12"/>
  <c r="BT44" i="12"/>
  <c r="BS44" i="12"/>
  <c r="BR44" i="12"/>
  <c r="BQ44" i="12"/>
  <c r="BP44" i="12"/>
  <c r="BO44" i="12"/>
  <c r="BN44" i="12"/>
  <c r="BM44" i="12"/>
  <c r="BL44" i="12"/>
  <c r="BK44" i="12"/>
  <c r="BJ44" i="12"/>
  <c r="BI44" i="12"/>
  <c r="BH44" i="12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CT43" i="12"/>
  <c r="CS43" i="12"/>
  <c r="CR43" i="12"/>
  <c r="CQ43" i="12"/>
  <c r="CP43" i="12"/>
  <c r="CO43" i="12"/>
  <c r="CN43" i="12"/>
  <c r="CM43" i="12"/>
  <c r="CL43" i="12"/>
  <c r="CK43" i="12"/>
  <c r="CJ43" i="12"/>
  <c r="CI43" i="12"/>
  <c r="CH43" i="12"/>
  <c r="CG43" i="12"/>
  <c r="CF43" i="12"/>
  <c r="CE43" i="12"/>
  <c r="CD43" i="12"/>
  <c r="CC43" i="12"/>
  <c r="CB43" i="12"/>
  <c r="CA43" i="12"/>
  <c r="BZ43" i="12"/>
  <c r="BY43" i="12"/>
  <c r="BX43" i="12"/>
  <c r="BW43" i="12"/>
  <c r="BV43" i="12"/>
  <c r="BU43" i="12"/>
  <c r="BT43" i="12"/>
  <c r="BS43" i="12"/>
  <c r="BR43" i="12"/>
  <c r="BQ43" i="12"/>
  <c r="BP43" i="12"/>
  <c r="BO43" i="12"/>
  <c r="BN43" i="12"/>
  <c r="BM43" i="12"/>
  <c r="BL43" i="12"/>
  <c r="BK43" i="12"/>
  <c r="BJ43" i="12"/>
  <c r="BI43" i="12"/>
  <c r="BH43" i="12"/>
  <c r="BG43" i="12"/>
  <c r="BF43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CT42" i="12"/>
  <c r="CS42" i="12"/>
  <c r="CR42" i="12"/>
  <c r="CQ42" i="12"/>
  <c r="CP42" i="12"/>
  <c r="CO42" i="12"/>
  <c r="CN42" i="12"/>
  <c r="CM42" i="12"/>
  <c r="CL42" i="12"/>
  <c r="CK42" i="12"/>
  <c r="CJ42" i="12"/>
  <c r="CI42" i="12"/>
  <c r="CH42" i="12"/>
  <c r="CG42" i="12"/>
  <c r="CF42" i="12"/>
  <c r="CE42" i="12"/>
  <c r="CD42" i="12"/>
  <c r="CC42" i="12"/>
  <c r="CB42" i="12"/>
  <c r="CA42" i="12"/>
  <c r="BZ42" i="12"/>
  <c r="BY42" i="12"/>
  <c r="BX42" i="12"/>
  <c r="BW42" i="12"/>
  <c r="BV42" i="12"/>
  <c r="BU42" i="12"/>
  <c r="BT42" i="12"/>
  <c r="BS42" i="12"/>
  <c r="BR42" i="12"/>
  <c r="BQ42" i="12"/>
  <c r="BP42" i="12"/>
  <c r="BO42" i="12"/>
  <c r="BN42" i="12"/>
  <c r="BM42" i="12"/>
  <c r="BL42" i="12"/>
  <c r="BK42" i="12"/>
  <c r="BJ42" i="12"/>
  <c r="BI42" i="12"/>
  <c r="BH42" i="12"/>
  <c r="BG42" i="12"/>
  <c r="BF42" i="12"/>
  <c r="BE42" i="12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CH41" i="12"/>
  <c r="CG41" i="12"/>
  <c r="CF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CT40" i="12"/>
  <c r="CT46" i="12" s="1"/>
  <c r="CS40" i="12"/>
  <c r="CR40" i="12"/>
  <c r="CQ40" i="12"/>
  <c r="CP40" i="12"/>
  <c r="CP46" i="12" s="1"/>
  <c r="CO40" i="12"/>
  <c r="CN40" i="12"/>
  <c r="CM40" i="12"/>
  <c r="CL40" i="12"/>
  <c r="CL46" i="12" s="1"/>
  <c r="CK40" i="12"/>
  <c r="CJ40" i="12"/>
  <c r="CI40" i="12"/>
  <c r="CH40" i="12"/>
  <c r="CH46" i="12" s="1"/>
  <c r="CG40" i="12"/>
  <c r="CF40" i="12"/>
  <c r="CF46" i="12" s="1"/>
  <c r="CE40" i="12"/>
  <c r="CD40" i="12"/>
  <c r="CC40" i="12"/>
  <c r="CB40" i="12"/>
  <c r="CB46" i="12" s="1"/>
  <c r="CA40" i="12"/>
  <c r="BZ40" i="12"/>
  <c r="BY40" i="12"/>
  <c r="BX40" i="12"/>
  <c r="BX46" i="12" s="1"/>
  <c r="BW40" i="12"/>
  <c r="BV40" i="12"/>
  <c r="BU40" i="12"/>
  <c r="BT40" i="12"/>
  <c r="BT46" i="12" s="1"/>
  <c r="BS40" i="12"/>
  <c r="BR40" i="12"/>
  <c r="BQ40" i="12"/>
  <c r="BP40" i="12"/>
  <c r="BO40" i="12"/>
  <c r="BN40" i="12"/>
  <c r="BN46" i="12" s="1"/>
  <c r="BM40" i="12"/>
  <c r="BL40" i="12"/>
  <c r="BK40" i="12"/>
  <c r="BJ40" i="12"/>
  <c r="BJ46" i="12" s="1"/>
  <c r="BI40" i="12"/>
  <c r="BH40" i="12"/>
  <c r="BG40" i="12"/>
  <c r="BF40" i="12"/>
  <c r="BF46" i="12" s="1"/>
  <c r="BE40" i="12"/>
  <c r="BD40" i="12"/>
  <c r="BC40" i="12"/>
  <c r="BB40" i="12"/>
  <c r="BB46" i="12" s="1"/>
  <c r="BA40" i="12"/>
  <c r="AZ40" i="12"/>
  <c r="AY40" i="12"/>
  <c r="AX40" i="12"/>
  <c r="AX46" i="12" s="1"/>
  <c r="AW40" i="12"/>
  <c r="AV40" i="12"/>
  <c r="AU40" i="12"/>
  <c r="AT40" i="12"/>
  <c r="AT46" i="12" s="1"/>
  <c r="AS40" i="12"/>
  <c r="AR40" i="12"/>
  <c r="AQ40" i="12"/>
  <c r="AP40" i="12"/>
  <c r="AP46" i="12" s="1"/>
  <c r="AO40" i="12"/>
  <c r="AN40" i="12"/>
  <c r="AM40" i="12"/>
  <c r="AL40" i="12"/>
  <c r="AL46" i="12" s="1"/>
  <c r="AK40" i="12"/>
  <c r="AJ40" i="12"/>
  <c r="AI40" i="12"/>
  <c r="AH40" i="12"/>
  <c r="AH46" i="12" s="1"/>
  <c r="AG40" i="12"/>
  <c r="AF40" i="12"/>
  <c r="AE40" i="12"/>
  <c r="AD40" i="12"/>
  <c r="AD46" i="12" s="1"/>
  <c r="AC40" i="12"/>
  <c r="AB40" i="12"/>
  <c r="AA40" i="12"/>
  <c r="Z40" i="12"/>
  <c r="Z46" i="12" s="1"/>
  <c r="Y40" i="12"/>
  <c r="X40" i="12"/>
  <c r="W40" i="12"/>
  <c r="V40" i="12"/>
  <c r="V46" i="12" s="1"/>
  <c r="U40" i="12"/>
  <c r="T40" i="12"/>
  <c r="S40" i="12"/>
  <c r="R40" i="12"/>
  <c r="R46" i="12" s="1"/>
  <c r="Q40" i="12"/>
  <c r="P40" i="12"/>
  <c r="O40" i="12"/>
  <c r="N40" i="12"/>
  <c r="N46" i="12" s="1"/>
  <c r="M40" i="12"/>
  <c r="L40" i="12"/>
  <c r="K40" i="12"/>
  <c r="J40" i="12"/>
  <c r="J46" i="12" s="1"/>
  <c r="I40" i="12"/>
  <c r="H40" i="12"/>
  <c r="G40" i="12"/>
  <c r="F40" i="12"/>
  <c r="F46" i="12" s="1"/>
  <c r="E40" i="12"/>
  <c r="D40" i="12"/>
  <c r="C40" i="12"/>
  <c r="B40" i="12"/>
  <c r="B46" i="12" s="1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CT40" i="3"/>
  <c r="CT46" i="3" s="1"/>
  <c r="CS40" i="3"/>
  <c r="CR40" i="3"/>
  <c r="CQ40" i="3"/>
  <c r="CP40" i="3"/>
  <c r="CP46" i="3" s="1"/>
  <c r="CO40" i="3"/>
  <c r="CN40" i="3"/>
  <c r="CM40" i="3"/>
  <c r="CL40" i="3"/>
  <c r="CL46" i="3" s="1"/>
  <c r="CK40" i="3"/>
  <c r="CJ40" i="3"/>
  <c r="CI40" i="3"/>
  <c r="CH40" i="3"/>
  <c r="CH46" i="3" s="1"/>
  <c r="CG40" i="3"/>
  <c r="CF40" i="3"/>
  <c r="CE40" i="3"/>
  <c r="CD40" i="3"/>
  <c r="CD46" i="3" s="1"/>
  <c r="CC40" i="3"/>
  <c r="CB40" i="3"/>
  <c r="CA40" i="3"/>
  <c r="BZ40" i="3"/>
  <c r="BZ46" i="3" s="1"/>
  <c r="BY40" i="3"/>
  <c r="BX40" i="3"/>
  <c r="BW40" i="3"/>
  <c r="BV40" i="3"/>
  <c r="BV46" i="3" s="1"/>
  <c r="BU40" i="3"/>
  <c r="BT40" i="3"/>
  <c r="BS40" i="3"/>
  <c r="BR40" i="3"/>
  <c r="BR46" i="3" s="1"/>
  <c r="BQ40" i="3"/>
  <c r="BP40" i="3"/>
  <c r="BP46" i="3" s="1"/>
  <c r="BO40" i="3"/>
  <c r="BN40" i="3"/>
  <c r="BM40" i="3"/>
  <c r="BL40" i="3"/>
  <c r="BL46" i="3" s="1"/>
  <c r="BK40" i="3"/>
  <c r="BJ40" i="3"/>
  <c r="BI40" i="3"/>
  <c r="BH40" i="3"/>
  <c r="BH46" i="3" s="1"/>
  <c r="BG40" i="3"/>
  <c r="BF40" i="3"/>
  <c r="BE40" i="3"/>
  <c r="BD40" i="3"/>
  <c r="BD46" i="3" s="1"/>
  <c r="BC40" i="3"/>
  <c r="BB40" i="3"/>
  <c r="BA40" i="3"/>
  <c r="AZ40" i="3"/>
  <c r="AZ46" i="3" s="1"/>
  <c r="AY40" i="3"/>
  <c r="AX40" i="3"/>
  <c r="AX46" i="3" s="1"/>
  <c r="AW40" i="3"/>
  <c r="AV40" i="3"/>
  <c r="AU40" i="3"/>
  <c r="AT40" i="3"/>
  <c r="AT46" i="3" s="1"/>
  <c r="AS40" i="3"/>
  <c r="AR40" i="3"/>
  <c r="AQ40" i="3"/>
  <c r="AP40" i="3"/>
  <c r="AP46" i="3" s="1"/>
  <c r="AO40" i="3"/>
  <c r="AN40" i="3"/>
  <c r="AM40" i="3"/>
  <c r="AL40" i="3"/>
  <c r="AL46" i="3" s="1"/>
  <c r="AK40" i="3"/>
  <c r="AJ40" i="3"/>
  <c r="AI40" i="3"/>
  <c r="AH40" i="3"/>
  <c r="AH46" i="3" s="1"/>
  <c r="AG40" i="3"/>
  <c r="AF40" i="3"/>
  <c r="AE40" i="3"/>
  <c r="AD40" i="3"/>
  <c r="AD46" i="3" s="1"/>
  <c r="AC40" i="3"/>
  <c r="AB40" i="3"/>
  <c r="AA40" i="3"/>
  <c r="Z40" i="3"/>
  <c r="Z46" i="3" s="1"/>
  <c r="Y40" i="3"/>
  <c r="X40" i="3"/>
  <c r="W40" i="3"/>
  <c r="V40" i="3"/>
  <c r="V46" i="3" s="1"/>
  <c r="U40" i="3"/>
  <c r="T40" i="3"/>
  <c r="S40" i="3"/>
  <c r="R40" i="3"/>
  <c r="Q40" i="3"/>
  <c r="P40" i="3"/>
  <c r="P46" i="3" s="1"/>
  <c r="O40" i="3"/>
  <c r="N40" i="3"/>
  <c r="M40" i="3"/>
  <c r="L40" i="3"/>
  <c r="L46" i="3" s="1"/>
  <c r="K40" i="3"/>
  <c r="J40" i="3"/>
  <c r="I40" i="3"/>
  <c r="H40" i="3"/>
  <c r="H46" i="3" s="1"/>
  <c r="G40" i="3"/>
  <c r="F40" i="3"/>
  <c r="E40" i="3"/>
  <c r="D40" i="3"/>
  <c r="D46" i="3" s="1"/>
  <c r="C40" i="3"/>
  <c r="B40" i="3"/>
  <c r="CJ46" i="19" l="1"/>
  <c r="CN46" i="19"/>
  <c r="CR46" i="19"/>
  <c r="CK46" i="19"/>
  <c r="CO46" i="19"/>
  <c r="CS46" i="19"/>
  <c r="CI46" i="19"/>
  <c r="CM46" i="19"/>
  <c r="CQ46" i="19"/>
  <c r="CB46" i="19"/>
  <c r="CF46" i="19"/>
  <c r="BQ46" i="19"/>
  <c r="BU46" i="19"/>
  <c r="BY46" i="19"/>
  <c r="CC46" i="19"/>
  <c r="CG46" i="19"/>
  <c r="BS46" i="19"/>
  <c r="BW46" i="19"/>
  <c r="CA46" i="19"/>
  <c r="CE46" i="19"/>
  <c r="BE46" i="19"/>
  <c r="BI46" i="19"/>
  <c r="BM46" i="19"/>
  <c r="BB46" i="19"/>
  <c r="BF46" i="19"/>
  <c r="BJ46" i="19"/>
  <c r="BN46" i="19"/>
  <c r="BA46" i="19"/>
  <c r="BC46" i="19"/>
  <c r="BG46" i="19"/>
  <c r="BK46" i="19"/>
  <c r="BO46" i="19"/>
  <c r="AO46" i="19"/>
  <c r="AW46" i="19"/>
  <c r="AL46" i="19"/>
  <c r="AP46" i="19"/>
  <c r="AT46" i="19"/>
  <c r="AX46" i="19"/>
  <c r="AK46" i="19"/>
  <c r="AS46" i="19"/>
  <c r="AM46" i="19"/>
  <c r="AQ46" i="19"/>
  <c r="AU46" i="19"/>
  <c r="AY46" i="19"/>
  <c r="Y46" i="19"/>
  <c r="AG46" i="19"/>
  <c r="V46" i="19"/>
  <c r="Z46" i="19"/>
  <c r="AD46" i="19"/>
  <c r="AH46" i="19"/>
  <c r="U46" i="19"/>
  <c r="AC46" i="19"/>
  <c r="S46" i="19"/>
  <c r="W46" i="19"/>
  <c r="AA46" i="19"/>
  <c r="AE46" i="19"/>
  <c r="AI46" i="19"/>
  <c r="E46" i="19"/>
  <c r="M46" i="19"/>
  <c r="B46" i="19"/>
  <c r="F46" i="19"/>
  <c r="J46" i="19"/>
  <c r="N46" i="19"/>
  <c r="R46" i="19"/>
  <c r="I46" i="19"/>
  <c r="Q46" i="19"/>
  <c r="C46" i="19"/>
  <c r="G46" i="19"/>
  <c r="K46" i="19"/>
  <c r="O46" i="19"/>
  <c r="CO46" i="18"/>
  <c r="CJ46" i="18"/>
  <c r="CN46" i="18"/>
  <c r="CI46" i="18"/>
  <c r="CQ46" i="18"/>
  <c r="CH46" i="18"/>
  <c r="CL46" i="18"/>
  <c r="CP46" i="18"/>
  <c r="CT46" i="18"/>
  <c r="CK46" i="18"/>
  <c r="CS46" i="18"/>
  <c r="CR46" i="18"/>
  <c r="CM46" i="18"/>
  <c r="BQ46" i="18"/>
  <c r="BU46" i="18"/>
  <c r="BY46" i="18"/>
  <c r="CC46" i="18"/>
  <c r="CG46" i="18"/>
  <c r="BT46" i="18"/>
  <c r="BX46" i="18"/>
  <c r="CB46" i="18"/>
  <c r="CF46" i="18"/>
  <c r="BS46" i="18"/>
  <c r="BW46" i="18"/>
  <c r="CA46" i="18"/>
  <c r="CE46" i="18"/>
  <c r="BA46" i="18"/>
  <c r="BE46" i="18"/>
  <c r="BI46" i="18"/>
  <c r="BM46" i="18"/>
  <c r="AZ46" i="18"/>
  <c r="BD46" i="18"/>
  <c r="BH46" i="18"/>
  <c r="BL46" i="18"/>
  <c r="BP46" i="18"/>
  <c r="BC46" i="18"/>
  <c r="BG46" i="18"/>
  <c r="BK46" i="18"/>
  <c r="BO46" i="18"/>
  <c r="AK46" i="18"/>
  <c r="AO46" i="18"/>
  <c r="AS46" i="18"/>
  <c r="AW46" i="18"/>
  <c r="AJ46" i="18"/>
  <c r="AN46" i="18"/>
  <c r="AR46" i="18"/>
  <c r="AV46" i="18"/>
  <c r="AM46" i="18"/>
  <c r="AQ46" i="18"/>
  <c r="AU46" i="18"/>
  <c r="AY46" i="18"/>
  <c r="U46" i="18"/>
  <c r="Y46" i="18"/>
  <c r="AC46" i="18"/>
  <c r="AG46" i="18"/>
  <c r="T46" i="18"/>
  <c r="X46" i="18"/>
  <c r="AB46" i="18"/>
  <c r="AF46" i="18"/>
  <c r="S46" i="18"/>
  <c r="W46" i="18"/>
  <c r="AA46" i="18"/>
  <c r="AE46" i="18"/>
  <c r="AI46" i="18"/>
  <c r="E46" i="18"/>
  <c r="I46" i="18"/>
  <c r="M46" i="18"/>
  <c r="Q46" i="18"/>
  <c r="D46" i="18"/>
  <c r="H46" i="18"/>
  <c r="L46" i="18"/>
  <c r="P46" i="18"/>
  <c r="C46" i="18"/>
  <c r="G46" i="18"/>
  <c r="K46" i="18"/>
  <c r="O46" i="18"/>
  <c r="CJ46" i="17"/>
  <c r="CN46" i="17"/>
  <c r="CR46" i="17"/>
  <c r="CK46" i="17"/>
  <c r="CO46" i="17"/>
  <c r="CS46" i="17"/>
  <c r="CI46" i="17"/>
  <c r="CM46" i="17"/>
  <c r="CQ46" i="17"/>
  <c r="BQ46" i="17"/>
  <c r="BU46" i="17"/>
  <c r="BY46" i="17"/>
  <c r="CC46" i="17"/>
  <c r="CG46" i="17"/>
  <c r="BR46" i="17"/>
  <c r="BV46" i="17"/>
  <c r="BZ46" i="17"/>
  <c r="CD46" i="17"/>
  <c r="BS46" i="17"/>
  <c r="BW46" i="17"/>
  <c r="CA46" i="17"/>
  <c r="CE46" i="17"/>
  <c r="BA46" i="17"/>
  <c r="BI46" i="17"/>
  <c r="BB46" i="17"/>
  <c r="BF46" i="17"/>
  <c r="BJ46" i="17"/>
  <c r="BN46" i="17"/>
  <c r="BE46" i="17"/>
  <c r="BM46" i="17"/>
  <c r="BC46" i="17"/>
  <c r="BG46" i="17"/>
  <c r="BK46" i="17"/>
  <c r="BO46" i="17"/>
  <c r="AJ46" i="17"/>
  <c r="AN46" i="17"/>
  <c r="AR46" i="17"/>
  <c r="AV46" i="17"/>
  <c r="AK46" i="17"/>
  <c r="AO46" i="17"/>
  <c r="AS46" i="17"/>
  <c r="AW46" i="17"/>
  <c r="AM46" i="17"/>
  <c r="AQ46" i="17"/>
  <c r="AU46" i="17"/>
  <c r="AY46" i="17"/>
  <c r="T46" i="17"/>
  <c r="X46" i="17"/>
  <c r="AB46" i="17"/>
  <c r="AF46" i="17"/>
  <c r="U46" i="17"/>
  <c r="Y46" i="17"/>
  <c r="AC46" i="17"/>
  <c r="AG46" i="17"/>
  <c r="S46" i="17"/>
  <c r="W46" i="17"/>
  <c r="AA46" i="17"/>
  <c r="AE46" i="17"/>
  <c r="AI46" i="17"/>
  <c r="E46" i="17"/>
  <c r="Q46" i="17"/>
  <c r="B46" i="17"/>
  <c r="F46" i="17"/>
  <c r="J46" i="17"/>
  <c r="N46" i="17"/>
  <c r="R46" i="17"/>
  <c r="I46" i="17"/>
  <c r="M46" i="17"/>
  <c r="C46" i="17"/>
  <c r="G46" i="17"/>
  <c r="K46" i="17"/>
  <c r="O46" i="17"/>
  <c r="CK46" i="16"/>
  <c r="CS46" i="16"/>
  <c r="CH46" i="16"/>
  <c r="CL46" i="16"/>
  <c r="CP46" i="16"/>
  <c r="CT46" i="16"/>
  <c r="CO46" i="16"/>
  <c r="CI46" i="16"/>
  <c r="CM46" i="16"/>
  <c r="CQ46" i="16"/>
  <c r="BT46" i="16"/>
  <c r="BX46" i="16"/>
  <c r="CB46" i="16"/>
  <c r="CF46" i="16"/>
  <c r="BQ46" i="16"/>
  <c r="BU46" i="16"/>
  <c r="BY46" i="16"/>
  <c r="CC46" i="16"/>
  <c r="CG46" i="16"/>
  <c r="BS46" i="16"/>
  <c r="BW46" i="16"/>
  <c r="CA46" i="16"/>
  <c r="CE46" i="16"/>
  <c r="BE46" i="16"/>
  <c r="BM46" i="16"/>
  <c r="BB46" i="16"/>
  <c r="BF46" i="16"/>
  <c r="BJ46" i="16"/>
  <c r="BN46" i="16"/>
  <c r="BA46" i="16"/>
  <c r="BI46" i="16"/>
  <c r="BC46" i="16"/>
  <c r="BG46" i="16"/>
  <c r="BK46" i="16"/>
  <c r="BO46" i="16"/>
  <c r="AK46" i="16"/>
  <c r="AO46" i="16"/>
  <c r="AS46" i="16"/>
  <c r="AW46" i="16"/>
  <c r="AL46" i="16"/>
  <c r="AP46" i="16"/>
  <c r="AT46" i="16"/>
  <c r="AX46" i="16"/>
  <c r="AM46" i="16"/>
  <c r="AQ46" i="16"/>
  <c r="AU46" i="16"/>
  <c r="AY46" i="16"/>
  <c r="AB46" i="16"/>
  <c r="AF46" i="16"/>
  <c r="U46" i="16"/>
  <c r="Y46" i="16"/>
  <c r="AC46" i="16"/>
  <c r="AG46" i="16"/>
  <c r="S46" i="16"/>
  <c r="W46" i="16"/>
  <c r="AA46" i="16"/>
  <c r="AE46" i="16"/>
  <c r="AI46" i="16"/>
  <c r="D46" i="16"/>
  <c r="H46" i="16"/>
  <c r="L46" i="16"/>
  <c r="P46" i="16"/>
  <c r="E46" i="16"/>
  <c r="I46" i="16"/>
  <c r="M46" i="16"/>
  <c r="Q46" i="16"/>
  <c r="C46" i="16"/>
  <c r="G46" i="16"/>
  <c r="K46" i="16"/>
  <c r="O46" i="16"/>
  <c r="CK46" i="15"/>
  <c r="CO46" i="15"/>
  <c r="CS46" i="15"/>
  <c r="CJ46" i="15"/>
  <c r="CN46" i="15"/>
  <c r="CR46" i="15"/>
  <c r="CI46" i="15"/>
  <c r="CM46" i="15"/>
  <c r="CQ46" i="15"/>
  <c r="BQ46" i="15"/>
  <c r="BU46" i="15"/>
  <c r="BY46" i="15"/>
  <c r="CC46" i="15"/>
  <c r="CG46" i="15"/>
  <c r="BT46" i="15"/>
  <c r="BX46" i="15"/>
  <c r="CB46" i="15"/>
  <c r="CF46" i="15"/>
  <c r="BS46" i="15"/>
  <c r="BW46" i="15"/>
  <c r="CA46" i="15"/>
  <c r="CE46" i="15"/>
  <c r="BA46" i="15"/>
  <c r="BE46" i="15"/>
  <c r="BI46" i="15"/>
  <c r="BM46" i="15"/>
  <c r="AZ46" i="15"/>
  <c r="BD46" i="15"/>
  <c r="BH46" i="15"/>
  <c r="BL46" i="15"/>
  <c r="BP46" i="15"/>
  <c r="BC46" i="15"/>
  <c r="BG46" i="15"/>
  <c r="BK46" i="15"/>
  <c r="BO46" i="15"/>
  <c r="AK46" i="15"/>
  <c r="AO46" i="15"/>
  <c r="AS46" i="15"/>
  <c r="AW46" i="15"/>
  <c r="AJ46" i="15"/>
  <c r="AN46" i="15"/>
  <c r="AR46" i="15"/>
  <c r="AV46" i="15"/>
  <c r="AM46" i="15"/>
  <c r="AQ46" i="15"/>
  <c r="AU46" i="15"/>
  <c r="AY46" i="15"/>
  <c r="U46" i="15"/>
  <c r="Y46" i="15"/>
  <c r="AC46" i="15"/>
  <c r="AG46" i="15"/>
  <c r="T46" i="15"/>
  <c r="X46" i="15"/>
  <c r="AB46" i="15"/>
  <c r="AF46" i="15"/>
  <c r="S46" i="15"/>
  <c r="W46" i="15"/>
  <c r="AA46" i="15"/>
  <c r="AE46" i="15"/>
  <c r="AI46" i="15"/>
  <c r="V46" i="15"/>
  <c r="Z46" i="15"/>
  <c r="AD46" i="15"/>
  <c r="AH46" i="15"/>
  <c r="E46" i="15"/>
  <c r="I46" i="15"/>
  <c r="M46" i="15"/>
  <c r="Q46" i="15"/>
  <c r="D46" i="15"/>
  <c r="H46" i="15"/>
  <c r="L46" i="15"/>
  <c r="P46" i="15"/>
  <c r="C46" i="15"/>
  <c r="G46" i="15"/>
  <c r="K46" i="15"/>
  <c r="O46" i="15"/>
  <c r="CJ46" i="14"/>
  <c r="CN46" i="14"/>
  <c r="CR46" i="14"/>
  <c r="CK46" i="14"/>
  <c r="CO46" i="14"/>
  <c r="CS46" i="14"/>
  <c r="CI46" i="14"/>
  <c r="CM46" i="14"/>
  <c r="CQ46" i="14"/>
  <c r="BQ46" i="14"/>
  <c r="BU46" i="14"/>
  <c r="BY46" i="14"/>
  <c r="CC46" i="14"/>
  <c r="CG46" i="14"/>
  <c r="BR46" i="14"/>
  <c r="BV46" i="14"/>
  <c r="BZ46" i="14"/>
  <c r="CD46" i="14"/>
  <c r="BS46" i="14"/>
  <c r="BW46" i="14"/>
  <c r="CA46" i="14"/>
  <c r="CE46" i="14"/>
  <c r="AZ46" i="14"/>
  <c r="BD46" i="14"/>
  <c r="BH46" i="14"/>
  <c r="BL46" i="14"/>
  <c r="BP46" i="14"/>
  <c r="BA46" i="14"/>
  <c r="BE46" i="14"/>
  <c r="BI46" i="14"/>
  <c r="BM46" i="14"/>
  <c r="BC46" i="14"/>
  <c r="BG46" i="14"/>
  <c r="BK46" i="14"/>
  <c r="BO46" i="14"/>
  <c r="AK46" i="14"/>
  <c r="AO46" i="14"/>
  <c r="AS46" i="14"/>
  <c r="AW46" i="14"/>
  <c r="AL46" i="14"/>
  <c r="AP46" i="14"/>
  <c r="AT46" i="14"/>
  <c r="AX46" i="14"/>
  <c r="AM46" i="14"/>
  <c r="AQ46" i="14"/>
  <c r="AU46" i="14"/>
  <c r="AY46" i="14"/>
  <c r="T46" i="14"/>
  <c r="X46" i="14"/>
  <c r="AB46" i="14"/>
  <c r="AF46" i="14"/>
  <c r="U46" i="14"/>
  <c r="Y46" i="14"/>
  <c r="AC46" i="14"/>
  <c r="AG46" i="14"/>
  <c r="S46" i="14"/>
  <c r="W46" i="14"/>
  <c r="AA46" i="14"/>
  <c r="AE46" i="14"/>
  <c r="AI46" i="14"/>
  <c r="D46" i="14"/>
  <c r="H46" i="14"/>
  <c r="L46" i="14"/>
  <c r="P46" i="14"/>
  <c r="E46" i="14"/>
  <c r="I46" i="14"/>
  <c r="M46" i="14"/>
  <c r="Q46" i="14"/>
  <c r="C46" i="14"/>
  <c r="G46" i="14"/>
  <c r="K46" i="14"/>
  <c r="O46" i="14"/>
  <c r="CK46" i="13"/>
  <c r="CO46" i="13"/>
  <c r="CS46" i="13"/>
  <c r="CJ46" i="13"/>
  <c r="CN46" i="13"/>
  <c r="CR46" i="13"/>
  <c r="CI46" i="13"/>
  <c r="CM46" i="13"/>
  <c r="CQ46" i="13"/>
  <c r="BQ46" i="13"/>
  <c r="CC46" i="13"/>
  <c r="CA46" i="13"/>
  <c r="BU46" i="13"/>
  <c r="BY46" i="13"/>
  <c r="CG46" i="13"/>
  <c r="BT46" i="13"/>
  <c r="BX46" i="13"/>
  <c r="CB46" i="13"/>
  <c r="CF46" i="13"/>
  <c r="BS46" i="13"/>
  <c r="BW46" i="13"/>
  <c r="CE46" i="13"/>
  <c r="BR46" i="13"/>
  <c r="BV46" i="13"/>
  <c r="BZ46" i="13"/>
  <c r="CD46" i="13"/>
  <c r="BE46" i="13"/>
  <c r="BI46" i="13"/>
  <c r="AZ46" i="13"/>
  <c r="BH46" i="13"/>
  <c r="BP46" i="13"/>
  <c r="BG46" i="13"/>
  <c r="BK46" i="13"/>
  <c r="BB46" i="13"/>
  <c r="BF46" i="13"/>
  <c r="BJ46" i="13"/>
  <c r="BN46" i="13"/>
  <c r="BA46" i="13"/>
  <c r="BM46" i="13"/>
  <c r="BD46" i="13"/>
  <c r="BL46" i="13"/>
  <c r="BC46" i="13"/>
  <c r="BO46" i="13"/>
  <c r="AK46" i="13"/>
  <c r="AO46" i="13"/>
  <c r="AS46" i="13"/>
  <c r="AW46" i="13"/>
  <c r="AJ46" i="13"/>
  <c r="AN46" i="13"/>
  <c r="AR46" i="13"/>
  <c r="AV46" i="13"/>
  <c r="AM46" i="13"/>
  <c r="AQ46" i="13"/>
  <c r="AU46" i="13"/>
  <c r="AY46" i="13"/>
  <c r="U46" i="13"/>
  <c r="Y46" i="13"/>
  <c r="AC46" i="13"/>
  <c r="AG46" i="13"/>
  <c r="T46" i="13"/>
  <c r="X46" i="13"/>
  <c r="AB46" i="13"/>
  <c r="AF46" i="13"/>
  <c r="S46" i="13"/>
  <c r="W46" i="13"/>
  <c r="AA46" i="13"/>
  <c r="AE46" i="13"/>
  <c r="AI46" i="13"/>
  <c r="V46" i="13"/>
  <c r="Z46" i="13"/>
  <c r="AD46" i="13"/>
  <c r="AH46" i="13"/>
  <c r="E46" i="13"/>
  <c r="I46" i="13"/>
  <c r="M46" i="13"/>
  <c r="Q46" i="13"/>
  <c r="D46" i="13"/>
  <c r="H46" i="13"/>
  <c r="L46" i="13"/>
  <c r="P46" i="13"/>
  <c r="C46" i="13"/>
  <c r="G46" i="13"/>
  <c r="K46" i="13"/>
  <c r="O46" i="13"/>
  <c r="CJ46" i="12"/>
  <c r="CN46" i="12"/>
  <c r="CR46" i="12"/>
  <c r="CK46" i="12"/>
  <c r="CO46" i="12"/>
  <c r="CS46" i="12"/>
  <c r="CI46" i="12"/>
  <c r="CM46" i="12"/>
  <c r="CQ46" i="12"/>
  <c r="BQ46" i="12"/>
  <c r="BU46" i="12"/>
  <c r="BY46" i="12"/>
  <c r="CC46" i="12"/>
  <c r="CG46" i="12"/>
  <c r="BR46" i="12"/>
  <c r="BV46" i="12"/>
  <c r="BZ46" i="12"/>
  <c r="CD46" i="12"/>
  <c r="BS46" i="12"/>
  <c r="BW46" i="12"/>
  <c r="CA46" i="12"/>
  <c r="CE46" i="12"/>
  <c r="AZ46" i="12"/>
  <c r="BD46" i="12"/>
  <c r="BH46" i="12"/>
  <c r="BL46" i="12"/>
  <c r="BP46" i="12"/>
  <c r="BA46" i="12"/>
  <c r="BE46" i="12"/>
  <c r="BI46" i="12"/>
  <c r="BM46" i="12"/>
  <c r="BC46" i="12"/>
  <c r="BG46" i="12"/>
  <c r="BK46" i="12"/>
  <c r="BO46" i="12"/>
  <c r="AJ46" i="12"/>
  <c r="AN46" i="12"/>
  <c r="AR46" i="12"/>
  <c r="AV46" i="12"/>
  <c r="AK46" i="12"/>
  <c r="AO46" i="12"/>
  <c r="AS46" i="12"/>
  <c r="AW46" i="12"/>
  <c r="AM46" i="12"/>
  <c r="AQ46" i="12"/>
  <c r="AU46" i="12"/>
  <c r="AY46" i="12"/>
  <c r="T46" i="12"/>
  <c r="X46" i="12"/>
  <c r="AB46" i="12"/>
  <c r="AF46" i="12"/>
  <c r="U46" i="12"/>
  <c r="Y46" i="12"/>
  <c r="AC46" i="12"/>
  <c r="AG46" i="12"/>
  <c r="S46" i="12"/>
  <c r="W46" i="12"/>
  <c r="AA46" i="12"/>
  <c r="AE46" i="12"/>
  <c r="AI46" i="12"/>
  <c r="D46" i="12"/>
  <c r="H46" i="12"/>
  <c r="L46" i="12"/>
  <c r="P46" i="12"/>
  <c r="E46" i="12"/>
  <c r="I46" i="12"/>
  <c r="M46" i="12"/>
  <c r="Q46" i="12"/>
  <c r="C46" i="12"/>
  <c r="G46" i="12"/>
  <c r="K46" i="12"/>
  <c r="O46" i="12"/>
  <c r="CJ46" i="3"/>
  <c r="CN46" i="3"/>
  <c r="CR46" i="3"/>
  <c r="CK46" i="3"/>
  <c r="CO46" i="3"/>
  <c r="CS46" i="3"/>
  <c r="CI46" i="3"/>
  <c r="CM46" i="3"/>
  <c r="CQ46" i="3"/>
  <c r="BS46" i="3"/>
  <c r="BW46" i="3"/>
  <c r="CE46" i="3"/>
  <c r="BT46" i="3"/>
  <c r="BX46" i="3"/>
  <c r="CB46" i="3"/>
  <c r="CF46" i="3"/>
  <c r="BQ46" i="3"/>
  <c r="BU46" i="3"/>
  <c r="BY46" i="3"/>
  <c r="CC46" i="3"/>
  <c r="CG46" i="3"/>
  <c r="CA46" i="3"/>
  <c r="BA46" i="3"/>
  <c r="BE46" i="3"/>
  <c r="BI46" i="3"/>
  <c r="BM46" i="3"/>
  <c r="BB46" i="3"/>
  <c r="BF46" i="3"/>
  <c r="BJ46" i="3"/>
  <c r="BN46" i="3"/>
  <c r="BC46" i="3"/>
  <c r="BG46" i="3"/>
  <c r="BK46" i="3"/>
  <c r="BO46" i="3"/>
  <c r="AM46" i="3"/>
  <c r="AU46" i="3"/>
  <c r="AJ46" i="3"/>
  <c r="AN46" i="3"/>
  <c r="AR46" i="3"/>
  <c r="AV46" i="3"/>
  <c r="AK46" i="3"/>
  <c r="AO46" i="3"/>
  <c r="AS46" i="3"/>
  <c r="AW46" i="3"/>
  <c r="AQ46" i="3"/>
  <c r="AY46" i="3"/>
  <c r="S46" i="3"/>
  <c r="W46" i="3"/>
  <c r="AA46" i="3"/>
  <c r="AE46" i="3"/>
  <c r="T46" i="3"/>
  <c r="X46" i="3"/>
  <c r="AB46" i="3"/>
  <c r="AF46" i="3"/>
  <c r="U46" i="3"/>
  <c r="Y46" i="3"/>
  <c r="AC46" i="3"/>
  <c r="AG46" i="3"/>
  <c r="AI46" i="3"/>
  <c r="E46" i="3"/>
  <c r="I46" i="3"/>
  <c r="M46" i="3"/>
  <c r="Q46" i="3"/>
  <c r="B46" i="3"/>
  <c r="F46" i="3"/>
  <c r="J46" i="3"/>
  <c r="N46" i="3"/>
  <c r="R46" i="3"/>
  <c r="C46" i="3"/>
  <c r="G46" i="3"/>
  <c r="K46" i="3"/>
  <c r="O46" i="3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E45" i="11"/>
  <c r="CD45" i="11"/>
  <c r="CC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CH44" i="11"/>
  <c r="CG44" i="11"/>
  <c r="CF44" i="11"/>
  <c r="CE44" i="11"/>
  <c r="CD44" i="11"/>
  <c r="CC44" i="11"/>
  <c r="CB44" i="11"/>
  <c r="CA44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CH43" i="11"/>
  <c r="CG43" i="11"/>
  <c r="CF43" i="11"/>
  <c r="CE43" i="11"/>
  <c r="CD43" i="11"/>
  <c r="CC43" i="11"/>
  <c r="CB43" i="11"/>
  <c r="CA43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F46" i="11" s="1"/>
  <c r="CE40" i="11"/>
  <c r="CD40" i="11"/>
  <c r="CC40" i="11"/>
  <c r="CB40" i="11"/>
  <c r="CB46" i="11" s="1"/>
  <c r="CA40" i="11"/>
  <c r="BZ40" i="11"/>
  <c r="BY40" i="11"/>
  <c r="BX40" i="11"/>
  <c r="BX46" i="11" s="1"/>
  <c r="BW40" i="11"/>
  <c r="BV40" i="11"/>
  <c r="BU40" i="11"/>
  <c r="BT40" i="11"/>
  <c r="BT46" i="11" s="1"/>
  <c r="BS40" i="11"/>
  <c r="BR40" i="11"/>
  <c r="BQ40" i="11"/>
  <c r="BP40" i="11"/>
  <c r="BO40" i="11"/>
  <c r="BN40" i="11"/>
  <c r="BN46" i="11" s="1"/>
  <c r="BM40" i="11"/>
  <c r="BL40" i="11"/>
  <c r="BK40" i="11"/>
  <c r="BJ40" i="11"/>
  <c r="BJ46" i="11" s="1"/>
  <c r="BI40" i="11"/>
  <c r="BH40" i="11"/>
  <c r="BG40" i="11"/>
  <c r="BF40" i="11"/>
  <c r="BF46" i="11" s="1"/>
  <c r="BE40" i="11"/>
  <c r="BD40" i="11"/>
  <c r="BC40" i="11"/>
  <c r="BB40" i="11"/>
  <c r="BB46" i="11" s="1"/>
  <c r="BA40" i="11"/>
  <c r="AZ40" i="11"/>
  <c r="AY40" i="11"/>
  <c r="AX40" i="11"/>
  <c r="AX46" i="11" s="1"/>
  <c r="AW40" i="11"/>
  <c r="AV40" i="11"/>
  <c r="AU40" i="11"/>
  <c r="AT40" i="11"/>
  <c r="AT46" i="11" s="1"/>
  <c r="AS40" i="11"/>
  <c r="AR40" i="11"/>
  <c r="AQ40" i="11"/>
  <c r="AP40" i="11"/>
  <c r="AP46" i="11" s="1"/>
  <c r="AO40" i="11"/>
  <c r="AN40" i="11"/>
  <c r="AM40" i="11"/>
  <c r="AL40" i="11"/>
  <c r="AL46" i="11" s="1"/>
  <c r="AK40" i="11"/>
  <c r="AJ40" i="11"/>
  <c r="AI40" i="11"/>
  <c r="AH40" i="11"/>
  <c r="AH46" i="11" s="1"/>
  <c r="AG40" i="11"/>
  <c r="AF40" i="11"/>
  <c r="AE40" i="11"/>
  <c r="AD40" i="11"/>
  <c r="AD46" i="11" s="1"/>
  <c r="AC40" i="11"/>
  <c r="AB40" i="11"/>
  <c r="AA40" i="11"/>
  <c r="Z40" i="11"/>
  <c r="Z46" i="11" s="1"/>
  <c r="Y40" i="11"/>
  <c r="X40" i="11"/>
  <c r="W40" i="11"/>
  <c r="V40" i="11"/>
  <c r="V46" i="11" s="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CJ46" i="11" l="1"/>
  <c r="CN46" i="11"/>
  <c r="CR46" i="11"/>
  <c r="BQ46" i="11"/>
  <c r="BY46" i="11"/>
  <c r="CG46" i="11"/>
  <c r="CO46" i="11"/>
  <c r="BW46" i="11"/>
  <c r="CA46" i="11"/>
  <c r="CE46" i="11"/>
  <c r="CI46" i="11"/>
  <c r="CQ46" i="11"/>
  <c r="BR46" i="11"/>
  <c r="BV46" i="11"/>
  <c r="BZ46" i="11"/>
  <c r="CD46" i="11"/>
  <c r="CH46" i="11"/>
  <c r="CL46" i="11"/>
  <c r="CP46" i="11"/>
  <c r="CT46" i="11"/>
  <c r="BU46" i="11"/>
  <c r="CC46" i="11"/>
  <c r="CK46" i="11"/>
  <c r="CS46" i="11"/>
  <c r="BS46" i="11"/>
  <c r="CM46" i="11"/>
  <c r="AZ46" i="11"/>
  <c r="BD46" i="11"/>
  <c r="BH46" i="11"/>
  <c r="BL46" i="11"/>
  <c r="BP46" i="11"/>
  <c r="BA46" i="11"/>
  <c r="BE46" i="11"/>
  <c r="BI46" i="11"/>
  <c r="BM46" i="11"/>
  <c r="BC46" i="11"/>
  <c r="BG46" i="11"/>
  <c r="BK46" i="11"/>
  <c r="BO46" i="11"/>
  <c r="AJ46" i="11"/>
  <c r="AN46" i="11"/>
  <c r="AR46" i="11"/>
  <c r="AV46" i="11"/>
  <c r="AK46" i="11"/>
  <c r="AO46" i="11"/>
  <c r="AS46" i="11"/>
  <c r="AW46" i="11"/>
  <c r="AM46" i="11"/>
  <c r="AQ46" i="11"/>
  <c r="AU46" i="11"/>
  <c r="AY46" i="11"/>
  <c r="D46" i="11"/>
  <c r="H46" i="11"/>
  <c r="L46" i="11"/>
  <c r="P46" i="11"/>
  <c r="E46" i="11"/>
  <c r="I46" i="11"/>
  <c r="M46" i="11"/>
  <c r="Q46" i="11"/>
  <c r="C46" i="11"/>
  <c r="G46" i="11"/>
  <c r="K46" i="11"/>
  <c r="O46" i="11"/>
  <c r="B46" i="11"/>
  <c r="F46" i="11"/>
  <c r="J46" i="11"/>
  <c r="N46" i="11"/>
  <c r="R46" i="11"/>
  <c r="AB46" i="11"/>
  <c r="T46" i="11"/>
  <c r="X46" i="11"/>
  <c r="AF46" i="11"/>
  <c r="U46" i="11"/>
  <c r="Y46" i="11"/>
  <c r="AC46" i="11"/>
  <c r="AG46" i="11"/>
  <c r="S46" i="11"/>
  <c r="W46" i="11"/>
  <c r="AA46" i="11"/>
  <c r="AE46" i="11"/>
  <c r="AI46" i="11"/>
  <c r="B40" i="2" l="1"/>
  <c r="C40" i="2"/>
  <c r="D40" i="2"/>
  <c r="E40" i="2"/>
  <c r="F40" i="2"/>
  <c r="G40" i="2"/>
  <c r="H40" i="2"/>
  <c r="I40" i="2"/>
  <c r="J40" i="2"/>
  <c r="K40" i="2"/>
  <c r="L40" i="2"/>
  <c r="M40" i="2"/>
  <c r="M46" i="2" s="1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S46" i="2" s="1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I46" i="2" s="1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Y46" i="2" s="1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AC46" i="2"/>
  <c r="CO46" i="2"/>
  <c r="CG46" i="2" l="1"/>
  <c r="BQ46" i="2"/>
  <c r="BA46" i="2"/>
  <c r="AK46" i="2"/>
  <c r="U46" i="2"/>
  <c r="E46" i="2"/>
  <c r="CS46" i="2"/>
  <c r="CK46" i="2"/>
  <c r="CC46" i="2"/>
  <c r="BU46" i="2"/>
  <c r="BM46" i="2"/>
  <c r="BE46" i="2"/>
  <c r="AW46" i="2"/>
  <c r="AO46" i="2"/>
  <c r="AG46" i="2"/>
  <c r="Y46" i="2"/>
  <c r="Q46" i="2"/>
  <c r="I46" i="2"/>
  <c r="CR46" i="2"/>
  <c r="CN46" i="2"/>
  <c r="CF46" i="2"/>
  <c r="CB46" i="2"/>
  <c r="BX46" i="2"/>
  <c r="BT46" i="2"/>
  <c r="BP46" i="2"/>
  <c r="BL46" i="2"/>
  <c r="BH46" i="2"/>
  <c r="BD46" i="2"/>
  <c r="AZ46" i="2"/>
  <c r="AV46" i="2"/>
  <c r="AR46" i="2"/>
  <c r="AN46" i="2"/>
  <c r="AJ46" i="2"/>
  <c r="AF46" i="2"/>
  <c r="AB46" i="2"/>
  <c r="X46" i="2"/>
  <c r="T46" i="2"/>
  <c r="P46" i="2"/>
  <c r="L46" i="2"/>
  <c r="H46" i="2"/>
  <c r="D46" i="2"/>
  <c r="CJ46" i="2"/>
  <c r="CQ46" i="2"/>
  <c r="CM46" i="2"/>
  <c r="CI46" i="2"/>
  <c r="CE46" i="2"/>
  <c r="CA46" i="2"/>
  <c r="BW46" i="2"/>
  <c r="BS46" i="2"/>
  <c r="BO46" i="2"/>
  <c r="BK46" i="2"/>
  <c r="BG46" i="2"/>
  <c r="BC46" i="2"/>
  <c r="AY46" i="2"/>
  <c r="AU46" i="2"/>
  <c r="AQ46" i="2"/>
  <c r="AM46" i="2"/>
  <c r="AI46" i="2"/>
  <c r="AE46" i="2"/>
  <c r="AA46" i="2"/>
  <c r="W46" i="2"/>
  <c r="S46" i="2"/>
  <c r="O46" i="2"/>
  <c r="K46" i="2"/>
  <c r="G46" i="2"/>
  <c r="C46" i="2"/>
  <c r="CT46" i="2"/>
  <c r="CP46" i="2"/>
  <c r="CL46" i="2"/>
  <c r="CH46" i="2"/>
  <c r="CD46" i="2"/>
  <c r="BZ46" i="2"/>
  <c r="BV46" i="2"/>
  <c r="BR46" i="2"/>
  <c r="BN46" i="2"/>
  <c r="BJ46" i="2"/>
  <c r="BF46" i="2"/>
  <c r="BB46" i="2"/>
  <c r="AX46" i="2"/>
  <c r="AT46" i="2"/>
  <c r="AP46" i="2"/>
  <c r="AL46" i="2"/>
  <c r="AH46" i="2"/>
  <c r="AD46" i="2"/>
  <c r="Z46" i="2"/>
  <c r="V46" i="2"/>
  <c r="R46" i="2"/>
  <c r="N46" i="2"/>
  <c r="J46" i="2"/>
  <c r="F46" i="2"/>
  <c r="B46" i="2"/>
  <c r="Y38" i="2" l="1"/>
  <c r="CT45" i="4" l="1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C46" i="4" l="1"/>
  <c r="G46" i="4"/>
  <c r="K46" i="4"/>
  <c r="O46" i="4"/>
  <c r="S46" i="4"/>
  <c r="W46" i="4"/>
  <c r="AA46" i="4"/>
  <c r="AE46" i="4"/>
  <c r="AI46" i="4"/>
  <c r="AM46" i="4"/>
  <c r="AQ46" i="4"/>
  <c r="AU46" i="4"/>
  <c r="AY46" i="4"/>
  <c r="BC46" i="4"/>
  <c r="BG46" i="4"/>
  <c r="BK46" i="4"/>
  <c r="BO46" i="4"/>
  <c r="BS46" i="4"/>
  <c r="BW46" i="4"/>
  <c r="CA46" i="4"/>
  <c r="CE46" i="4"/>
  <c r="CI46" i="4"/>
  <c r="CM46" i="4"/>
  <c r="CQ46" i="4"/>
  <c r="CN46" i="4"/>
  <c r="CR46" i="4"/>
  <c r="CK46" i="4"/>
  <c r="CO46" i="4"/>
  <c r="CS46" i="4"/>
  <c r="CJ46" i="4"/>
  <c r="CH46" i="4"/>
  <c r="CL46" i="4"/>
  <c r="CP46" i="4"/>
  <c r="CT46" i="4"/>
  <c r="BT46" i="4"/>
  <c r="BX46" i="4"/>
  <c r="CB46" i="4"/>
  <c r="CF46" i="4"/>
  <c r="BQ46" i="4"/>
  <c r="BU46" i="4"/>
  <c r="BY46" i="4"/>
  <c r="CC46" i="4"/>
  <c r="CG46" i="4"/>
  <c r="BR46" i="4"/>
  <c r="BV46" i="4"/>
  <c r="BZ46" i="4"/>
  <c r="CD46" i="4"/>
  <c r="AZ46" i="4"/>
  <c r="BH46" i="4"/>
  <c r="BL46" i="4"/>
  <c r="BA46" i="4"/>
  <c r="BE46" i="4"/>
  <c r="BI46" i="4"/>
  <c r="BM46" i="4"/>
  <c r="BD46" i="4"/>
  <c r="BP46" i="4"/>
  <c r="BB46" i="4"/>
  <c r="BF46" i="4"/>
  <c r="BJ46" i="4"/>
  <c r="BN46" i="4"/>
  <c r="AN46" i="4"/>
  <c r="AV46" i="4"/>
  <c r="AK46" i="4"/>
  <c r="AO46" i="4"/>
  <c r="AS46" i="4"/>
  <c r="AW46" i="4"/>
  <c r="AJ46" i="4"/>
  <c r="AR46" i="4"/>
  <c r="AL46" i="4"/>
  <c r="AP46" i="4"/>
  <c r="AT46" i="4"/>
  <c r="AX46" i="4"/>
  <c r="X46" i="4"/>
  <c r="AF46" i="4"/>
  <c r="U46" i="4"/>
  <c r="Y46" i="4"/>
  <c r="AC46" i="4"/>
  <c r="AG46" i="4"/>
  <c r="T46" i="4"/>
  <c r="AB46" i="4"/>
  <c r="V46" i="4"/>
  <c r="Z46" i="4"/>
  <c r="AD46" i="4"/>
  <c r="AH46" i="4"/>
  <c r="H46" i="4"/>
  <c r="P46" i="4"/>
  <c r="E46" i="4"/>
  <c r="I46" i="4"/>
  <c r="M46" i="4"/>
  <c r="Q46" i="4"/>
  <c r="D46" i="4"/>
  <c r="L46" i="4"/>
  <c r="B46" i="4"/>
  <c r="F46" i="4"/>
  <c r="J46" i="4"/>
  <c r="N46" i="4"/>
  <c r="R46" i="4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B46" i="7" l="1"/>
  <c r="BA46" i="7"/>
  <c r="BE46" i="7"/>
  <c r="BI46" i="7"/>
  <c r="BM46" i="7"/>
  <c r="AN46" i="7"/>
  <c r="AR46" i="7"/>
  <c r="AV46" i="7"/>
  <c r="L46" i="7"/>
  <c r="P46" i="7"/>
  <c r="CJ46" i="7"/>
  <c r="CN46" i="7"/>
  <c r="CR46" i="7"/>
  <c r="BX46" i="7"/>
  <c r="CF46" i="7"/>
  <c r="BQ46" i="7"/>
  <c r="BU46" i="7"/>
  <c r="BY46" i="7"/>
  <c r="CC46" i="7"/>
  <c r="CG46" i="7"/>
  <c r="BT46" i="7"/>
  <c r="CB46" i="7"/>
  <c r="BR46" i="7"/>
  <c r="BV46" i="7"/>
  <c r="BZ46" i="7"/>
  <c r="CD46" i="7"/>
  <c r="BS46" i="7"/>
  <c r="BW46" i="7"/>
  <c r="CA46" i="7"/>
  <c r="CE46" i="7"/>
  <c r="BF46" i="7"/>
  <c r="BN46" i="7"/>
  <c r="BC46" i="7"/>
  <c r="BG46" i="7"/>
  <c r="BK46" i="7"/>
  <c r="BB46" i="7"/>
  <c r="BJ46" i="7"/>
  <c r="AZ46" i="7"/>
  <c r="BD46" i="7"/>
  <c r="BH46" i="7"/>
  <c r="BL46" i="7"/>
  <c r="AO46" i="7"/>
  <c r="AW46" i="7"/>
  <c r="AL46" i="7"/>
  <c r="AP46" i="7"/>
  <c r="AT46" i="7"/>
  <c r="AX46" i="7"/>
  <c r="AK46" i="7"/>
  <c r="AS46" i="7"/>
  <c r="AM46" i="7"/>
  <c r="AQ46" i="7"/>
  <c r="AU46" i="7"/>
  <c r="AY46" i="7"/>
  <c r="Y46" i="7"/>
  <c r="AG46" i="7"/>
  <c r="U46" i="7"/>
  <c r="AC46" i="7"/>
  <c r="V46" i="7"/>
  <c r="AH46" i="7"/>
  <c r="Z46" i="7"/>
  <c r="AD46" i="7"/>
  <c r="T46" i="7"/>
  <c r="X46" i="7"/>
  <c r="AB46" i="7"/>
  <c r="AF46" i="7"/>
  <c r="AJ46" i="7"/>
  <c r="S46" i="7"/>
  <c r="W46" i="7"/>
  <c r="AA46" i="7"/>
  <c r="AE46" i="7"/>
  <c r="AI46" i="7"/>
  <c r="I46" i="7"/>
  <c r="Q46" i="7"/>
  <c r="F46" i="7"/>
  <c r="N46" i="7"/>
  <c r="R46" i="7"/>
  <c r="K46" i="7"/>
  <c r="O46" i="7"/>
  <c r="M46" i="7"/>
  <c r="J46" i="7"/>
  <c r="CK46" i="7"/>
  <c r="CO46" i="7"/>
  <c r="CS46" i="7"/>
  <c r="CH46" i="7"/>
  <c r="CL46" i="7"/>
  <c r="CP46" i="7"/>
  <c r="CT46" i="7"/>
  <c r="CI46" i="7"/>
  <c r="CM46" i="7"/>
  <c r="CQ46" i="7"/>
  <c r="BO46" i="7"/>
  <c r="BP46" i="7"/>
  <c r="D46" i="7"/>
  <c r="H46" i="7"/>
  <c r="E46" i="7"/>
  <c r="C46" i="7"/>
  <c r="G46" i="7"/>
</calcChain>
</file>

<file path=xl/sharedStrings.xml><?xml version="1.0" encoding="utf-8"?>
<sst xmlns="http://schemas.openxmlformats.org/spreadsheetml/2006/main" count="6952" uniqueCount="258">
  <si>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</si>
  <si>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</si>
  <si>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Arial"/>
        <family val="2"/>
      </rPr>
      <t>0:15</t>
    </r>
  </si>
  <si>
    <r>
      <rPr>
        <b/>
        <sz val="6.5"/>
        <rFont val="Arial"/>
        <family val="2"/>
      </rPr>
      <t>0:30</t>
    </r>
  </si>
  <si>
    <r>
      <rPr>
        <b/>
        <sz val="6.5"/>
        <rFont val="Arial"/>
        <family val="2"/>
      </rPr>
      <t>0:45</t>
    </r>
  </si>
  <si>
    <r>
      <rPr>
        <b/>
        <sz val="6.5"/>
        <rFont val="Arial"/>
        <family val="2"/>
      </rPr>
      <t>1:00</t>
    </r>
  </si>
  <si>
    <r>
      <rPr>
        <b/>
        <sz val="6.5"/>
        <rFont val="Arial"/>
        <family val="2"/>
      </rPr>
      <t>1:15</t>
    </r>
  </si>
  <si>
    <r>
      <rPr>
        <b/>
        <sz val="6.5"/>
        <rFont val="Arial"/>
        <family val="2"/>
      </rPr>
      <t>1:30</t>
    </r>
  </si>
  <si>
    <r>
      <rPr>
        <b/>
        <sz val="6.5"/>
        <rFont val="Arial"/>
        <family val="2"/>
      </rPr>
      <t>1:45</t>
    </r>
  </si>
  <si>
    <r>
      <rPr>
        <b/>
        <sz val="6.5"/>
        <rFont val="Arial"/>
        <family val="2"/>
      </rPr>
      <t>2:00</t>
    </r>
  </si>
  <si>
    <r>
      <rPr>
        <b/>
        <sz val="6.5"/>
        <rFont val="Arial"/>
        <family val="2"/>
      </rPr>
      <t>2:15</t>
    </r>
  </si>
  <si>
    <r>
      <rPr>
        <b/>
        <sz val="6.5"/>
        <rFont val="Arial"/>
        <family val="2"/>
      </rPr>
      <t>2:30</t>
    </r>
  </si>
  <si>
    <r>
      <rPr>
        <b/>
        <sz val="6.5"/>
        <rFont val="Arial"/>
        <family val="2"/>
      </rPr>
      <t>2:45</t>
    </r>
  </si>
  <si>
    <r>
      <rPr>
        <b/>
        <sz val="6.5"/>
        <rFont val="Arial"/>
        <family val="2"/>
      </rPr>
      <t>3:00</t>
    </r>
  </si>
  <si>
    <r>
      <rPr>
        <b/>
        <sz val="6.5"/>
        <rFont val="Arial"/>
        <family val="2"/>
      </rPr>
      <t>3:15</t>
    </r>
  </si>
  <si>
    <r>
      <rPr>
        <b/>
        <sz val="6.5"/>
        <rFont val="Arial"/>
        <family val="2"/>
      </rPr>
      <t>3:30</t>
    </r>
  </si>
  <si>
    <r>
      <rPr>
        <b/>
        <sz val="6.5"/>
        <rFont val="Arial"/>
        <family val="2"/>
      </rPr>
      <t>3:45</t>
    </r>
  </si>
  <si>
    <r>
      <rPr>
        <b/>
        <sz val="6.5"/>
        <rFont val="Arial"/>
        <family val="2"/>
      </rPr>
      <t>4:00</t>
    </r>
  </si>
  <si>
    <r>
      <rPr>
        <b/>
        <sz val="6.5"/>
        <rFont val="Arial"/>
        <family val="2"/>
      </rPr>
      <t>4:15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</si>
  <si>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</si>
  <si>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</si>
  <si>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</si>
  <si>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</si>
  <si>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</si>
  <si>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</si>
  <si>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</si>
  <si>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</si>
  <si>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</si>
  <si>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</si>
  <si>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</si>
  <si>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</si>
  <si>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</si>
  <si>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</si>
  <si>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</si>
  <si>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</si>
  <si>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</si>
  <si>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</si>
  <si>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</si>
  <si>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</si>
  <si>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</si>
  <si>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</si>
  <si>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</si>
  <si>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</si>
  <si>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</si>
  <si>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</si>
  <si>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</si>
  <si>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</si>
  <si>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</si>
  <si>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6.5"/>
        <rFont val="Arial"/>
        <family val="2"/>
      </rPr>
      <t>CEB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Sup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</si>
  <si>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IPP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Emergency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</si>
  <si>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</si>
  <si>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</si>
  <si>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Mini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Hydro**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</si>
  <si>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</si>
  <si>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i/>
        <sz val="6.5"/>
        <rFont val="Arial"/>
        <family val="2"/>
      </rPr>
      <t>(*)</t>
    </r>
    <r>
      <rPr>
        <sz val="6.5"/>
        <rFont val="Times New Roman"/>
        <family val="1"/>
      </rPr>
      <t xml:space="preserve">    </t>
    </r>
    <r>
      <rPr>
        <i/>
        <sz val="6.5"/>
        <rFont val="Arial"/>
        <family val="2"/>
      </rPr>
      <t>: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Energy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data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is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taken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from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each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power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plant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at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00:00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hrs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on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following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date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(**)</t>
    </r>
    <r>
      <rPr>
        <sz val="6.5"/>
        <rFont val="Times New Roman"/>
        <family val="1"/>
      </rPr>
      <t xml:space="preserve">  </t>
    </r>
    <r>
      <rPr>
        <i/>
        <sz val="6.5"/>
        <rFont val="Arial"/>
        <family val="2"/>
      </rPr>
      <t>: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Data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is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based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on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the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telemetered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stations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 xml:space="preserve">only.
</t>
    </r>
    <r>
      <rPr>
        <i/>
        <sz val="6.5"/>
        <rFont val="Arial"/>
        <family val="2"/>
      </rPr>
      <t>(***)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: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Mini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Hydro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Energy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is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not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used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in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Energy</t>
    </r>
    <r>
      <rPr>
        <sz val="6.5"/>
        <rFont val="Times New Roman"/>
        <family val="1"/>
      </rPr>
      <t xml:space="preserve"> </t>
    </r>
    <r>
      <rPr>
        <i/>
        <sz val="6.5"/>
        <rFont val="Arial"/>
        <family val="2"/>
      </rPr>
      <t>Computation.</t>
    </r>
  </si>
  <si>
    <r>
      <rPr>
        <b/>
        <sz val="6.5"/>
        <rFont val="Arial"/>
        <family val="2"/>
      </rPr>
      <t>4:30</t>
    </r>
  </si>
  <si>
    <r>
      <rPr>
        <b/>
        <sz val="6.5"/>
        <rFont val="Arial"/>
        <family val="2"/>
      </rPr>
      <t>4:45</t>
    </r>
  </si>
  <si>
    <r>
      <rPr>
        <b/>
        <sz val="6.5"/>
        <rFont val="Arial"/>
        <family val="2"/>
      </rPr>
      <t>5:00</t>
    </r>
  </si>
  <si>
    <r>
      <rPr>
        <b/>
        <sz val="6.5"/>
        <rFont val="Arial"/>
        <family val="2"/>
      </rPr>
      <t>5:15</t>
    </r>
  </si>
  <si>
    <r>
      <rPr>
        <b/>
        <sz val="6.5"/>
        <rFont val="Arial"/>
        <family val="2"/>
      </rPr>
      <t>5:30</t>
    </r>
  </si>
  <si>
    <r>
      <rPr>
        <b/>
        <sz val="6.5"/>
        <rFont val="Arial"/>
        <family val="2"/>
      </rPr>
      <t>5:45</t>
    </r>
  </si>
  <si>
    <r>
      <rPr>
        <b/>
        <sz val="6.5"/>
        <rFont val="Arial"/>
        <family val="2"/>
      </rPr>
      <t>6:00</t>
    </r>
  </si>
  <si>
    <r>
      <rPr>
        <b/>
        <sz val="6.5"/>
        <rFont val="Arial"/>
        <family val="2"/>
      </rPr>
      <t>6:15</t>
    </r>
  </si>
  <si>
    <r>
      <rPr>
        <b/>
        <sz val="6.5"/>
        <rFont val="Arial"/>
        <family val="2"/>
      </rPr>
      <t>6:30</t>
    </r>
  </si>
  <si>
    <r>
      <rPr>
        <b/>
        <sz val="6.5"/>
        <rFont val="Arial"/>
        <family val="2"/>
      </rPr>
      <t>6:45</t>
    </r>
  </si>
  <si>
    <r>
      <rPr>
        <b/>
        <sz val="6.5"/>
        <rFont val="Arial"/>
        <family val="2"/>
      </rPr>
      <t>7:00</t>
    </r>
  </si>
  <si>
    <r>
      <rPr>
        <b/>
        <sz val="6.5"/>
        <rFont val="Arial"/>
        <family val="2"/>
      </rPr>
      <t>7:15</t>
    </r>
  </si>
  <si>
    <r>
      <rPr>
        <b/>
        <sz val="6.5"/>
        <rFont val="Arial"/>
        <family val="2"/>
      </rPr>
      <t>7:30</t>
    </r>
  </si>
  <si>
    <r>
      <rPr>
        <b/>
        <sz val="6.5"/>
        <rFont val="Arial"/>
        <family val="2"/>
      </rPr>
      <t>7:45</t>
    </r>
  </si>
  <si>
    <r>
      <rPr>
        <b/>
        <sz val="6.5"/>
        <rFont val="Arial"/>
        <family val="2"/>
      </rPr>
      <t>8:00</t>
    </r>
  </si>
  <si>
    <r>
      <rPr>
        <b/>
        <sz val="6.5"/>
        <rFont val="Arial"/>
        <family val="2"/>
      </rPr>
      <t>8:15</t>
    </r>
  </si>
  <si>
    <r>
      <rPr>
        <b/>
        <sz val="6.5"/>
        <rFont val="Arial"/>
        <family val="2"/>
      </rPr>
      <t>8:30</t>
    </r>
  </si>
  <si>
    <r>
      <rPr>
        <b/>
        <sz val="6.5"/>
        <rFont val="Arial"/>
        <family val="2"/>
      </rPr>
      <t>8:45</t>
    </r>
  </si>
  <si>
    <r>
      <rPr>
        <b/>
        <sz val="6.5"/>
        <rFont val="Arial"/>
        <family val="2"/>
      </rPr>
      <t>9:00</t>
    </r>
  </si>
  <si>
    <r>
      <rPr>
        <b/>
        <sz val="6.5"/>
        <rFont val="Arial"/>
        <family val="2"/>
      </rPr>
      <t>9:15</t>
    </r>
  </si>
  <si>
    <r>
      <rPr>
        <b/>
        <sz val="6.5"/>
        <rFont val="Arial"/>
        <family val="2"/>
      </rPr>
      <t>9:30</t>
    </r>
  </si>
  <si>
    <r>
      <rPr>
        <b/>
        <sz val="6.5"/>
        <rFont val="Arial"/>
        <family val="2"/>
      </rPr>
      <t>9:45</t>
    </r>
  </si>
  <si>
    <r>
      <rPr>
        <b/>
        <sz val="6.5"/>
        <rFont val="Arial"/>
        <family val="2"/>
      </rPr>
      <t>10:00</t>
    </r>
  </si>
  <si>
    <r>
      <rPr>
        <b/>
        <sz val="6.5"/>
        <rFont val="Arial"/>
        <family val="2"/>
      </rPr>
      <t>10:15</t>
    </r>
  </si>
  <si>
    <r>
      <rPr>
        <b/>
        <sz val="6.5"/>
        <rFont val="Arial"/>
        <family val="2"/>
      </rPr>
      <t>10:30</t>
    </r>
  </si>
  <si>
    <r>
      <rPr>
        <b/>
        <sz val="6.5"/>
        <rFont val="Arial"/>
        <family val="2"/>
      </rPr>
      <t>10:45</t>
    </r>
  </si>
  <si>
    <r>
      <rPr>
        <b/>
        <sz val="6.5"/>
        <rFont val="Arial"/>
        <family val="2"/>
      </rPr>
      <t>11:00</t>
    </r>
  </si>
  <si>
    <r>
      <rPr>
        <b/>
        <sz val="6.5"/>
        <rFont val="Arial"/>
        <family val="2"/>
      </rPr>
      <t>11:15</t>
    </r>
  </si>
  <si>
    <r>
      <rPr>
        <b/>
        <sz val="6.5"/>
        <rFont val="Arial"/>
        <family val="2"/>
      </rPr>
      <t>11:30</t>
    </r>
  </si>
  <si>
    <r>
      <rPr>
        <b/>
        <sz val="6.5"/>
        <rFont val="Arial"/>
        <family val="2"/>
      </rPr>
      <t>11:45</t>
    </r>
  </si>
  <si>
    <r>
      <rPr>
        <b/>
        <sz val="6.5"/>
        <rFont val="Arial"/>
        <family val="2"/>
      </rPr>
      <t>12:00</t>
    </r>
  </si>
  <si>
    <r>
      <rPr>
        <b/>
        <sz val="6.5"/>
        <rFont val="Arial"/>
        <family val="2"/>
      </rPr>
      <t>12:15</t>
    </r>
  </si>
  <si>
    <r>
      <rPr>
        <b/>
        <sz val="6.5"/>
        <rFont val="Arial"/>
        <family val="2"/>
      </rPr>
      <t>12:30</t>
    </r>
  </si>
  <si>
    <r>
      <rPr>
        <b/>
        <sz val="6.5"/>
        <rFont val="Arial"/>
        <family val="2"/>
      </rPr>
      <t>12:45</t>
    </r>
  </si>
  <si>
    <r>
      <rPr>
        <b/>
        <sz val="6.5"/>
        <rFont val="Arial"/>
        <family val="2"/>
      </rPr>
      <t>13:00</t>
    </r>
  </si>
  <si>
    <r>
      <rPr>
        <b/>
        <sz val="6.5"/>
        <rFont val="Arial"/>
        <family val="2"/>
      </rPr>
      <t>13:15</t>
    </r>
  </si>
  <si>
    <r>
      <rPr>
        <b/>
        <sz val="6.5"/>
        <rFont val="Arial"/>
        <family val="2"/>
      </rPr>
      <t>13:30</t>
    </r>
  </si>
  <si>
    <r>
      <rPr>
        <b/>
        <sz val="6.5"/>
        <rFont val="Arial"/>
        <family val="2"/>
      </rPr>
      <t>13:45</t>
    </r>
  </si>
  <si>
    <r>
      <rPr>
        <b/>
        <sz val="6.5"/>
        <rFont val="Arial"/>
        <family val="2"/>
      </rPr>
      <t>14:00</t>
    </r>
  </si>
  <si>
    <r>
      <rPr>
        <b/>
        <sz val="6.5"/>
        <rFont val="Arial"/>
        <family val="2"/>
      </rPr>
      <t>14:15</t>
    </r>
  </si>
  <si>
    <r>
      <rPr>
        <b/>
        <sz val="6.5"/>
        <rFont val="Arial"/>
        <family val="2"/>
      </rPr>
      <t>14:30</t>
    </r>
  </si>
  <si>
    <r>
      <rPr>
        <b/>
        <sz val="6.5"/>
        <rFont val="Arial"/>
        <family val="2"/>
      </rPr>
      <t>14:45</t>
    </r>
  </si>
  <si>
    <r>
      <rPr>
        <b/>
        <sz val="6.5"/>
        <rFont val="Arial"/>
        <family val="2"/>
      </rPr>
      <t>15:00</t>
    </r>
  </si>
  <si>
    <r>
      <rPr>
        <b/>
        <sz val="6.5"/>
        <rFont val="Arial"/>
        <family val="2"/>
      </rPr>
      <t>15:15</t>
    </r>
  </si>
  <si>
    <r>
      <rPr>
        <b/>
        <sz val="6.5"/>
        <rFont val="Arial"/>
        <family val="2"/>
      </rPr>
      <t>15:30</t>
    </r>
  </si>
  <si>
    <r>
      <rPr>
        <b/>
        <sz val="6.5"/>
        <rFont val="Arial"/>
        <family val="2"/>
      </rPr>
      <t>15:45</t>
    </r>
  </si>
  <si>
    <r>
      <rPr>
        <b/>
        <sz val="6.5"/>
        <rFont val="Arial"/>
        <family val="2"/>
      </rPr>
      <t>16:00</t>
    </r>
  </si>
  <si>
    <r>
      <rPr>
        <b/>
        <sz val="6.5"/>
        <rFont val="Arial"/>
        <family val="2"/>
      </rPr>
      <t>16:15</t>
    </r>
  </si>
  <si>
    <r>
      <rPr>
        <b/>
        <sz val="6.5"/>
        <rFont val="Arial"/>
        <family val="2"/>
      </rPr>
      <t>16:30</t>
    </r>
  </si>
  <si>
    <r>
      <rPr>
        <b/>
        <sz val="6.5"/>
        <rFont val="Arial"/>
        <family val="2"/>
      </rPr>
      <t>16:45</t>
    </r>
  </si>
  <si>
    <r>
      <rPr>
        <b/>
        <sz val="6.5"/>
        <rFont val="Arial"/>
        <family val="2"/>
      </rPr>
      <t>17:00</t>
    </r>
  </si>
  <si>
    <r>
      <rPr>
        <b/>
        <sz val="6.5"/>
        <rFont val="Arial"/>
        <family val="2"/>
      </rPr>
      <t>17:15</t>
    </r>
  </si>
  <si>
    <r>
      <rPr>
        <b/>
        <sz val="6.5"/>
        <rFont val="Arial"/>
        <family val="2"/>
      </rPr>
      <t>17:30</t>
    </r>
  </si>
  <si>
    <r>
      <rPr>
        <b/>
        <sz val="6.5"/>
        <rFont val="Arial"/>
        <family val="2"/>
      </rPr>
      <t>17:45</t>
    </r>
  </si>
  <si>
    <r>
      <rPr>
        <b/>
        <sz val="6.5"/>
        <rFont val="Arial"/>
        <family val="2"/>
      </rPr>
      <t>18:00</t>
    </r>
  </si>
  <si>
    <r>
      <rPr>
        <b/>
        <sz val="6.5"/>
        <rFont val="Arial"/>
        <family val="2"/>
      </rPr>
      <t>18:15</t>
    </r>
  </si>
  <si>
    <r>
      <rPr>
        <b/>
        <sz val="6.5"/>
        <rFont val="Arial"/>
        <family val="2"/>
      </rPr>
      <t>18:30</t>
    </r>
  </si>
  <si>
    <r>
      <rPr>
        <b/>
        <sz val="6.5"/>
        <rFont val="Arial"/>
        <family val="2"/>
      </rPr>
      <t>18:45</t>
    </r>
  </si>
  <si>
    <r>
      <rPr>
        <b/>
        <sz val="6.5"/>
        <rFont val="Arial"/>
        <family val="2"/>
      </rPr>
      <t>19:00</t>
    </r>
  </si>
  <si>
    <r>
      <rPr>
        <b/>
        <sz val="6.5"/>
        <rFont val="Arial"/>
        <family val="2"/>
      </rPr>
      <t>19:15</t>
    </r>
  </si>
  <si>
    <r>
      <rPr>
        <b/>
        <sz val="6.5"/>
        <rFont val="Arial"/>
        <family val="2"/>
      </rPr>
      <t>19:30</t>
    </r>
  </si>
  <si>
    <r>
      <rPr>
        <b/>
        <sz val="6.5"/>
        <rFont val="Arial"/>
        <family val="2"/>
      </rPr>
      <t>19:45</t>
    </r>
  </si>
  <si>
    <r>
      <rPr>
        <b/>
        <sz val="6.5"/>
        <rFont val="Arial"/>
        <family val="2"/>
      </rPr>
      <t>20:00</t>
    </r>
  </si>
  <si>
    <r>
      <rPr>
        <b/>
        <sz val="6.5"/>
        <rFont val="Arial"/>
        <family val="2"/>
      </rPr>
      <t>20:15</t>
    </r>
  </si>
  <si>
    <r>
      <rPr>
        <b/>
        <sz val="6.5"/>
        <rFont val="Arial"/>
        <family val="2"/>
      </rPr>
      <t>20:30</t>
    </r>
  </si>
  <si>
    <r>
      <rPr>
        <b/>
        <sz val="6.5"/>
        <rFont val="Arial"/>
        <family val="2"/>
      </rPr>
      <t>20:45</t>
    </r>
  </si>
  <si>
    <r>
      <rPr>
        <b/>
        <sz val="6.5"/>
        <rFont val="Arial"/>
        <family val="2"/>
      </rPr>
      <t>21:00</t>
    </r>
  </si>
  <si>
    <r>
      <rPr>
        <b/>
        <sz val="6.5"/>
        <rFont val="Arial"/>
        <family val="2"/>
      </rPr>
      <t>21:15</t>
    </r>
  </si>
  <si>
    <r>
      <rPr>
        <b/>
        <sz val="6.5"/>
        <rFont val="Arial"/>
        <family val="2"/>
      </rPr>
      <t>21:30</t>
    </r>
  </si>
  <si>
    <r>
      <rPr>
        <b/>
        <sz val="6.5"/>
        <rFont val="Arial"/>
        <family val="2"/>
      </rPr>
      <t>21:45</t>
    </r>
  </si>
  <si>
    <r>
      <rPr>
        <b/>
        <sz val="6.5"/>
        <rFont val="Arial"/>
        <family val="2"/>
      </rPr>
      <t>22:00</t>
    </r>
  </si>
  <si>
    <r>
      <rPr>
        <b/>
        <sz val="6.5"/>
        <rFont val="Arial"/>
        <family val="2"/>
      </rPr>
      <t>22:15</t>
    </r>
  </si>
  <si>
    <r>
      <rPr>
        <b/>
        <sz val="6.5"/>
        <rFont val="Arial"/>
        <family val="2"/>
      </rPr>
      <t>22:30</t>
    </r>
  </si>
  <si>
    <r>
      <rPr>
        <b/>
        <sz val="6.5"/>
        <rFont val="Arial"/>
        <family val="2"/>
      </rPr>
      <t>22:45</t>
    </r>
  </si>
  <si>
    <r>
      <rPr>
        <b/>
        <sz val="6.5"/>
        <rFont val="Arial"/>
        <family val="2"/>
      </rPr>
      <t>23:00</t>
    </r>
  </si>
  <si>
    <r>
      <rPr>
        <b/>
        <sz val="6.5"/>
        <rFont val="Arial"/>
        <family val="2"/>
      </rPr>
      <t>23:15</t>
    </r>
  </si>
  <si>
    <r>
      <rPr>
        <b/>
        <sz val="6.5"/>
        <rFont val="Arial"/>
        <family val="2"/>
      </rPr>
      <t>23:30</t>
    </r>
  </si>
  <si>
    <r>
      <rPr>
        <b/>
        <sz val="6.5"/>
        <rFont val="Arial"/>
        <family val="2"/>
      </rPr>
      <t>23:45</t>
    </r>
  </si>
  <si>
    <r>
      <rPr>
        <b/>
        <sz val="6.5"/>
        <rFont val="Arial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</si>
  <si>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</si>
  <si>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r>
      <rPr>
        <sz val="6.5"/>
        <rFont val="Arial"/>
        <family val="2"/>
      </rPr>
      <t>0</t>
    </r>
    <r>
      <rPr>
        <sz val="6.5"/>
        <rFont val="Times New Roman"/>
        <family val="1"/>
      </rPr>
      <t xml:space="preserve">                        </t>
    </r>
    <r>
      <rPr>
        <sz val="6.5"/>
        <rFont val="Arial"/>
        <family val="2"/>
      </rPr>
      <t>0</t>
    </r>
  </si>
  <si>
    <t>Coal</t>
  </si>
  <si>
    <t>Oil- CEB owned</t>
  </si>
  <si>
    <t>Oil-IPP owned</t>
  </si>
  <si>
    <t>Major Hydro</t>
  </si>
  <si>
    <t>Wind</t>
  </si>
  <si>
    <t>Solar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</si>
  <si>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</si>
  <si>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</si>
  <si>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</si>
  <si>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</si>
  <si>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</si>
  <si>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</si>
  <si>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</si>
  <si>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</si>
  <si>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</si>
  <si>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</si>
  <si>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</si>
  <si>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</si>
  <si>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</si>
  <si>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</si>
  <si>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</si>
  <si>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</si>
  <si>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</si>
  <si>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</si>
  <si>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</si>
  <si>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</si>
  <si>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</si>
  <si>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</si>
  <si>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</si>
  <si>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</si>
  <si>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</si>
  <si>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</si>
  <si>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</si>
  <si>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</si>
  <si>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</si>
  <si>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</si>
  <si>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</si>
  <si>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</si>
  <si>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</si>
  <si>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</si>
  <si>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</si>
  <si>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</si>
  <si>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</si>
  <si>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</si>
  <si>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</si>
  <si>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</si>
  <si>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</si>
  <si>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</si>
  <si>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</si>
  <si>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</si>
  <si>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</si>
  <si>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</si>
  <si>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</si>
  <si>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</si>
  <si>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</si>
  <si>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</si>
  <si>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</si>
  <si>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</si>
  <si>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</si>
  <si>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</si>
  <si>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</si>
  <si>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</si>
  <si>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</si>
  <si>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</si>
  <si>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</si>
  <si>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</si>
  <si>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</si>
  <si>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</si>
  <si>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</si>
  <si>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</si>
  <si>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</si>
  <si>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</si>
  <si>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</si>
  <si>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</si>
  <si>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</si>
  <si>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</si>
  <si>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</si>
  <si>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</si>
  <si>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</si>
  <si>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</si>
  <si>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</si>
  <si>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</si>
  <si>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</si>
  <si>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</si>
  <si>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</si>
  <si>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8:30</t>
    </r>
  </si>
  <si>
    <r>
      <rPr>
        <b/>
        <sz val="6.5"/>
        <rFont val="Calibri"/>
        <family val="2"/>
      </rPr>
      <t>8:45</t>
    </r>
  </si>
  <si>
    <r>
      <rPr>
        <b/>
        <sz val="6.5"/>
        <rFont val="Calibri"/>
        <family val="2"/>
      </rPr>
      <t>9:00</t>
    </r>
  </si>
  <si>
    <r>
      <rPr>
        <b/>
        <sz val="6.5"/>
        <rFont val="Calibri"/>
        <family val="2"/>
      </rPr>
      <t>9:15</t>
    </r>
  </si>
  <si>
    <r>
      <rPr>
        <b/>
        <sz val="6.5"/>
        <rFont val="Calibri"/>
        <family val="2"/>
      </rPr>
      <t>9:30</t>
    </r>
  </si>
  <si>
    <r>
      <rPr>
        <b/>
        <sz val="6.5"/>
        <rFont val="Calibri"/>
        <family val="2"/>
      </rPr>
      <t>9:45</t>
    </r>
  </si>
  <si>
    <r>
      <rPr>
        <b/>
        <sz val="6.5"/>
        <rFont val="Calibri"/>
        <family val="2"/>
      </rPr>
      <t>10:00</t>
    </r>
  </si>
  <si>
    <r>
      <rPr>
        <b/>
        <sz val="6.5"/>
        <rFont val="Calibri"/>
        <family val="2"/>
      </rPr>
      <t>10:15</t>
    </r>
  </si>
  <si>
    <r>
      <rPr>
        <b/>
        <sz val="6.5"/>
        <rFont val="Calibri"/>
        <family val="2"/>
      </rPr>
      <t>10:30</t>
    </r>
  </si>
  <si>
    <r>
      <rPr>
        <b/>
        <sz val="6.5"/>
        <rFont val="Calibri"/>
        <family val="2"/>
      </rPr>
      <t>10:45</t>
    </r>
  </si>
  <si>
    <r>
      <rPr>
        <b/>
        <sz val="6.5"/>
        <rFont val="Calibri"/>
        <family val="2"/>
      </rPr>
      <t>11:00</t>
    </r>
  </si>
  <si>
    <r>
      <rPr>
        <b/>
        <sz val="6.5"/>
        <rFont val="Calibri"/>
        <family val="2"/>
      </rPr>
      <t>11:15</t>
    </r>
  </si>
  <si>
    <r>
      <rPr>
        <b/>
        <sz val="6.5"/>
        <rFont val="Calibri"/>
        <family val="2"/>
      </rPr>
      <t>11:30</t>
    </r>
  </si>
  <si>
    <r>
      <rPr>
        <b/>
        <sz val="6.5"/>
        <rFont val="Calibri"/>
        <family val="2"/>
      </rPr>
      <t>11:45</t>
    </r>
  </si>
  <si>
    <r>
      <rPr>
        <b/>
        <sz val="6.5"/>
        <rFont val="Calibri"/>
        <family val="2"/>
      </rPr>
      <t>12:00</t>
    </r>
  </si>
  <si>
    <r>
      <rPr>
        <b/>
        <sz val="6.5"/>
        <rFont val="Calibri"/>
        <family val="2"/>
      </rPr>
      <t>12:15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</si>
  <si>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</si>
  <si>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</si>
  <si>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</si>
  <si>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</si>
  <si>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</si>
  <si>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</si>
  <si>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</si>
  <si>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</si>
  <si>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</si>
  <si>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</si>
  <si>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</si>
  <si>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</si>
  <si>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</si>
  <si>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</si>
  <si>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</si>
  <si>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</si>
  <si>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</si>
  <si>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</si>
  <si>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sz val="6.5"/>
        <rFont val="Arial"/>
        <family val="2"/>
      </rPr>
      <t>41</t>
    </r>
    <r>
      <rPr>
        <sz val="6.5"/>
        <rFont val="Times New Roman"/>
        <family val="1"/>
      </rPr>
      <t xml:space="preserve">                     </t>
    </r>
    <r>
      <rPr>
        <sz val="6.5"/>
        <rFont val="Arial"/>
        <family val="2"/>
      </rPr>
      <t>31</t>
    </r>
  </si>
  <si>
    <r>
      <rPr>
        <sz val="6.5"/>
        <rFont val="Arial"/>
        <family val="2"/>
      </rPr>
      <t>41</t>
    </r>
    <r>
      <rPr>
        <sz val="6.5"/>
        <rFont val="Times New Roman"/>
        <family val="1"/>
      </rPr>
      <t xml:space="preserve">                     </t>
    </r>
    <r>
      <rPr>
        <sz val="6.5"/>
        <rFont val="Arial"/>
        <family val="2"/>
      </rPr>
      <t>41</t>
    </r>
  </si>
  <si>
    <r>
      <rPr>
        <sz val="6.5"/>
        <rFont val="Arial"/>
        <family val="2"/>
      </rPr>
      <t>41</t>
    </r>
    <r>
      <rPr>
        <sz val="6.5"/>
        <rFont val="Times New Roman"/>
        <family val="1"/>
      </rPr>
      <t xml:space="preserve">                     </t>
    </r>
    <r>
      <rPr>
        <sz val="6.5"/>
        <rFont val="Arial"/>
        <family val="2"/>
      </rPr>
      <t>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</si>
</sst>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-mm\-yy;@"/>
    <numFmt numFmtId="165" formatCode="0.0"/>
  </numFmts>
  <fonts count="2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6.5"/>
      <color rgb="FF000000"/>
      <name val="Arial"/>
      <family val="2"/>
    </font>
    <font>
      <b/>
      <sz val="6.5"/>
      <name val="Arial"/>
    </font>
    <font>
      <sz val="6.5"/>
      <color rgb="FF000000"/>
      <name val="Arial"/>
      <family val="2"/>
    </font>
    <font>
      <b/>
      <sz val="6.5"/>
      <name val="Arial"/>
      <family val="2"/>
    </font>
    <font>
      <sz val="6.5"/>
      <name val="Times New Roman"/>
      <family val="1"/>
    </font>
    <font>
      <i/>
      <sz val="6.5"/>
      <name val="Arial"/>
      <family val="2"/>
    </font>
    <font>
      <sz val="6.5"/>
      <name val="Arial"/>
      <family val="2"/>
    </font>
    <font>
      <b/>
      <sz val="6.5"/>
      <name val="Calibri"/>
      <family val="2"/>
    </font>
    <font>
      <sz val="10"/>
      <color rgb="FF000000"/>
      <name val="Times New Roman"/>
      <family val="1"/>
    </font>
    <font>
      <b/>
      <sz val="6.5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8" applyNumberFormat="0" applyAlignment="0" applyProtection="0"/>
    <xf numFmtId="0" fontId="20" fillId="6" borderId="9" applyNumberFormat="0" applyAlignment="0" applyProtection="0"/>
    <xf numFmtId="0" fontId="21" fillId="6" borderId="8" applyNumberFormat="0" applyAlignment="0" applyProtection="0"/>
    <xf numFmtId="0" fontId="22" fillId="0" borderId="10" applyNumberFormat="0" applyFill="0" applyAlignment="0" applyProtection="0"/>
    <xf numFmtId="0" fontId="23" fillId="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8" borderId="12" applyNumberFormat="0" applyFont="0" applyAlignment="0" applyProtection="0"/>
    <xf numFmtId="9" fontId="1" fillId="0" borderId="0" applyFont="0" applyFill="0" applyBorder="0" applyAlignment="0" applyProtection="0"/>
  </cellStyleXfs>
  <cellXfs count="54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 indent="2"/>
    </xf>
    <xf numFmtId="1" fontId="0" fillId="0" borderId="0" xfId="0" applyNumberForma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2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shrinkToFit="1"/>
    </xf>
    <xf numFmtId="164" fontId="2" fillId="0" borderId="3" xfId="0" applyNumberFormat="1" applyFont="1" applyFill="1" applyBorder="1" applyAlignment="1">
      <alignment horizontal="center" vertical="top" shrinkToFit="1"/>
    </xf>
    <xf numFmtId="164" fontId="2" fillId="0" borderId="4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 indent="2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vertical="top" shrinkToFit="1"/>
    </xf>
    <xf numFmtId="1" fontId="4" fillId="0" borderId="4" xfId="0" applyNumberFormat="1" applyFont="1" applyFill="1" applyBorder="1" applyAlignment="1">
      <alignment vertical="top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 indent="2"/>
    </xf>
    <xf numFmtId="165" fontId="4" fillId="0" borderId="1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 indent="2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 indent="2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5"/>
    </xf>
    <xf numFmtId="0" fontId="0" fillId="0" borderId="2" xfId="0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shrinkToFit="1"/>
    </xf>
    <xf numFmtId="164" fontId="2" fillId="0" borderId="3" xfId="0" applyNumberFormat="1" applyFont="1" applyFill="1" applyBorder="1" applyAlignment="1">
      <alignment horizontal="center" vertical="top" shrinkToFit="1"/>
    </xf>
    <xf numFmtId="164" fontId="2" fillId="0" borderId="4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 indent="15"/>
    </xf>
    <xf numFmtId="1" fontId="4" fillId="0" borderId="2" xfId="0" applyNumberFormat="1" applyFont="1" applyFill="1" applyBorder="1" applyAlignment="1">
      <alignment horizontal="left" vertical="top" indent="2" shrinkToFit="1"/>
    </xf>
    <xf numFmtId="1" fontId="4" fillId="0" borderId="4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2" shrinkToFi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2" shrinkToFi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0" fillId="0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/>
    <cellStyle name="Comma 3" xfId="4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2 2" xfId="46"/>
    <cellStyle name="Normal 2 2 2" xfId="47"/>
    <cellStyle name="Normal 2 3" xfId="48"/>
    <cellStyle name="Normal 2 3 2" xfId="49"/>
    <cellStyle name="Normal 2 4" xfId="50"/>
    <cellStyle name="Normal 2 4 2" xfId="51"/>
    <cellStyle name="Normal 2 5" xfId="52"/>
    <cellStyle name="Normal 2 5 2" xfId="53"/>
    <cellStyle name="Normal 2 6" xfId="54"/>
    <cellStyle name="Normal 2 6 2" xfId="55"/>
    <cellStyle name="Normal 2 7" xfId="45"/>
    <cellStyle name="Normal 3" xfId="56"/>
    <cellStyle name="Normal 4" xfId="42"/>
    <cellStyle name="Normal 6" xfId="57"/>
    <cellStyle name="Note 2" xfId="58"/>
    <cellStyle name="Output" xfId="11" builtinId="21" customBuiltin="1"/>
    <cellStyle name="Percent 2" xfId="59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01472"/>
        <c:axId val="263403008"/>
      </c:lineChart>
      <c:catAx>
        <c:axId val="26340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63403008"/>
        <c:crosses val="autoZero"/>
        <c:auto val="1"/>
        <c:lblAlgn val="ctr"/>
        <c:lblOffset val="100"/>
        <c:noMultiLvlLbl val="0"/>
      </c:catAx>
      <c:valAx>
        <c:axId val="26340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401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73024"/>
        <c:axId val="263474560"/>
      </c:lineChart>
      <c:catAx>
        <c:axId val="26347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63474560"/>
        <c:crosses val="autoZero"/>
        <c:auto val="1"/>
        <c:lblAlgn val="ctr"/>
        <c:lblOffset val="100"/>
        <c:noMultiLvlLbl val="0"/>
      </c:catAx>
      <c:valAx>
        <c:axId val="26347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47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50464"/>
        <c:axId val="263552000"/>
      </c:lineChart>
      <c:catAx>
        <c:axId val="26355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63552000"/>
        <c:crosses val="autoZero"/>
        <c:auto val="1"/>
        <c:lblAlgn val="ctr"/>
        <c:lblOffset val="100"/>
        <c:noMultiLvlLbl val="0"/>
      </c:catAx>
      <c:valAx>
        <c:axId val="263552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355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83616"/>
        <c:axId val="263585152"/>
      </c:lineChart>
      <c:catAx>
        <c:axId val="2635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585152"/>
        <c:crosses val="autoZero"/>
        <c:auto val="1"/>
        <c:lblAlgn val="ctr"/>
        <c:lblOffset val="100"/>
        <c:noMultiLvlLbl val="0"/>
      </c:catAx>
      <c:valAx>
        <c:axId val="2635851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358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13824"/>
        <c:axId val="263615616"/>
      </c:lineChart>
      <c:catAx>
        <c:axId val="2636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615616"/>
        <c:crosses val="autoZero"/>
        <c:auto val="1"/>
        <c:lblAlgn val="ctr"/>
        <c:lblOffset val="100"/>
        <c:noMultiLvlLbl val="0"/>
      </c:catAx>
      <c:valAx>
        <c:axId val="2636156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361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39040"/>
        <c:axId val="263640576"/>
      </c:lineChart>
      <c:catAx>
        <c:axId val="2636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640576"/>
        <c:crosses val="autoZero"/>
        <c:auto val="1"/>
        <c:lblAlgn val="ctr"/>
        <c:lblOffset val="100"/>
        <c:noMultiLvlLbl val="0"/>
      </c:catAx>
      <c:valAx>
        <c:axId val="2636405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363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59904"/>
        <c:axId val="263661440"/>
      </c:lineChart>
      <c:catAx>
        <c:axId val="2636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661440"/>
        <c:crosses val="autoZero"/>
        <c:auto val="1"/>
        <c:lblAlgn val="ctr"/>
        <c:lblOffset val="100"/>
        <c:noMultiLvlLbl val="0"/>
      </c:catAx>
      <c:valAx>
        <c:axId val="2636614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365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98688"/>
        <c:axId val="263700480"/>
      </c:lineChart>
      <c:catAx>
        <c:axId val="26369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63700480"/>
        <c:crosses val="autoZero"/>
        <c:auto val="1"/>
        <c:lblAlgn val="ctr"/>
        <c:lblOffset val="100"/>
        <c:noMultiLvlLbl val="0"/>
      </c:catAx>
      <c:valAx>
        <c:axId val="26370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69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726976"/>
        <c:axId val="263728512"/>
      </c:lineChart>
      <c:catAx>
        <c:axId val="26372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263728512"/>
        <c:crosses val="autoZero"/>
        <c:auto val="1"/>
        <c:lblAlgn val="ctr"/>
        <c:lblOffset val="100"/>
        <c:noMultiLvlLbl val="0"/>
      </c:catAx>
      <c:valAx>
        <c:axId val="263728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372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01088"/>
        <c:axId val="263806976"/>
      </c:lineChart>
      <c:catAx>
        <c:axId val="2638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806976"/>
        <c:crosses val="autoZero"/>
        <c:auto val="1"/>
        <c:lblAlgn val="ctr"/>
        <c:lblOffset val="100"/>
        <c:noMultiLvlLbl val="0"/>
      </c:catAx>
      <c:valAx>
        <c:axId val="2638069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380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52032"/>
        <c:axId val="263853568"/>
      </c:lineChart>
      <c:catAx>
        <c:axId val="2638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853568"/>
        <c:crosses val="autoZero"/>
        <c:auto val="1"/>
        <c:lblAlgn val="ctr"/>
        <c:lblOffset val="100"/>
        <c:noMultiLvlLbl val="0"/>
      </c:catAx>
      <c:valAx>
        <c:axId val="263853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385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01568"/>
        <c:axId val="263903104"/>
      </c:lineChart>
      <c:catAx>
        <c:axId val="2639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903104"/>
        <c:crosses val="autoZero"/>
        <c:auto val="1"/>
        <c:lblAlgn val="ctr"/>
        <c:lblOffset val="100"/>
        <c:noMultiLvlLbl val="0"/>
      </c:catAx>
      <c:valAx>
        <c:axId val="263903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390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26528"/>
        <c:axId val="263928064"/>
      </c:lineChart>
      <c:catAx>
        <c:axId val="26392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928064"/>
        <c:crosses val="autoZero"/>
        <c:auto val="1"/>
        <c:lblAlgn val="ctr"/>
        <c:lblOffset val="100"/>
        <c:noMultiLvlLbl val="0"/>
      </c:catAx>
      <c:valAx>
        <c:axId val="263928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392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40736"/>
        <c:axId val="263958912"/>
      </c:lineChart>
      <c:catAx>
        <c:axId val="26394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3958912"/>
        <c:crosses val="autoZero"/>
        <c:auto val="1"/>
        <c:lblAlgn val="ctr"/>
        <c:lblOffset val="100"/>
        <c:noMultiLvlLbl val="0"/>
      </c:catAx>
      <c:valAx>
        <c:axId val="2639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94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38656"/>
        <c:axId val="264040448"/>
      </c:lineChart>
      <c:catAx>
        <c:axId val="26403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64040448"/>
        <c:crosses val="autoZero"/>
        <c:auto val="1"/>
        <c:lblAlgn val="ctr"/>
        <c:lblOffset val="100"/>
        <c:noMultiLvlLbl val="0"/>
      </c:catAx>
      <c:valAx>
        <c:axId val="264040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403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71808"/>
        <c:axId val="264081792"/>
      </c:lineChart>
      <c:catAx>
        <c:axId val="2640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4081792"/>
        <c:crosses val="autoZero"/>
        <c:auto val="1"/>
        <c:lblAlgn val="ctr"/>
        <c:lblOffset val="100"/>
        <c:noMultiLvlLbl val="0"/>
      </c:catAx>
      <c:valAx>
        <c:axId val="2640817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4071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26848"/>
        <c:axId val="264128384"/>
      </c:lineChart>
      <c:catAx>
        <c:axId val="2641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4128384"/>
        <c:crosses val="autoZero"/>
        <c:auto val="1"/>
        <c:lblAlgn val="ctr"/>
        <c:lblOffset val="100"/>
        <c:noMultiLvlLbl val="0"/>
      </c:catAx>
      <c:valAx>
        <c:axId val="2641283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412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51808"/>
        <c:axId val="264153344"/>
      </c:lineChart>
      <c:catAx>
        <c:axId val="2641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4153344"/>
        <c:crosses val="autoZero"/>
        <c:auto val="1"/>
        <c:lblAlgn val="ctr"/>
        <c:lblOffset val="100"/>
        <c:noMultiLvlLbl val="0"/>
      </c:catAx>
      <c:valAx>
        <c:axId val="2641533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4151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80864"/>
        <c:axId val="264182400"/>
      </c:lineChart>
      <c:catAx>
        <c:axId val="2641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4182400"/>
        <c:crosses val="autoZero"/>
        <c:auto val="1"/>
        <c:lblAlgn val="ctr"/>
        <c:lblOffset val="100"/>
        <c:noMultiLvlLbl val="0"/>
      </c:catAx>
      <c:valAx>
        <c:axId val="2641824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418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99168"/>
        <c:axId val="264205056"/>
      </c:lineChart>
      <c:catAx>
        <c:axId val="26419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64205056"/>
        <c:crosses val="autoZero"/>
        <c:auto val="1"/>
        <c:lblAlgn val="ctr"/>
        <c:lblOffset val="100"/>
        <c:noMultiLvlLbl val="0"/>
      </c:catAx>
      <c:valAx>
        <c:axId val="26420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419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68416"/>
        <c:axId val="264274304"/>
      </c:lineChart>
      <c:catAx>
        <c:axId val="26426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64274304"/>
        <c:crosses val="autoZero"/>
        <c:auto val="1"/>
        <c:lblAlgn val="ctr"/>
        <c:lblOffset val="100"/>
        <c:noMultiLvlLbl val="0"/>
      </c:catAx>
      <c:valAx>
        <c:axId val="264274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426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93376"/>
        <c:axId val="264299264"/>
      </c:lineChart>
      <c:catAx>
        <c:axId val="2642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4299264"/>
        <c:crosses val="autoZero"/>
        <c:auto val="1"/>
        <c:lblAlgn val="ctr"/>
        <c:lblOffset val="100"/>
        <c:noMultiLvlLbl val="0"/>
      </c:catAx>
      <c:valAx>
        <c:axId val="2642992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429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96992"/>
        <c:axId val="265398528"/>
      </c:lineChart>
      <c:catAx>
        <c:axId val="2653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398528"/>
        <c:crosses val="autoZero"/>
        <c:auto val="1"/>
        <c:lblAlgn val="ctr"/>
        <c:lblOffset val="100"/>
        <c:noMultiLvlLbl val="0"/>
      </c:catAx>
      <c:valAx>
        <c:axId val="265398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39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417856"/>
        <c:axId val="265419392"/>
      </c:lineChart>
      <c:catAx>
        <c:axId val="2654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419392"/>
        <c:crosses val="autoZero"/>
        <c:auto val="1"/>
        <c:lblAlgn val="ctr"/>
        <c:lblOffset val="100"/>
        <c:noMultiLvlLbl val="0"/>
      </c:catAx>
      <c:valAx>
        <c:axId val="2654193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41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463296"/>
        <c:axId val="265464832"/>
      </c:lineChart>
      <c:catAx>
        <c:axId val="2654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464832"/>
        <c:crosses val="autoZero"/>
        <c:auto val="1"/>
        <c:lblAlgn val="ctr"/>
        <c:lblOffset val="100"/>
        <c:noMultiLvlLbl val="0"/>
      </c:catAx>
      <c:valAx>
        <c:axId val="265464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46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485696"/>
        <c:axId val="265491584"/>
      </c:lineChart>
      <c:catAx>
        <c:axId val="26548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265491584"/>
        <c:crosses val="autoZero"/>
        <c:auto val="1"/>
        <c:lblAlgn val="ctr"/>
        <c:lblOffset val="100"/>
        <c:noMultiLvlLbl val="0"/>
      </c:catAx>
      <c:valAx>
        <c:axId val="26549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548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87712"/>
        <c:axId val="265597696"/>
      </c:lineChart>
      <c:catAx>
        <c:axId val="26558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65597696"/>
        <c:crosses val="autoZero"/>
        <c:auto val="1"/>
        <c:lblAlgn val="ctr"/>
        <c:lblOffset val="100"/>
        <c:noMultiLvlLbl val="0"/>
      </c:catAx>
      <c:valAx>
        <c:axId val="265597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58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24960"/>
        <c:axId val="265630848"/>
      </c:lineChart>
      <c:catAx>
        <c:axId val="2656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630848"/>
        <c:crosses val="autoZero"/>
        <c:auto val="1"/>
        <c:lblAlgn val="ctr"/>
        <c:lblOffset val="100"/>
        <c:noMultiLvlLbl val="0"/>
      </c:catAx>
      <c:valAx>
        <c:axId val="265630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62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80000"/>
        <c:axId val="265681536"/>
      </c:lineChart>
      <c:catAx>
        <c:axId val="2656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681536"/>
        <c:crosses val="autoZero"/>
        <c:auto val="1"/>
        <c:lblAlgn val="ctr"/>
        <c:lblOffset val="100"/>
        <c:noMultiLvlLbl val="0"/>
      </c:catAx>
      <c:valAx>
        <c:axId val="2656815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68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05344"/>
        <c:axId val="265706880"/>
      </c:lineChart>
      <c:catAx>
        <c:axId val="2657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706880"/>
        <c:crosses val="autoZero"/>
        <c:auto val="1"/>
        <c:lblAlgn val="ctr"/>
        <c:lblOffset val="100"/>
        <c:noMultiLvlLbl val="0"/>
      </c:catAx>
      <c:valAx>
        <c:axId val="265706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705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54880"/>
        <c:axId val="265760768"/>
      </c:lineChart>
      <c:catAx>
        <c:axId val="2657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760768"/>
        <c:crosses val="autoZero"/>
        <c:auto val="1"/>
        <c:lblAlgn val="ctr"/>
        <c:lblOffset val="100"/>
        <c:noMultiLvlLbl val="0"/>
      </c:catAx>
      <c:valAx>
        <c:axId val="2657607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75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90208"/>
        <c:axId val="265791744"/>
      </c:lineChart>
      <c:catAx>
        <c:axId val="26579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5791744"/>
        <c:crosses val="autoZero"/>
        <c:auto val="1"/>
        <c:lblAlgn val="ctr"/>
        <c:lblOffset val="100"/>
        <c:noMultiLvlLbl val="0"/>
      </c:catAx>
      <c:valAx>
        <c:axId val="26579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579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65952"/>
        <c:axId val="265967488"/>
      </c:lineChart>
      <c:catAx>
        <c:axId val="26596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65967488"/>
        <c:crosses val="autoZero"/>
        <c:auto val="1"/>
        <c:lblAlgn val="ctr"/>
        <c:lblOffset val="100"/>
        <c:noMultiLvlLbl val="0"/>
      </c:catAx>
      <c:valAx>
        <c:axId val="265967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96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6816"/>
        <c:axId val="265988352"/>
      </c:lineChart>
      <c:catAx>
        <c:axId val="2659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988352"/>
        <c:crosses val="autoZero"/>
        <c:auto val="1"/>
        <c:lblAlgn val="ctr"/>
        <c:lblOffset val="100"/>
        <c:noMultiLvlLbl val="0"/>
      </c:catAx>
      <c:valAx>
        <c:axId val="265988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98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21120"/>
        <c:axId val="266027008"/>
      </c:lineChart>
      <c:catAx>
        <c:axId val="2660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6027008"/>
        <c:crosses val="autoZero"/>
        <c:auto val="1"/>
        <c:lblAlgn val="ctr"/>
        <c:lblOffset val="100"/>
        <c:noMultiLvlLbl val="0"/>
      </c:catAx>
      <c:valAx>
        <c:axId val="266027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602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46080"/>
        <c:axId val="266056064"/>
      </c:lineChart>
      <c:catAx>
        <c:axId val="2660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6056064"/>
        <c:crosses val="autoZero"/>
        <c:auto val="1"/>
        <c:lblAlgn val="ctr"/>
        <c:lblOffset val="100"/>
        <c:noMultiLvlLbl val="0"/>
      </c:catAx>
      <c:valAx>
        <c:axId val="266056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604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14400"/>
        <c:axId val="266236672"/>
      </c:lineChart>
      <c:catAx>
        <c:axId val="2662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6236672"/>
        <c:crosses val="autoZero"/>
        <c:auto val="1"/>
        <c:lblAlgn val="ctr"/>
        <c:lblOffset val="100"/>
        <c:noMultiLvlLbl val="0"/>
      </c:catAx>
      <c:valAx>
        <c:axId val="266236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621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53056"/>
        <c:axId val="266254592"/>
      </c:lineChart>
      <c:catAx>
        <c:axId val="26625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66254592"/>
        <c:crosses val="autoZero"/>
        <c:auto val="1"/>
        <c:lblAlgn val="ctr"/>
        <c:lblOffset val="100"/>
        <c:noMultiLvlLbl val="0"/>
      </c:catAx>
      <c:valAx>
        <c:axId val="26625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25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36928"/>
        <c:axId val="272238464"/>
      </c:lineChart>
      <c:catAx>
        <c:axId val="27223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72238464"/>
        <c:crosses val="autoZero"/>
        <c:auto val="1"/>
        <c:lblAlgn val="ctr"/>
        <c:lblOffset val="100"/>
        <c:noMultiLvlLbl val="0"/>
      </c:catAx>
      <c:valAx>
        <c:axId val="272238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23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74176"/>
        <c:axId val="272275712"/>
      </c:lineChart>
      <c:catAx>
        <c:axId val="2722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275712"/>
        <c:crosses val="autoZero"/>
        <c:auto val="1"/>
        <c:lblAlgn val="ctr"/>
        <c:lblOffset val="100"/>
        <c:noMultiLvlLbl val="0"/>
      </c:catAx>
      <c:valAx>
        <c:axId val="2722757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227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92480"/>
        <c:axId val="272306560"/>
      </c:lineChart>
      <c:catAx>
        <c:axId val="2722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306560"/>
        <c:crosses val="autoZero"/>
        <c:auto val="1"/>
        <c:lblAlgn val="ctr"/>
        <c:lblOffset val="100"/>
        <c:noMultiLvlLbl val="0"/>
      </c:catAx>
      <c:valAx>
        <c:axId val="272306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229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341632"/>
        <c:axId val="272351616"/>
      </c:lineChart>
      <c:catAx>
        <c:axId val="2723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351616"/>
        <c:crosses val="autoZero"/>
        <c:auto val="1"/>
        <c:lblAlgn val="ctr"/>
        <c:lblOffset val="100"/>
        <c:noMultiLvlLbl val="0"/>
      </c:catAx>
      <c:valAx>
        <c:axId val="2723516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234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366976"/>
        <c:axId val="272442496"/>
      </c:lineChart>
      <c:catAx>
        <c:axId val="2723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442496"/>
        <c:crosses val="autoZero"/>
        <c:auto val="1"/>
        <c:lblAlgn val="ctr"/>
        <c:lblOffset val="100"/>
        <c:noMultiLvlLbl val="0"/>
      </c:catAx>
      <c:valAx>
        <c:axId val="272442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236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484224"/>
        <c:axId val="272485760"/>
      </c:lineChart>
      <c:catAx>
        <c:axId val="27248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72485760"/>
        <c:crosses val="autoZero"/>
        <c:auto val="1"/>
        <c:lblAlgn val="ctr"/>
        <c:lblOffset val="100"/>
        <c:noMultiLvlLbl val="0"/>
      </c:catAx>
      <c:valAx>
        <c:axId val="27248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48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08416"/>
        <c:axId val="272509952"/>
      </c:lineChart>
      <c:catAx>
        <c:axId val="27250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72509952"/>
        <c:crosses val="autoZero"/>
        <c:auto val="1"/>
        <c:lblAlgn val="ctr"/>
        <c:lblOffset val="100"/>
        <c:noMultiLvlLbl val="0"/>
      </c:catAx>
      <c:valAx>
        <c:axId val="272509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50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45664"/>
        <c:axId val="272547200"/>
      </c:lineChart>
      <c:catAx>
        <c:axId val="2725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547200"/>
        <c:crosses val="autoZero"/>
        <c:auto val="1"/>
        <c:lblAlgn val="ctr"/>
        <c:lblOffset val="100"/>
        <c:noMultiLvlLbl val="0"/>
      </c:catAx>
      <c:valAx>
        <c:axId val="272547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254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95360"/>
        <c:axId val="272905344"/>
      </c:lineChart>
      <c:catAx>
        <c:axId val="2728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905344"/>
        <c:crosses val="autoZero"/>
        <c:auto val="1"/>
        <c:lblAlgn val="ctr"/>
        <c:lblOffset val="100"/>
        <c:noMultiLvlLbl val="0"/>
      </c:catAx>
      <c:valAx>
        <c:axId val="2729053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289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513344"/>
        <c:axId val="275514880"/>
      </c:lineChart>
      <c:catAx>
        <c:axId val="2755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514880"/>
        <c:crosses val="autoZero"/>
        <c:auto val="1"/>
        <c:lblAlgn val="ctr"/>
        <c:lblOffset val="100"/>
        <c:noMultiLvlLbl val="0"/>
      </c:catAx>
      <c:valAx>
        <c:axId val="275514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51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554688"/>
        <c:axId val="275556224"/>
      </c:lineChart>
      <c:catAx>
        <c:axId val="27555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556224"/>
        <c:crosses val="autoZero"/>
        <c:auto val="1"/>
        <c:lblAlgn val="ctr"/>
        <c:lblOffset val="100"/>
        <c:noMultiLvlLbl val="0"/>
      </c:catAx>
      <c:valAx>
        <c:axId val="2755562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55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577088"/>
        <c:axId val="275722240"/>
      </c:lineChart>
      <c:catAx>
        <c:axId val="27557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75722240"/>
        <c:crosses val="autoZero"/>
        <c:auto val="1"/>
        <c:lblAlgn val="ctr"/>
        <c:lblOffset val="100"/>
        <c:noMultiLvlLbl val="0"/>
      </c:catAx>
      <c:valAx>
        <c:axId val="27572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57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89696"/>
        <c:axId val="275791232"/>
      </c:lineChart>
      <c:catAx>
        <c:axId val="27578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275791232"/>
        <c:crosses val="autoZero"/>
        <c:auto val="1"/>
        <c:lblAlgn val="ctr"/>
        <c:lblOffset val="100"/>
        <c:noMultiLvlLbl val="0"/>
      </c:catAx>
      <c:valAx>
        <c:axId val="275791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78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39232"/>
        <c:axId val="275849216"/>
      </c:lineChart>
      <c:catAx>
        <c:axId val="2758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849216"/>
        <c:crosses val="autoZero"/>
        <c:auto val="1"/>
        <c:lblAlgn val="ctr"/>
        <c:lblOffset val="100"/>
        <c:noMultiLvlLbl val="0"/>
      </c:catAx>
      <c:valAx>
        <c:axId val="275849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83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81984"/>
        <c:axId val="275883520"/>
      </c:lineChart>
      <c:catAx>
        <c:axId val="27588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883520"/>
        <c:crosses val="autoZero"/>
        <c:auto val="1"/>
        <c:lblAlgn val="ctr"/>
        <c:lblOffset val="100"/>
        <c:noMultiLvlLbl val="0"/>
      </c:catAx>
      <c:valAx>
        <c:axId val="275883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8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02848"/>
        <c:axId val="275904384"/>
      </c:lineChart>
      <c:catAx>
        <c:axId val="2759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904384"/>
        <c:crosses val="autoZero"/>
        <c:auto val="1"/>
        <c:lblAlgn val="ctr"/>
        <c:lblOffset val="100"/>
        <c:noMultiLvlLbl val="0"/>
      </c:catAx>
      <c:valAx>
        <c:axId val="2759043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902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71168"/>
        <c:axId val="276072704"/>
      </c:lineChart>
      <c:catAx>
        <c:axId val="2760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072704"/>
        <c:crosses val="autoZero"/>
        <c:auto val="1"/>
        <c:lblAlgn val="ctr"/>
        <c:lblOffset val="100"/>
        <c:noMultiLvlLbl val="0"/>
      </c:catAx>
      <c:valAx>
        <c:axId val="2760727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07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179584"/>
        <c:axId val="276189568"/>
      </c:lineChart>
      <c:catAx>
        <c:axId val="27617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276189568"/>
        <c:crosses val="autoZero"/>
        <c:auto val="1"/>
        <c:lblAlgn val="ctr"/>
        <c:lblOffset val="100"/>
        <c:noMultiLvlLbl val="0"/>
      </c:catAx>
      <c:valAx>
        <c:axId val="27618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17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248832"/>
        <c:axId val="276254720"/>
      </c:lineChart>
      <c:catAx>
        <c:axId val="27624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76254720"/>
        <c:crosses val="autoZero"/>
        <c:auto val="1"/>
        <c:lblAlgn val="ctr"/>
        <c:lblOffset val="100"/>
        <c:noMultiLvlLbl val="0"/>
      </c:catAx>
      <c:valAx>
        <c:axId val="276254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24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269696"/>
        <c:axId val="276291968"/>
      </c:lineChart>
      <c:catAx>
        <c:axId val="2762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291968"/>
        <c:crosses val="autoZero"/>
        <c:auto val="1"/>
        <c:lblAlgn val="ctr"/>
        <c:lblOffset val="100"/>
        <c:noMultiLvlLbl val="0"/>
      </c:catAx>
      <c:valAx>
        <c:axId val="2762919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26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41120"/>
        <c:axId val="276342656"/>
      </c:lineChart>
      <c:catAx>
        <c:axId val="2763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342656"/>
        <c:crosses val="autoZero"/>
        <c:auto val="1"/>
        <c:lblAlgn val="ctr"/>
        <c:lblOffset val="100"/>
        <c:noMultiLvlLbl val="0"/>
      </c:catAx>
      <c:valAx>
        <c:axId val="2763426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34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19328"/>
        <c:axId val="276420864"/>
      </c:lineChart>
      <c:catAx>
        <c:axId val="2764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420864"/>
        <c:crosses val="autoZero"/>
        <c:auto val="1"/>
        <c:lblAlgn val="ctr"/>
        <c:lblOffset val="100"/>
        <c:noMultiLvlLbl val="0"/>
      </c:catAx>
      <c:valAx>
        <c:axId val="276420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4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75136"/>
        <c:axId val="271276672"/>
      </c:lineChart>
      <c:catAx>
        <c:axId val="2712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276672"/>
        <c:crosses val="autoZero"/>
        <c:auto val="1"/>
        <c:lblAlgn val="ctr"/>
        <c:lblOffset val="100"/>
        <c:noMultiLvlLbl val="0"/>
      </c:catAx>
      <c:valAx>
        <c:axId val="271276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27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97536"/>
        <c:axId val="271307520"/>
      </c:lineChart>
      <c:catAx>
        <c:axId val="27129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71307520"/>
        <c:crosses val="autoZero"/>
        <c:auto val="1"/>
        <c:lblAlgn val="ctr"/>
        <c:lblOffset val="100"/>
        <c:noMultiLvlLbl val="0"/>
      </c:catAx>
      <c:valAx>
        <c:axId val="27130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29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44608"/>
        <c:axId val="264962432"/>
      </c:lineChart>
      <c:catAx>
        <c:axId val="27144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4962432"/>
        <c:crosses val="autoZero"/>
        <c:auto val="1"/>
        <c:lblAlgn val="ctr"/>
        <c:lblOffset val="100"/>
        <c:noMultiLvlLbl val="0"/>
      </c:catAx>
      <c:valAx>
        <c:axId val="264962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44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014272"/>
        <c:axId val="265024256"/>
      </c:lineChart>
      <c:catAx>
        <c:axId val="2650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024256"/>
        <c:crosses val="autoZero"/>
        <c:auto val="1"/>
        <c:lblAlgn val="ctr"/>
        <c:lblOffset val="100"/>
        <c:noMultiLvlLbl val="0"/>
      </c:catAx>
      <c:valAx>
        <c:axId val="2650242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01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044352"/>
        <c:axId val="265045888"/>
      </c:lineChart>
      <c:catAx>
        <c:axId val="2650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045888"/>
        <c:crosses val="autoZero"/>
        <c:auto val="1"/>
        <c:lblAlgn val="ctr"/>
        <c:lblOffset val="100"/>
        <c:noMultiLvlLbl val="0"/>
      </c:catAx>
      <c:valAx>
        <c:axId val="2650458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04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081600"/>
        <c:axId val="265083136"/>
      </c:lineChart>
      <c:catAx>
        <c:axId val="2650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083136"/>
        <c:crosses val="autoZero"/>
        <c:auto val="1"/>
        <c:lblAlgn val="ctr"/>
        <c:lblOffset val="100"/>
        <c:noMultiLvlLbl val="0"/>
      </c:catAx>
      <c:valAx>
        <c:axId val="265083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08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25312"/>
        <c:axId val="271726848"/>
      </c:lineChart>
      <c:catAx>
        <c:axId val="2717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726848"/>
        <c:crosses val="autoZero"/>
        <c:auto val="1"/>
        <c:lblAlgn val="ctr"/>
        <c:lblOffset val="100"/>
        <c:noMultiLvlLbl val="0"/>
      </c:catAx>
      <c:valAx>
        <c:axId val="271726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72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55520"/>
        <c:axId val="271761408"/>
      </c:lineChart>
      <c:catAx>
        <c:axId val="27175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71761408"/>
        <c:crosses val="autoZero"/>
        <c:auto val="1"/>
        <c:lblAlgn val="ctr"/>
        <c:lblOffset val="100"/>
        <c:noMultiLvlLbl val="0"/>
      </c:catAx>
      <c:valAx>
        <c:axId val="27176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75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65664"/>
        <c:axId val="264867200"/>
      </c:lineChart>
      <c:catAx>
        <c:axId val="26486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64867200"/>
        <c:crosses val="autoZero"/>
        <c:auto val="1"/>
        <c:lblAlgn val="ctr"/>
        <c:lblOffset val="100"/>
        <c:noMultiLvlLbl val="0"/>
      </c:catAx>
      <c:valAx>
        <c:axId val="264867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486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80096"/>
        <c:axId val="271794176"/>
      </c:lineChart>
      <c:catAx>
        <c:axId val="2717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794176"/>
        <c:crosses val="autoZero"/>
        <c:auto val="1"/>
        <c:lblAlgn val="ctr"/>
        <c:lblOffset val="100"/>
        <c:noMultiLvlLbl val="0"/>
      </c:catAx>
      <c:valAx>
        <c:axId val="2717941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78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35136"/>
        <c:axId val="271836672"/>
      </c:lineChart>
      <c:catAx>
        <c:axId val="2718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836672"/>
        <c:crosses val="autoZero"/>
        <c:auto val="1"/>
        <c:lblAlgn val="ctr"/>
        <c:lblOffset val="100"/>
        <c:noMultiLvlLbl val="0"/>
      </c:catAx>
      <c:valAx>
        <c:axId val="271836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83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28320"/>
        <c:axId val="271529856"/>
      </c:lineChart>
      <c:catAx>
        <c:axId val="2715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529856"/>
        <c:crosses val="autoZero"/>
        <c:auto val="1"/>
        <c:lblAlgn val="ctr"/>
        <c:lblOffset val="100"/>
        <c:noMultiLvlLbl val="0"/>
      </c:catAx>
      <c:valAx>
        <c:axId val="2715298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52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73760"/>
        <c:axId val="271575296"/>
      </c:lineChart>
      <c:catAx>
        <c:axId val="2715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575296"/>
        <c:crosses val="autoZero"/>
        <c:auto val="1"/>
        <c:lblAlgn val="ctr"/>
        <c:lblOffset val="100"/>
        <c:noMultiLvlLbl val="0"/>
      </c:catAx>
      <c:valAx>
        <c:axId val="2715752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57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61696"/>
        <c:axId val="271671680"/>
      </c:lineChart>
      <c:catAx>
        <c:axId val="27166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271671680"/>
        <c:crosses val="autoZero"/>
        <c:auto val="1"/>
        <c:lblAlgn val="ctr"/>
        <c:lblOffset val="100"/>
        <c:noMultiLvlLbl val="0"/>
      </c:catAx>
      <c:valAx>
        <c:axId val="27167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66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61440"/>
        <c:axId val="272875520"/>
      </c:lineChart>
      <c:catAx>
        <c:axId val="27286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72875520"/>
        <c:crosses val="autoZero"/>
        <c:auto val="1"/>
        <c:lblAlgn val="ctr"/>
        <c:lblOffset val="100"/>
        <c:noMultiLvlLbl val="0"/>
      </c:catAx>
      <c:valAx>
        <c:axId val="272875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234560"/>
        <c:axId val="273240448"/>
      </c:lineChart>
      <c:catAx>
        <c:axId val="27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3240448"/>
        <c:crosses val="autoZero"/>
        <c:auto val="1"/>
        <c:lblAlgn val="ctr"/>
        <c:lblOffset val="100"/>
        <c:noMultiLvlLbl val="0"/>
      </c:catAx>
      <c:valAx>
        <c:axId val="2732404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323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274752"/>
        <c:axId val="273276288"/>
      </c:lineChart>
      <c:catAx>
        <c:axId val="2732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3276288"/>
        <c:crosses val="autoZero"/>
        <c:auto val="1"/>
        <c:lblAlgn val="ctr"/>
        <c:lblOffset val="100"/>
        <c:noMultiLvlLbl val="0"/>
      </c:catAx>
      <c:valAx>
        <c:axId val="2732762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327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52416"/>
        <c:axId val="273053952"/>
      </c:lineChart>
      <c:catAx>
        <c:axId val="2730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3053952"/>
        <c:crosses val="autoZero"/>
        <c:auto val="1"/>
        <c:lblAlgn val="ctr"/>
        <c:lblOffset val="100"/>
        <c:noMultiLvlLbl val="0"/>
      </c:catAx>
      <c:valAx>
        <c:axId val="2730539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305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83008"/>
        <c:axId val="273097088"/>
      </c:lineChart>
      <c:catAx>
        <c:axId val="2730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3097088"/>
        <c:crosses val="autoZero"/>
        <c:auto val="1"/>
        <c:lblAlgn val="ctr"/>
        <c:lblOffset val="100"/>
        <c:noMultiLvlLbl val="0"/>
      </c:catAx>
      <c:valAx>
        <c:axId val="273097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308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11296"/>
        <c:axId val="273129472"/>
      </c:lineChart>
      <c:catAx>
        <c:axId val="27311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73129472"/>
        <c:crosses val="autoZero"/>
        <c:auto val="1"/>
        <c:lblAlgn val="ctr"/>
        <c:lblOffset val="100"/>
        <c:noMultiLvlLbl val="0"/>
      </c:catAx>
      <c:valAx>
        <c:axId val="27312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11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8288"/>
        <c:axId val="275389824"/>
      </c:lineChart>
      <c:catAx>
        <c:axId val="27538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275389824"/>
        <c:crosses val="autoZero"/>
        <c:auto val="1"/>
        <c:lblAlgn val="ctr"/>
        <c:lblOffset val="100"/>
        <c:noMultiLvlLbl val="0"/>
      </c:catAx>
      <c:valAx>
        <c:axId val="275389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38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421440"/>
        <c:axId val="275423232"/>
      </c:lineChart>
      <c:catAx>
        <c:axId val="2754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423232"/>
        <c:crosses val="autoZero"/>
        <c:auto val="1"/>
        <c:lblAlgn val="ctr"/>
        <c:lblOffset val="100"/>
        <c:noMultiLvlLbl val="0"/>
      </c:catAx>
      <c:valAx>
        <c:axId val="275423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42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89472"/>
        <c:axId val="275691008"/>
      </c:lineChart>
      <c:catAx>
        <c:axId val="2756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691008"/>
        <c:crosses val="autoZero"/>
        <c:auto val="1"/>
        <c:lblAlgn val="ctr"/>
        <c:lblOffset val="100"/>
        <c:noMultiLvlLbl val="0"/>
      </c:catAx>
      <c:valAx>
        <c:axId val="275691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68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72480"/>
        <c:axId val="275974016"/>
      </c:lineChart>
      <c:catAx>
        <c:axId val="2759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974016"/>
        <c:crosses val="autoZero"/>
        <c:auto val="1"/>
        <c:lblAlgn val="ctr"/>
        <c:lblOffset val="100"/>
        <c:noMultiLvlLbl val="0"/>
      </c:catAx>
      <c:valAx>
        <c:axId val="2759740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97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01536"/>
        <c:axId val="276003072"/>
      </c:lineChart>
      <c:catAx>
        <c:axId val="2760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003072"/>
        <c:crosses val="autoZero"/>
        <c:auto val="1"/>
        <c:lblAlgn val="ctr"/>
        <c:lblOffset val="100"/>
        <c:noMultiLvlLbl val="0"/>
      </c:catAx>
      <c:valAx>
        <c:axId val="2760030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00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28032"/>
        <c:axId val="276029824"/>
      </c:lineChart>
      <c:catAx>
        <c:axId val="27602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76029824"/>
        <c:crosses val="autoZero"/>
        <c:auto val="1"/>
        <c:lblAlgn val="ctr"/>
        <c:lblOffset val="100"/>
        <c:noMultiLvlLbl val="0"/>
      </c:catAx>
      <c:valAx>
        <c:axId val="27602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02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62016"/>
        <c:axId val="271867904"/>
      </c:lineChart>
      <c:catAx>
        <c:axId val="27186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71867904"/>
        <c:crosses val="autoZero"/>
        <c:auto val="1"/>
        <c:lblAlgn val="ctr"/>
        <c:lblOffset val="100"/>
        <c:noMultiLvlLbl val="0"/>
      </c:catAx>
      <c:valAx>
        <c:axId val="271867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86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54016"/>
        <c:axId val="276468096"/>
      </c:lineChart>
      <c:catAx>
        <c:axId val="2764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468096"/>
        <c:crosses val="autoZero"/>
        <c:auto val="1"/>
        <c:lblAlgn val="ctr"/>
        <c:lblOffset val="100"/>
        <c:noMultiLvlLbl val="0"/>
      </c:catAx>
      <c:valAx>
        <c:axId val="2764680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45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33824"/>
        <c:axId val="271935360"/>
      </c:lineChart>
      <c:catAx>
        <c:axId val="2719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935360"/>
        <c:crosses val="autoZero"/>
        <c:auto val="1"/>
        <c:lblAlgn val="ctr"/>
        <c:lblOffset val="100"/>
        <c:noMultiLvlLbl val="0"/>
      </c:catAx>
      <c:valAx>
        <c:axId val="271935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93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87456"/>
        <c:axId val="271988992"/>
      </c:lineChart>
      <c:catAx>
        <c:axId val="2719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988992"/>
        <c:crosses val="autoZero"/>
        <c:auto val="1"/>
        <c:lblAlgn val="ctr"/>
        <c:lblOffset val="100"/>
        <c:noMultiLvlLbl val="0"/>
      </c:catAx>
      <c:valAx>
        <c:axId val="2719889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98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16512"/>
        <c:axId val="272018048"/>
      </c:lineChart>
      <c:catAx>
        <c:axId val="2720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018048"/>
        <c:crosses val="autoZero"/>
        <c:auto val="1"/>
        <c:lblAlgn val="ctr"/>
        <c:lblOffset val="100"/>
        <c:noMultiLvlLbl val="0"/>
      </c:catAx>
      <c:valAx>
        <c:axId val="272018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201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34816"/>
        <c:axId val="276833024"/>
      </c:lineChart>
      <c:catAx>
        <c:axId val="27203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76833024"/>
        <c:crosses val="autoZero"/>
        <c:auto val="1"/>
        <c:lblAlgn val="ctr"/>
        <c:lblOffset val="100"/>
        <c:noMultiLvlLbl val="0"/>
      </c:catAx>
      <c:valAx>
        <c:axId val="27683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03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67712"/>
        <c:axId val="276873600"/>
      </c:lineChart>
      <c:catAx>
        <c:axId val="27686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76873600"/>
        <c:crosses val="autoZero"/>
        <c:auto val="1"/>
        <c:lblAlgn val="ctr"/>
        <c:lblOffset val="100"/>
        <c:noMultiLvlLbl val="0"/>
      </c:catAx>
      <c:valAx>
        <c:axId val="27687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86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21344"/>
        <c:axId val="276923136"/>
      </c:lineChart>
      <c:catAx>
        <c:axId val="27692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923136"/>
        <c:crosses val="autoZero"/>
        <c:auto val="1"/>
        <c:lblAlgn val="ctr"/>
        <c:lblOffset val="100"/>
        <c:noMultiLvlLbl val="0"/>
      </c:catAx>
      <c:valAx>
        <c:axId val="276923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92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380736"/>
        <c:axId val="279382272"/>
      </c:lineChart>
      <c:catAx>
        <c:axId val="2793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9382272"/>
        <c:crosses val="autoZero"/>
        <c:auto val="1"/>
        <c:lblAlgn val="ctr"/>
        <c:lblOffset val="100"/>
        <c:noMultiLvlLbl val="0"/>
      </c:catAx>
      <c:valAx>
        <c:axId val="2793822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938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30272"/>
        <c:axId val="279431808"/>
      </c:lineChart>
      <c:catAx>
        <c:axId val="2794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9431808"/>
        <c:crosses val="autoZero"/>
        <c:auto val="1"/>
        <c:lblAlgn val="ctr"/>
        <c:lblOffset val="100"/>
        <c:noMultiLvlLbl val="0"/>
      </c:catAx>
      <c:valAx>
        <c:axId val="2794318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943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97024"/>
        <c:axId val="280898560"/>
      </c:lineChart>
      <c:catAx>
        <c:axId val="2808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898560"/>
        <c:crosses val="autoZero"/>
        <c:auto val="1"/>
        <c:lblAlgn val="ctr"/>
        <c:lblOffset val="100"/>
        <c:noMultiLvlLbl val="0"/>
      </c:catAx>
      <c:valAx>
        <c:axId val="28089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89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19424"/>
        <c:axId val="280937600"/>
      </c:lineChart>
      <c:catAx>
        <c:axId val="28091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80937600"/>
        <c:crosses val="autoZero"/>
        <c:auto val="1"/>
        <c:lblAlgn val="ctr"/>
        <c:lblOffset val="100"/>
        <c:noMultiLvlLbl val="0"/>
      </c:catAx>
      <c:valAx>
        <c:axId val="28093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919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571456"/>
        <c:axId val="279573248"/>
      </c:lineChart>
      <c:catAx>
        <c:axId val="27957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79573248"/>
        <c:crosses val="autoZero"/>
        <c:auto val="1"/>
        <c:lblAlgn val="ctr"/>
        <c:lblOffset val="100"/>
        <c:noMultiLvlLbl val="0"/>
      </c:catAx>
      <c:valAx>
        <c:axId val="279573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957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53088"/>
        <c:axId val="279524480"/>
      </c:lineChart>
      <c:catAx>
        <c:axId val="2765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9524480"/>
        <c:crosses val="autoZero"/>
        <c:auto val="1"/>
        <c:lblAlgn val="ctr"/>
        <c:lblOffset val="100"/>
        <c:noMultiLvlLbl val="0"/>
      </c:catAx>
      <c:valAx>
        <c:axId val="279524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55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71264"/>
        <c:axId val="276572800"/>
      </c:lineChart>
      <c:catAx>
        <c:axId val="2765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572800"/>
        <c:crosses val="autoZero"/>
        <c:auto val="1"/>
        <c:lblAlgn val="ctr"/>
        <c:lblOffset val="100"/>
        <c:noMultiLvlLbl val="0"/>
      </c:catAx>
      <c:valAx>
        <c:axId val="276572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57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00320"/>
        <c:axId val="276601856"/>
      </c:lineChart>
      <c:catAx>
        <c:axId val="27660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601856"/>
        <c:crosses val="autoZero"/>
        <c:auto val="1"/>
        <c:lblAlgn val="ctr"/>
        <c:lblOffset val="100"/>
        <c:noMultiLvlLbl val="0"/>
      </c:catAx>
      <c:valAx>
        <c:axId val="2766018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60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11296"/>
        <c:axId val="276712832"/>
      </c:lineChart>
      <c:catAx>
        <c:axId val="27671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712832"/>
        <c:crosses val="autoZero"/>
        <c:auto val="1"/>
        <c:lblAlgn val="ctr"/>
        <c:lblOffset val="100"/>
        <c:noMultiLvlLbl val="0"/>
      </c:catAx>
      <c:valAx>
        <c:axId val="276712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71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46240"/>
        <c:axId val="276747776"/>
      </c:lineChart>
      <c:catAx>
        <c:axId val="27674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76747776"/>
        <c:crosses val="autoZero"/>
        <c:auto val="1"/>
        <c:lblAlgn val="ctr"/>
        <c:lblOffset val="100"/>
        <c:noMultiLvlLbl val="0"/>
      </c:catAx>
      <c:valAx>
        <c:axId val="27674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74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93152"/>
        <c:axId val="280994944"/>
      </c:lineChart>
      <c:catAx>
        <c:axId val="28099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280994944"/>
        <c:crosses val="autoZero"/>
        <c:auto val="1"/>
        <c:lblAlgn val="ctr"/>
        <c:lblOffset val="100"/>
        <c:noMultiLvlLbl val="0"/>
      </c:catAx>
      <c:valAx>
        <c:axId val="28099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099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756224"/>
        <c:axId val="280757760"/>
      </c:lineChart>
      <c:catAx>
        <c:axId val="2807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757760"/>
        <c:crosses val="autoZero"/>
        <c:auto val="1"/>
        <c:lblAlgn val="ctr"/>
        <c:lblOffset val="100"/>
        <c:noMultiLvlLbl val="0"/>
      </c:catAx>
      <c:valAx>
        <c:axId val="280757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75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06912"/>
        <c:axId val="280808448"/>
      </c:lineChart>
      <c:catAx>
        <c:axId val="2808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808448"/>
        <c:crosses val="autoZero"/>
        <c:auto val="1"/>
        <c:lblAlgn val="ctr"/>
        <c:lblOffset val="100"/>
        <c:noMultiLvlLbl val="0"/>
      </c:catAx>
      <c:valAx>
        <c:axId val="2808084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80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40064"/>
        <c:axId val="280841600"/>
      </c:lineChart>
      <c:catAx>
        <c:axId val="2808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841600"/>
        <c:crosses val="autoZero"/>
        <c:auto val="1"/>
        <c:lblAlgn val="ctr"/>
        <c:lblOffset val="100"/>
        <c:noMultiLvlLbl val="0"/>
      </c:catAx>
      <c:valAx>
        <c:axId val="2808416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84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85504"/>
        <c:axId val="281022464"/>
      </c:lineChart>
      <c:catAx>
        <c:axId val="2808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1022464"/>
        <c:crosses val="autoZero"/>
        <c:auto val="1"/>
        <c:lblAlgn val="ctr"/>
        <c:lblOffset val="100"/>
        <c:noMultiLvlLbl val="0"/>
      </c:catAx>
      <c:valAx>
        <c:axId val="2810224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88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31040"/>
        <c:axId val="281032576"/>
      </c:lineChart>
      <c:catAx>
        <c:axId val="28103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81032576"/>
        <c:crosses val="autoZero"/>
        <c:auto val="1"/>
        <c:lblAlgn val="ctr"/>
        <c:lblOffset val="100"/>
        <c:noMultiLvlLbl val="0"/>
      </c:catAx>
      <c:valAx>
        <c:axId val="28103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1031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01120"/>
        <c:axId val="282502656"/>
      </c:lineChart>
      <c:catAx>
        <c:axId val="28250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82502656"/>
        <c:crosses val="autoZero"/>
        <c:auto val="1"/>
        <c:lblAlgn val="ctr"/>
        <c:lblOffset val="100"/>
        <c:noMultiLvlLbl val="0"/>
      </c:catAx>
      <c:valAx>
        <c:axId val="282502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250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04608"/>
        <c:axId val="282806144"/>
      </c:lineChart>
      <c:catAx>
        <c:axId val="2828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2806144"/>
        <c:crosses val="autoZero"/>
        <c:auto val="1"/>
        <c:lblAlgn val="ctr"/>
        <c:lblOffset val="100"/>
        <c:noMultiLvlLbl val="0"/>
      </c:catAx>
      <c:valAx>
        <c:axId val="2828061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80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30720"/>
        <c:axId val="282832256"/>
      </c:lineChart>
      <c:catAx>
        <c:axId val="2828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2832256"/>
        <c:crosses val="autoZero"/>
        <c:auto val="1"/>
        <c:lblAlgn val="ctr"/>
        <c:lblOffset val="100"/>
        <c:noMultiLvlLbl val="0"/>
      </c:catAx>
      <c:valAx>
        <c:axId val="2828322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830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48480"/>
        <c:axId val="282550272"/>
      </c:lineChart>
      <c:catAx>
        <c:axId val="282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2550272"/>
        <c:crosses val="autoZero"/>
        <c:auto val="1"/>
        <c:lblAlgn val="ctr"/>
        <c:lblOffset val="100"/>
        <c:noMultiLvlLbl val="0"/>
      </c:catAx>
      <c:valAx>
        <c:axId val="2825502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54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98016"/>
        <c:axId val="282608000"/>
      </c:lineChart>
      <c:catAx>
        <c:axId val="2825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2608000"/>
        <c:crosses val="autoZero"/>
        <c:auto val="1"/>
        <c:lblAlgn val="ctr"/>
        <c:lblOffset val="100"/>
        <c:noMultiLvlLbl val="0"/>
      </c:catAx>
      <c:valAx>
        <c:axId val="2826080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59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28864"/>
        <c:axId val="282630400"/>
      </c:lineChart>
      <c:catAx>
        <c:axId val="28262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282630400"/>
        <c:crosses val="autoZero"/>
        <c:auto val="1"/>
        <c:lblAlgn val="ctr"/>
        <c:lblOffset val="100"/>
        <c:noMultiLvlLbl val="0"/>
      </c:catAx>
      <c:valAx>
        <c:axId val="28263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262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222464"/>
        <c:axId val="290224000"/>
      </c:lineChart>
      <c:catAx>
        <c:axId val="29022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90224000"/>
        <c:crosses val="autoZero"/>
        <c:auto val="1"/>
        <c:lblAlgn val="ctr"/>
        <c:lblOffset val="100"/>
        <c:noMultiLvlLbl val="0"/>
      </c:catAx>
      <c:valAx>
        <c:axId val="29022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2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219136"/>
        <c:axId val="290220672"/>
      </c:lineChart>
      <c:catAx>
        <c:axId val="2902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0220672"/>
        <c:crosses val="autoZero"/>
        <c:auto val="1"/>
        <c:lblAlgn val="ctr"/>
        <c:lblOffset val="100"/>
        <c:noMultiLvlLbl val="0"/>
      </c:catAx>
      <c:valAx>
        <c:axId val="290220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021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10592"/>
        <c:axId val="304149248"/>
      </c:lineChart>
      <c:catAx>
        <c:axId val="3041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149248"/>
        <c:crosses val="autoZero"/>
        <c:auto val="1"/>
        <c:lblAlgn val="ctr"/>
        <c:lblOffset val="100"/>
        <c:noMultiLvlLbl val="0"/>
      </c:catAx>
      <c:valAx>
        <c:axId val="3041492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11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09216"/>
        <c:axId val="304010752"/>
      </c:lineChart>
      <c:catAx>
        <c:axId val="3040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010752"/>
        <c:crosses val="autoZero"/>
        <c:auto val="1"/>
        <c:lblAlgn val="ctr"/>
        <c:lblOffset val="100"/>
        <c:noMultiLvlLbl val="0"/>
      </c:catAx>
      <c:valAx>
        <c:axId val="304010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00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81312"/>
        <c:axId val="303982848"/>
      </c:lineChart>
      <c:catAx>
        <c:axId val="3039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3982848"/>
        <c:crosses val="autoZero"/>
        <c:auto val="1"/>
        <c:lblAlgn val="ctr"/>
        <c:lblOffset val="100"/>
        <c:noMultiLvlLbl val="0"/>
      </c:catAx>
      <c:valAx>
        <c:axId val="303982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98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39264"/>
        <c:axId val="304218880"/>
      </c:lineChart>
      <c:catAx>
        <c:axId val="30413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04218880"/>
        <c:crosses val="autoZero"/>
        <c:auto val="1"/>
        <c:lblAlgn val="ctr"/>
        <c:lblOffset val="100"/>
        <c:noMultiLvlLbl val="0"/>
      </c:catAx>
      <c:valAx>
        <c:axId val="30421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13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33568"/>
        <c:axId val="282335104"/>
      </c:lineChart>
      <c:catAx>
        <c:axId val="28233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82335104"/>
        <c:crosses val="autoZero"/>
        <c:auto val="1"/>
        <c:lblAlgn val="ctr"/>
        <c:lblOffset val="100"/>
        <c:noMultiLvlLbl val="0"/>
      </c:catAx>
      <c:valAx>
        <c:axId val="282335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233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83104"/>
        <c:axId val="282384640"/>
      </c:lineChart>
      <c:catAx>
        <c:axId val="2823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2384640"/>
        <c:crosses val="autoZero"/>
        <c:auto val="1"/>
        <c:lblAlgn val="ctr"/>
        <c:lblOffset val="100"/>
        <c:noMultiLvlLbl val="0"/>
      </c:catAx>
      <c:valAx>
        <c:axId val="282384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38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17408"/>
        <c:axId val="282423296"/>
      </c:lineChart>
      <c:catAx>
        <c:axId val="2824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2423296"/>
        <c:crosses val="autoZero"/>
        <c:auto val="1"/>
        <c:lblAlgn val="ctr"/>
        <c:lblOffset val="100"/>
        <c:noMultiLvlLbl val="0"/>
      </c:catAx>
      <c:valAx>
        <c:axId val="2824232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41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54656"/>
        <c:axId val="284234112"/>
      </c:lineChart>
      <c:catAx>
        <c:axId val="2824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234112"/>
        <c:crosses val="autoZero"/>
        <c:auto val="1"/>
        <c:lblAlgn val="ctr"/>
        <c:lblOffset val="100"/>
        <c:noMultiLvlLbl val="0"/>
      </c:catAx>
      <c:valAx>
        <c:axId val="2842341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45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269568"/>
        <c:axId val="284287744"/>
      </c:lineChart>
      <c:catAx>
        <c:axId val="2842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287744"/>
        <c:crosses val="autoZero"/>
        <c:auto val="1"/>
        <c:lblAlgn val="ctr"/>
        <c:lblOffset val="100"/>
        <c:noMultiLvlLbl val="0"/>
      </c:catAx>
      <c:valAx>
        <c:axId val="284287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26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74144"/>
        <c:axId val="284375680"/>
      </c:lineChart>
      <c:catAx>
        <c:axId val="28437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284375680"/>
        <c:crosses val="autoZero"/>
        <c:auto val="1"/>
        <c:lblAlgn val="ctr"/>
        <c:lblOffset val="100"/>
        <c:noMultiLvlLbl val="0"/>
      </c:catAx>
      <c:valAx>
        <c:axId val="2843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37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43392"/>
        <c:axId val="284444928"/>
      </c:lineChart>
      <c:catAx>
        <c:axId val="28444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84444928"/>
        <c:crosses val="autoZero"/>
        <c:auto val="1"/>
        <c:lblAlgn val="ctr"/>
        <c:lblOffset val="100"/>
        <c:noMultiLvlLbl val="0"/>
      </c:catAx>
      <c:valAx>
        <c:axId val="284444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44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88832"/>
        <c:axId val="284490368"/>
      </c:lineChart>
      <c:catAx>
        <c:axId val="2844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490368"/>
        <c:crosses val="autoZero"/>
        <c:auto val="1"/>
        <c:lblAlgn val="ctr"/>
        <c:lblOffset val="100"/>
        <c:noMultiLvlLbl val="0"/>
      </c:catAx>
      <c:valAx>
        <c:axId val="2844903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48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95328"/>
        <c:axId val="284596864"/>
      </c:lineChart>
      <c:catAx>
        <c:axId val="284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596864"/>
        <c:crosses val="autoZero"/>
        <c:auto val="1"/>
        <c:lblAlgn val="ctr"/>
        <c:lblOffset val="100"/>
        <c:noMultiLvlLbl val="0"/>
      </c:catAx>
      <c:valAx>
        <c:axId val="284596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59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34112"/>
        <c:axId val="284640000"/>
      </c:lineChart>
      <c:catAx>
        <c:axId val="2846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640000"/>
        <c:crosses val="autoZero"/>
        <c:auto val="1"/>
        <c:lblAlgn val="ctr"/>
        <c:lblOffset val="100"/>
        <c:noMultiLvlLbl val="0"/>
      </c:catAx>
      <c:valAx>
        <c:axId val="2846400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63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69824"/>
        <c:axId val="284671360"/>
      </c:lineChart>
      <c:catAx>
        <c:axId val="2846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671360"/>
        <c:crosses val="autoZero"/>
        <c:auto val="1"/>
        <c:lblAlgn val="ctr"/>
        <c:lblOffset val="100"/>
        <c:noMultiLvlLbl val="0"/>
      </c:catAx>
      <c:valAx>
        <c:axId val="284671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66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90688"/>
        <c:axId val="284708864"/>
      </c:lineChart>
      <c:catAx>
        <c:axId val="28469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4708864"/>
        <c:crosses val="autoZero"/>
        <c:auto val="1"/>
        <c:lblAlgn val="ctr"/>
        <c:lblOffset val="100"/>
        <c:noMultiLvlLbl val="0"/>
      </c:catAx>
      <c:valAx>
        <c:axId val="28470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69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764032"/>
        <c:axId val="284765568"/>
      </c:lineChart>
      <c:catAx>
        <c:axId val="28476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84765568"/>
        <c:crosses val="autoZero"/>
        <c:auto val="1"/>
        <c:lblAlgn val="ctr"/>
        <c:lblOffset val="100"/>
        <c:noMultiLvlLbl val="0"/>
      </c:catAx>
      <c:valAx>
        <c:axId val="284765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76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05376"/>
        <c:axId val="284807168"/>
      </c:lineChart>
      <c:catAx>
        <c:axId val="2848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807168"/>
        <c:crosses val="autoZero"/>
        <c:auto val="1"/>
        <c:lblAlgn val="ctr"/>
        <c:lblOffset val="100"/>
        <c:noMultiLvlLbl val="0"/>
      </c:catAx>
      <c:valAx>
        <c:axId val="2848071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80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036544"/>
        <c:axId val="285038080"/>
      </c:lineChart>
      <c:catAx>
        <c:axId val="2850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038080"/>
        <c:crosses val="autoZero"/>
        <c:auto val="1"/>
        <c:lblAlgn val="ctr"/>
        <c:lblOffset val="100"/>
        <c:noMultiLvlLbl val="0"/>
      </c:catAx>
      <c:valAx>
        <c:axId val="2850380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03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065600"/>
        <c:axId val="285067136"/>
      </c:lineChart>
      <c:catAx>
        <c:axId val="28506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067136"/>
        <c:crosses val="autoZero"/>
        <c:auto val="1"/>
        <c:lblAlgn val="ctr"/>
        <c:lblOffset val="100"/>
        <c:noMultiLvlLbl val="0"/>
      </c:catAx>
      <c:valAx>
        <c:axId val="285067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06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04256"/>
        <c:axId val="285505792"/>
      </c:lineChart>
      <c:catAx>
        <c:axId val="2855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505792"/>
        <c:crosses val="autoZero"/>
        <c:auto val="1"/>
        <c:lblAlgn val="ctr"/>
        <c:lblOffset val="100"/>
        <c:noMultiLvlLbl val="0"/>
      </c:catAx>
      <c:valAx>
        <c:axId val="2855057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50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38944"/>
        <c:axId val="285213056"/>
      </c:lineChart>
      <c:catAx>
        <c:axId val="28553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85213056"/>
        <c:crosses val="autoZero"/>
        <c:auto val="1"/>
        <c:lblAlgn val="ctr"/>
        <c:lblOffset val="100"/>
        <c:noMultiLvlLbl val="0"/>
      </c:catAx>
      <c:valAx>
        <c:axId val="28521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53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12448"/>
        <c:axId val="283918336"/>
      </c:lineChart>
      <c:catAx>
        <c:axId val="28391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83918336"/>
        <c:crosses val="autoZero"/>
        <c:auto val="1"/>
        <c:lblAlgn val="ctr"/>
        <c:lblOffset val="100"/>
        <c:noMultiLvlLbl val="0"/>
      </c:catAx>
      <c:valAx>
        <c:axId val="28391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3912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31744"/>
        <c:axId val="285237632"/>
      </c:lineChart>
      <c:catAx>
        <c:axId val="28523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237632"/>
        <c:crosses val="autoZero"/>
        <c:auto val="1"/>
        <c:lblAlgn val="ctr"/>
        <c:lblOffset val="100"/>
        <c:noMultiLvlLbl val="0"/>
      </c:catAx>
      <c:valAx>
        <c:axId val="285237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23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057984"/>
        <c:axId val="284059520"/>
      </c:lineChart>
      <c:catAx>
        <c:axId val="28405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059520"/>
        <c:crosses val="autoZero"/>
        <c:auto val="1"/>
        <c:lblAlgn val="ctr"/>
        <c:lblOffset val="100"/>
        <c:noMultiLvlLbl val="0"/>
      </c:catAx>
      <c:valAx>
        <c:axId val="284059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05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07520"/>
        <c:axId val="284109056"/>
      </c:lineChart>
      <c:catAx>
        <c:axId val="284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109056"/>
        <c:crosses val="autoZero"/>
        <c:auto val="1"/>
        <c:lblAlgn val="ctr"/>
        <c:lblOffset val="100"/>
        <c:noMultiLvlLbl val="0"/>
      </c:catAx>
      <c:valAx>
        <c:axId val="2841090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10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32480"/>
        <c:axId val="284134016"/>
      </c:lineChart>
      <c:catAx>
        <c:axId val="2841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134016"/>
        <c:crosses val="autoZero"/>
        <c:auto val="1"/>
        <c:lblAlgn val="ctr"/>
        <c:lblOffset val="100"/>
        <c:noMultiLvlLbl val="0"/>
      </c:catAx>
      <c:valAx>
        <c:axId val="2841340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13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46688"/>
        <c:axId val="285348608"/>
      </c:lineChart>
      <c:catAx>
        <c:axId val="28414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5348608"/>
        <c:crosses val="autoZero"/>
        <c:auto val="1"/>
        <c:lblAlgn val="ctr"/>
        <c:lblOffset val="100"/>
        <c:noMultiLvlLbl val="0"/>
      </c:catAx>
      <c:valAx>
        <c:axId val="28534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14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Generation Profiles and Available</a:t>
            </a:r>
            <a:r>
              <a:rPr lang="en-US" baseline="0"/>
              <a:t> Capacity</a:t>
            </a:r>
            <a:r>
              <a:rPr lang="en-US"/>
              <a:t> (MW)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'03'!#REF!</c:f>
            </c:multiLvlStrRef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91488"/>
        <c:axId val="285397376"/>
      </c:lineChart>
      <c:catAx>
        <c:axId val="28539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5397376"/>
        <c:crosses val="autoZero"/>
        <c:auto val="1"/>
        <c:lblAlgn val="ctr"/>
        <c:lblOffset val="100"/>
        <c:noMultiLvlLbl val="0"/>
      </c:catAx>
      <c:valAx>
        <c:axId val="285397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539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'05'!$A$73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'05'!$B$73:$AW$73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'05'!$B$72:$AW$72</c:f>
              <c:numCache>
                <c:formatCode>General</c:formatCode>
                <c:ptCount val="48"/>
              </c:numCache>
            </c:numRef>
          </c:cat>
          <c:val>
            <c:numRef>
              <c:f>'05'!$B$74:$AW$74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17856"/>
        <c:axId val="285827840"/>
      </c:lineChart>
      <c:catAx>
        <c:axId val="2858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827840"/>
        <c:crosses val="autoZero"/>
        <c:auto val="1"/>
        <c:lblAlgn val="ctr"/>
        <c:lblOffset val="100"/>
        <c:noMultiLvlLbl val="0"/>
      </c:catAx>
      <c:valAx>
        <c:axId val="2858278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81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Thermal Plant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67972428036659349"/>
        </c:manualLayout>
      </c:layout>
      <c:lineChart>
        <c:grouping val="standard"/>
        <c:varyColors val="0"/>
        <c:ser>
          <c:idx val="0"/>
          <c:order val="0"/>
          <c:tx>
            <c:strRef>
              <c:f>'05'!$A$77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'05'!$B$77:$AW$77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'05'!$A$78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'05'!$B$78:$AW$78</c:f>
            </c:numRef>
          </c:val>
          <c:smooth val="0"/>
        </c:ser>
        <c:ser>
          <c:idx val="2"/>
          <c:order val="2"/>
          <c:tx>
            <c:strRef>
              <c:f>'05'!$A$79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'05'!$B$76:$AW$76</c:f>
              <c:numCache>
                <c:formatCode>General</c:formatCode>
                <c:ptCount val="48"/>
              </c:numCache>
            </c:numRef>
          </c:cat>
          <c:val>
            <c:numRef>
              <c:f>'05'!$B$79:$AW$79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64704"/>
        <c:axId val="285866240"/>
      </c:lineChart>
      <c:catAx>
        <c:axId val="2858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866240"/>
        <c:crosses val="autoZero"/>
        <c:auto val="1"/>
        <c:lblAlgn val="ctr"/>
        <c:lblOffset val="100"/>
        <c:noMultiLvlLbl val="0"/>
      </c:catAx>
      <c:valAx>
        <c:axId val="2858662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86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'05'!$B$83:$AW$83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'05'!$B$82:$AW$82</c:f>
              <c:numCache>
                <c:formatCode>General</c:formatCode>
                <c:ptCount val="48"/>
              </c:numCache>
            </c:numRef>
          </c:cat>
          <c:val>
            <c:numRef>
              <c:f>'05'!$B$84:$AW$84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64096"/>
        <c:axId val="286165632"/>
      </c:lineChart>
      <c:catAx>
        <c:axId val="2861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6165632"/>
        <c:crosses val="autoZero"/>
        <c:auto val="1"/>
        <c:lblAlgn val="ctr"/>
        <c:lblOffset val="100"/>
        <c:noMultiLvlLbl val="0"/>
      </c:catAx>
      <c:valAx>
        <c:axId val="286165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616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Major Hydro Forcast and Dispatch on Feb 05, 2020 (MW)</a:t>
            </a:r>
          </a:p>
        </c:rich>
      </c:tx>
      <c:layout>
        <c:manualLayout>
          <c:xMode val="edge"/>
          <c:yMode val="edge"/>
          <c:x val="0.155138905487505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82174103237095"/>
          <c:y val="9.7696850393700782E-2"/>
          <c:w val="0.698927786714298"/>
          <c:h val="0.73655475357247013"/>
        </c:manualLayout>
      </c:layout>
      <c:lineChart>
        <c:grouping val="standard"/>
        <c:varyColors val="0"/>
        <c:ser>
          <c:idx val="0"/>
          <c:order val="0"/>
          <c:tx>
            <c:strRef>
              <c:f>'05'!$A$88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'05'!$B$88:$AW$88</c:f>
              <c:numCache>
                <c:formatCode>General</c:formatCode>
                <c:ptCount val="48"/>
              </c:numCache>
            </c:numRef>
          </c:val>
          <c:smooth val="0"/>
        </c:ser>
        <c:ser>
          <c:idx val="1"/>
          <c:order val="1"/>
          <c:tx>
            <c:strRef>
              <c:f>'05'!$A$89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'05'!$B$87:$AW$87</c:f>
              <c:numCache>
                <c:formatCode>General</c:formatCode>
                <c:ptCount val="48"/>
              </c:numCache>
            </c:numRef>
          </c:cat>
          <c:val>
            <c:numRef>
              <c:f>'05'!$B$89:$AW$89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35104"/>
        <c:axId val="285936640"/>
      </c:lineChart>
      <c:catAx>
        <c:axId val="2859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936640"/>
        <c:crosses val="autoZero"/>
        <c:auto val="1"/>
        <c:lblAlgn val="ctr"/>
        <c:lblOffset val="100"/>
        <c:noMultiLvlLbl val="0"/>
      </c:catAx>
      <c:valAx>
        <c:axId val="285936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4.85126859142607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93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Dispatch of Westcoast Power Plant (GWh)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'01'!#REF!</c:f>
            </c:multiLvlStrRef>
          </c:cat>
          <c:val>
            <c:numRef>
              <c:f>'01'!#REF!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73888"/>
        <c:axId val="285975680"/>
      </c:lineChart>
      <c:catAx>
        <c:axId val="28597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5975680"/>
        <c:crosses val="autoZero"/>
        <c:auto val="1"/>
        <c:lblAlgn val="ctr"/>
        <c:lblOffset val="100"/>
        <c:noMultiLvlLbl val="0"/>
      </c:catAx>
      <c:valAx>
        <c:axId val="285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97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4" Type="http://schemas.openxmlformats.org/officeDocument/2006/relationships/chart" Target="../charts/chart7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6" Type="http://schemas.openxmlformats.org/officeDocument/2006/relationships/chart" Target="../charts/chart92.xml"/><Relationship Id="rId5" Type="http://schemas.openxmlformats.org/officeDocument/2006/relationships/chart" Target="../charts/chart91.xml"/><Relationship Id="rId4" Type="http://schemas.openxmlformats.org/officeDocument/2006/relationships/chart" Target="../charts/chart9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6" Type="http://schemas.openxmlformats.org/officeDocument/2006/relationships/chart" Target="../charts/chart98.xml"/><Relationship Id="rId5" Type="http://schemas.openxmlformats.org/officeDocument/2006/relationships/chart" Target="../charts/chart97.xml"/><Relationship Id="rId4" Type="http://schemas.openxmlformats.org/officeDocument/2006/relationships/chart" Target="../charts/chart9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6" Type="http://schemas.openxmlformats.org/officeDocument/2006/relationships/chart" Target="../charts/chart104.xml"/><Relationship Id="rId5" Type="http://schemas.openxmlformats.org/officeDocument/2006/relationships/chart" Target="../charts/chart103.xml"/><Relationship Id="rId4" Type="http://schemas.openxmlformats.org/officeDocument/2006/relationships/chart" Target="../charts/chart10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4" Type="http://schemas.openxmlformats.org/officeDocument/2006/relationships/chart" Target="../charts/chart10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5" Type="http://schemas.openxmlformats.org/officeDocument/2006/relationships/chart" Target="../charts/chart115.xml"/><Relationship Id="rId4" Type="http://schemas.openxmlformats.org/officeDocument/2006/relationships/chart" Target="../charts/chart1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6" Type="http://schemas.openxmlformats.org/officeDocument/2006/relationships/chart" Target="../charts/chart122.xml"/><Relationship Id="rId5" Type="http://schemas.openxmlformats.org/officeDocument/2006/relationships/chart" Target="../charts/chart121.xml"/><Relationship Id="rId4" Type="http://schemas.openxmlformats.org/officeDocument/2006/relationships/chart" Target="../charts/chart12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5.xml"/><Relationship Id="rId2" Type="http://schemas.openxmlformats.org/officeDocument/2006/relationships/chart" Target="../charts/chart124.xml"/><Relationship Id="rId1" Type="http://schemas.openxmlformats.org/officeDocument/2006/relationships/chart" Target="../charts/chart123.xml"/><Relationship Id="rId6" Type="http://schemas.openxmlformats.org/officeDocument/2006/relationships/chart" Target="../charts/chart128.xml"/><Relationship Id="rId5" Type="http://schemas.openxmlformats.org/officeDocument/2006/relationships/chart" Target="../charts/chart127.xml"/><Relationship Id="rId4" Type="http://schemas.openxmlformats.org/officeDocument/2006/relationships/chart" Target="../charts/chart12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1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6" Type="http://schemas.openxmlformats.org/officeDocument/2006/relationships/chart" Target="../charts/chart134.xml"/><Relationship Id="rId5" Type="http://schemas.openxmlformats.org/officeDocument/2006/relationships/chart" Target="../charts/chart133.xml"/><Relationship Id="rId4" Type="http://schemas.openxmlformats.org/officeDocument/2006/relationships/chart" Target="../charts/chart13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7.xml"/><Relationship Id="rId2" Type="http://schemas.openxmlformats.org/officeDocument/2006/relationships/chart" Target="../charts/chart136.xml"/><Relationship Id="rId1" Type="http://schemas.openxmlformats.org/officeDocument/2006/relationships/chart" Target="../charts/chart135.xml"/><Relationship Id="rId6" Type="http://schemas.openxmlformats.org/officeDocument/2006/relationships/chart" Target="../charts/chart140.xml"/><Relationship Id="rId5" Type="http://schemas.openxmlformats.org/officeDocument/2006/relationships/chart" Target="../charts/chart139.xml"/><Relationship Id="rId4" Type="http://schemas.openxmlformats.org/officeDocument/2006/relationships/chart" Target="../charts/chart13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4" Type="http://schemas.openxmlformats.org/officeDocument/2006/relationships/chart" Target="../charts/chart14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Relationship Id="rId6" Type="http://schemas.openxmlformats.org/officeDocument/2006/relationships/chart" Target="../charts/chart152.xml"/><Relationship Id="rId5" Type="http://schemas.openxmlformats.org/officeDocument/2006/relationships/chart" Target="../charts/chart151.xml"/><Relationship Id="rId4" Type="http://schemas.openxmlformats.org/officeDocument/2006/relationships/chart" Target="../charts/chart1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161924</xdr:colOff>
      <xdr:row>62</xdr:row>
      <xdr:rowOff>157162</xdr:rowOff>
    </xdr:from>
    <xdr:to>
      <xdr:col>96</xdr:col>
      <xdr:colOff>400049</xdr:colOff>
      <xdr:row>85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219074</xdr:colOff>
      <xdr:row>70</xdr:row>
      <xdr:rowOff>100012</xdr:rowOff>
    </xdr:from>
    <xdr:to>
      <xdr:col>61</xdr:col>
      <xdr:colOff>66675</xdr:colOff>
      <xdr:row>87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66675</xdr:colOff>
      <xdr:row>70</xdr:row>
      <xdr:rowOff>95250</xdr:rowOff>
    </xdr:from>
    <xdr:to>
      <xdr:col>72</xdr:col>
      <xdr:colOff>447676</xdr:colOff>
      <xdr:row>88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90</xdr:row>
      <xdr:rowOff>0</xdr:rowOff>
    </xdr:from>
    <xdr:to>
      <xdr:col>60</xdr:col>
      <xdr:colOff>381001</xdr:colOff>
      <xdr:row>106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90</xdr:row>
      <xdr:rowOff>0</xdr:rowOff>
    </xdr:from>
    <xdr:to>
      <xdr:col>72</xdr:col>
      <xdr:colOff>381001</xdr:colOff>
      <xdr:row>106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270</xdr:col>
      <xdr:colOff>419100</xdr:colOff>
      <xdr:row>26</xdr:row>
      <xdr:rowOff>52387</xdr:rowOff>
    </xdr:from>
    <xdr:to>
      <xdr:col>288</xdr:col>
      <xdr:colOff>238125</xdr:colOff>
      <xdr:row>45</xdr:row>
      <xdr:rowOff>138112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A14" workbookViewId="0">
      <selection activeCell="BX3" sqref="A1:XFD1048576"/>
    </sheetView>
  </sheetViews>
  <sheetFormatPr defaultRowHeight="12.75" x14ac:dyDescent="0.2"/>
  <cols>
    <col min="1" max="1" width="13.33203125" customWidth="1"/>
    <col min="2" max="2" width="10.83203125" customWidth="1"/>
    <col min="3" max="3" width="10.5" customWidth="1"/>
    <col min="4" max="5" width="10.1640625" customWidth="1"/>
    <col min="6" max="6" width="8.83203125" customWidth="1"/>
    <col min="7" max="7" width="8.6640625" customWidth="1"/>
    <col min="9" max="9" width="8.83203125" customWidth="1"/>
    <col min="14" max="14" width="9.5" customWidth="1"/>
    <col min="15" max="15" width="8.83203125" customWidth="1"/>
    <col min="17" max="17" width="9.5" customWidth="1"/>
    <col min="19" max="19" width="9.5" bestFit="1" customWidth="1"/>
  </cols>
  <sheetData>
    <row r="1" spans="1:98" ht="9.6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43862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9.6" customHeight="1" x14ac:dyDescent="0.2">
      <c r="A2" s="16" t="s">
        <v>1</v>
      </c>
      <c r="B2" s="23" t="s">
        <v>188</v>
      </c>
      <c r="C2" s="23" t="s">
        <v>189</v>
      </c>
      <c r="D2" s="23" t="s">
        <v>190</v>
      </c>
      <c r="E2" s="23" t="s">
        <v>191</v>
      </c>
      <c r="F2" s="24" t="s">
        <v>192</v>
      </c>
      <c r="G2" s="24" t="s">
        <v>193</v>
      </c>
      <c r="H2" s="24" t="s">
        <v>194</v>
      </c>
      <c r="I2" s="24" t="s">
        <v>195</v>
      </c>
      <c r="J2" s="23" t="s">
        <v>196</v>
      </c>
      <c r="K2" s="24" t="s">
        <v>197</v>
      </c>
      <c r="L2" s="23" t="s">
        <v>198</v>
      </c>
      <c r="M2" s="23" t="s">
        <v>199</v>
      </c>
      <c r="N2" s="23" t="s">
        <v>200</v>
      </c>
      <c r="O2" s="24" t="s">
        <v>201</v>
      </c>
      <c r="P2" s="23" t="s">
        <v>202</v>
      </c>
      <c r="Q2" s="23" t="s">
        <v>203</v>
      </c>
      <c r="R2" s="24" t="s">
        <v>204</v>
      </c>
      <c r="S2" s="24" t="s">
        <v>205</v>
      </c>
      <c r="T2" s="23" t="s">
        <v>206</v>
      </c>
      <c r="U2" s="23" t="s">
        <v>207</v>
      </c>
      <c r="V2" s="23" t="s">
        <v>208</v>
      </c>
      <c r="W2" s="24" t="s">
        <v>209</v>
      </c>
      <c r="X2" s="23" t="s">
        <v>210</v>
      </c>
      <c r="Y2" s="23" t="s">
        <v>211</v>
      </c>
      <c r="Z2" s="23" t="s">
        <v>212</v>
      </c>
      <c r="AA2" s="24" t="s">
        <v>213</v>
      </c>
      <c r="AB2" s="23" t="s">
        <v>214</v>
      </c>
      <c r="AC2" s="23" t="s">
        <v>215</v>
      </c>
      <c r="AD2" s="23" t="s">
        <v>216</v>
      </c>
      <c r="AE2" s="24" t="s">
        <v>217</v>
      </c>
      <c r="AF2" s="23" t="s">
        <v>218</v>
      </c>
      <c r="AG2" s="23" t="s">
        <v>219</v>
      </c>
      <c r="AH2" s="23" t="s">
        <v>220</v>
      </c>
      <c r="AI2" s="24" t="s">
        <v>221</v>
      </c>
      <c r="AJ2" s="23" t="s">
        <v>222</v>
      </c>
      <c r="AK2" s="23" t="s">
        <v>223</v>
      </c>
      <c r="AL2" s="23" t="s">
        <v>224</v>
      </c>
      <c r="AM2" s="24" t="s">
        <v>225</v>
      </c>
      <c r="AN2" s="23" t="s">
        <v>226</v>
      </c>
      <c r="AO2" s="24" t="s">
        <v>227</v>
      </c>
      <c r="AP2" s="24" t="s">
        <v>228</v>
      </c>
      <c r="AQ2" s="24" t="s">
        <v>229</v>
      </c>
      <c r="AR2" s="24" t="s">
        <v>230</v>
      </c>
      <c r="AS2" s="24" t="s">
        <v>231</v>
      </c>
      <c r="AT2" s="24" t="s">
        <v>232</v>
      </c>
      <c r="AU2" s="24" t="s">
        <v>233</v>
      </c>
      <c r="AV2" s="24" t="s">
        <v>234</v>
      </c>
      <c r="AW2" s="24" t="s">
        <v>235</v>
      </c>
      <c r="AX2" s="24" t="s">
        <v>236</v>
      </c>
      <c r="AY2" s="24" t="s">
        <v>237</v>
      </c>
      <c r="AZ2" s="24" t="s">
        <v>159</v>
      </c>
      <c r="BA2" s="24" t="s">
        <v>160</v>
      </c>
      <c r="BB2" s="24" t="s">
        <v>161</v>
      </c>
      <c r="BC2" s="20" t="s">
        <v>162</v>
      </c>
      <c r="BD2" s="24" t="s">
        <v>163</v>
      </c>
      <c r="BE2" s="24" t="s">
        <v>164</v>
      </c>
      <c r="BF2" s="24" t="s">
        <v>165</v>
      </c>
      <c r="BG2" s="24" t="s">
        <v>166</v>
      </c>
      <c r="BH2" s="24" t="s">
        <v>167</v>
      </c>
      <c r="BI2" s="24" t="s">
        <v>168</v>
      </c>
      <c r="BJ2" s="24" t="s">
        <v>169</v>
      </c>
      <c r="BK2" s="24" t="s">
        <v>170</v>
      </c>
      <c r="BL2" s="24" t="s">
        <v>171</v>
      </c>
      <c r="BM2" s="24" t="s">
        <v>172</v>
      </c>
      <c r="BN2" s="24" t="s">
        <v>173</v>
      </c>
      <c r="BO2" s="24" t="s">
        <v>174</v>
      </c>
      <c r="BP2" s="24" t="s">
        <v>175</v>
      </c>
      <c r="BQ2" s="24" t="s">
        <v>238</v>
      </c>
      <c r="BR2" s="24" t="s">
        <v>239</v>
      </c>
      <c r="BS2" s="24" t="s">
        <v>240</v>
      </c>
      <c r="BT2" s="24" t="s">
        <v>241</v>
      </c>
      <c r="BU2" s="24" t="s">
        <v>242</v>
      </c>
      <c r="BV2" s="24" t="s">
        <v>243</v>
      </c>
      <c r="BW2" s="24" t="s">
        <v>244</v>
      </c>
      <c r="BX2" s="24" t="s">
        <v>245</v>
      </c>
      <c r="BY2" s="24" t="s">
        <v>246</v>
      </c>
      <c r="BZ2" s="24" t="s">
        <v>247</v>
      </c>
      <c r="CA2" s="24" t="s">
        <v>248</v>
      </c>
      <c r="CB2" s="24" t="s">
        <v>249</v>
      </c>
      <c r="CC2" s="24" t="s">
        <v>250</v>
      </c>
      <c r="CD2" s="24" t="s">
        <v>251</v>
      </c>
      <c r="CE2" s="24" t="s">
        <v>252</v>
      </c>
      <c r="CF2" s="24" t="s">
        <v>253</v>
      </c>
      <c r="CG2" s="24" t="s">
        <v>254</v>
      </c>
      <c r="CH2" s="24" t="s">
        <v>176</v>
      </c>
      <c r="CI2" s="24" t="s">
        <v>177</v>
      </c>
      <c r="CJ2" s="24" t="s">
        <v>178</v>
      </c>
      <c r="CK2" s="24" t="s">
        <v>179</v>
      </c>
      <c r="CL2" s="24" t="s">
        <v>180</v>
      </c>
      <c r="CM2" s="24" t="s">
        <v>181</v>
      </c>
      <c r="CN2" s="24" t="s">
        <v>182</v>
      </c>
      <c r="CO2" s="24" t="s">
        <v>183</v>
      </c>
      <c r="CP2" s="24" t="s">
        <v>184</v>
      </c>
      <c r="CQ2" s="24" t="s">
        <v>185</v>
      </c>
      <c r="CR2" s="24" t="s">
        <v>186</v>
      </c>
      <c r="CS2" s="23" t="s">
        <v>187</v>
      </c>
      <c r="CT2" s="22" t="s">
        <v>134</v>
      </c>
    </row>
    <row r="3" spans="1:98" ht="9" customHeight="1" x14ac:dyDescent="0.2">
      <c r="A3" s="17" t="s">
        <v>19</v>
      </c>
      <c r="B3" s="25">
        <v>0</v>
      </c>
      <c r="C3" s="25">
        <v>0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6">
        <v>0</v>
      </c>
      <c r="O3" s="26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6">
        <v>0</v>
      </c>
      <c r="AB3" s="26">
        <v>0</v>
      </c>
      <c r="AC3" s="25">
        <v>0</v>
      </c>
      <c r="AD3" s="25">
        <v>0</v>
      </c>
      <c r="AE3" s="25">
        <v>0</v>
      </c>
      <c r="AF3" s="25">
        <v>0</v>
      </c>
      <c r="AG3" s="25">
        <v>0</v>
      </c>
      <c r="AH3" s="25">
        <v>0</v>
      </c>
      <c r="AI3" s="25">
        <v>0</v>
      </c>
      <c r="AJ3" s="25">
        <v>0</v>
      </c>
      <c r="AK3" s="26">
        <v>0</v>
      </c>
      <c r="AL3" s="25">
        <v>0</v>
      </c>
      <c r="AM3" s="26">
        <v>0</v>
      </c>
      <c r="AN3" s="26">
        <v>0</v>
      </c>
      <c r="AO3" s="25">
        <v>0</v>
      </c>
      <c r="AP3" s="25">
        <v>0</v>
      </c>
      <c r="AQ3" s="25">
        <v>0</v>
      </c>
      <c r="AR3" s="26">
        <v>0</v>
      </c>
      <c r="AS3" s="25">
        <v>0</v>
      </c>
      <c r="AT3" s="25">
        <v>0</v>
      </c>
      <c r="AU3" s="25">
        <v>0</v>
      </c>
      <c r="AV3" s="25">
        <v>0</v>
      </c>
      <c r="AW3" s="25">
        <v>0</v>
      </c>
      <c r="AX3" s="25">
        <v>0</v>
      </c>
      <c r="AY3" s="25">
        <v>0</v>
      </c>
      <c r="AZ3" s="25">
        <v>0</v>
      </c>
      <c r="BA3" s="25">
        <v>30</v>
      </c>
      <c r="BB3" s="25">
        <v>15</v>
      </c>
      <c r="BC3" s="25">
        <v>15</v>
      </c>
      <c r="BD3" s="26">
        <v>15</v>
      </c>
      <c r="BE3" s="25">
        <v>15</v>
      </c>
      <c r="BF3" s="25">
        <v>15</v>
      </c>
      <c r="BG3" s="25">
        <v>15</v>
      </c>
      <c r="BH3" s="25">
        <v>15</v>
      </c>
      <c r="BI3" s="25">
        <v>15</v>
      </c>
      <c r="BJ3" s="25">
        <v>20</v>
      </c>
      <c r="BK3" s="25">
        <v>20</v>
      </c>
      <c r="BL3" s="25">
        <v>20</v>
      </c>
      <c r="BM3" s="26">
        <v>20</v>
      </c>
      <c r="BN3" s="25">
        <v>20</v>
      </c>
      <c r="BO3" s="25">
        <v>46</v>
      </c>
      <c r="BP3" s="25">
        <v>46</v>
      </c>
      <c r="BQ3" s="25">
        <v>46</v>
      </c>
      <c r="BR3" s="26">
        <v>45</v>
      </c>
      <c r="BS3" s="25">
        <v>45</v>
      </c>
      <c r="BT3" s="25">
        <v>45</v>
      </c>
      <c r="BU3" s="26">
        <v>45</v>
      </c>
      <c r="BV3" s="25">
        <v>45</v>
      </c>
      <c r="BW3" s="26">
        <v>45</v>
      </c>
      <c r="BX3" s="26">
        <v>45</v>
      </c>
      <c r="BY3" s="26">
        <v>45</v>
      </c>
      <c r="BZ3" s="26">
        <v>45</v>
      </c>
      <c r="CA3" s="26">
        <v>45</v>
      </c>
      <c r="CB3" s="26">
        <v>45</v>
      </c>
      <c r="CC3" s="26">
        <v>46</v>
      </c>
      <c r="CD3" s="26">
        <v>22</v>
      </c>
      <c r="CE3" s="25">
        <v>22</v>
      </c>
      <c r="CF3" s="25">
        <v>22</v>
      </c>
      <c r="CG3" s="25">
        <v>22</v>
      </c>
      <c r="CH3" s="25">
        <v>22</v>
      </c>
      <c r="CI3" s="25">
        <v>22</v>
      </c>
      <c r="CJ3" s="25">
        <v>22</v>
      </c>
      <c r="CK3" s="25">
        <v>0</v>
      </c>
      <c r="CL3" s="25">
        <v>0</v>
      </c>
      <c r="CM3" s="25">
        <v>0</v>
      </c>
      <c r="CN3" s="25">
        <v>0</v>
      </c>
      <c r="CO3" s="25">
        <v>0</v>
      </c>
      <c r="CP3" s="25">
        <v>0</v>
      </c>
      <c r="CQ3" s="25">
        <v>0</v>
      </c>
      <c r="CR3" s="25">
        <v>0</v>
      </c>
      <c r="CS3" s="25">
        <v>0</v>
      </c>
      <c r="CT3" s="30">
        <v>278</v>
      </c>
    </row>
    <row r="4" spans="1:98" ht="9" customHeight="1" x14ac:dyDescent="0.2">
      <c r="A4" s="17" t="s">
        <v>20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6">
        <v>0</v>
      </c>
      <c r="O4" s="26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6">
        <v>0</v>
      </c>
      <c r="AB4" s="26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6">
        <v>0</v>
      </c>
      <c r="AL4" s="25">
        <v>0</v>
      </c>
      <c r="AM4" s="26">
        <v>0</v>
      </c>
      <c r="AN4" s="26">
        <v>0</v>
      </c>
      <c r="AO4" s="25">
        <v>0</v>
      </c>
      <c r="AP4" s="25">
        <v>3</v>
      </c>
      <c r="AQ4" s="25">
        <v>25</v>
      </c>
      <c r="AR4" s="26">
        <v>25</v>
      </c>
      <c r="AS4" s="25">
        <v>25</v>
      </c>
      <c r="AT4" s="25">
        <v>25</v>
      </c>
      <c r="AU4" s="25">
        <v>25</v>
      </c>
      <c r="AV4" s="25">
        <v>25</v>
      </c>
      <c r="AW4" s="25">
        <v>25</v>
      </c>
      <c r="AX4" s="25">
        <v>25</v>
      </c>
      <c r="AY4" s="25">
        <v>25</v>
      </c>
      <c r="AZ4" s="25">
        <v>25</v>
      </c>
      <c r="BA4" s="25">
        <v>25</v>
      </c>
      <c r="BB4" s="25">
        <v>25</v>
      </c>
      <c r="BC4" s="25">
        <v>25</v>
      </c>
      <c r="BD4" s="26">
        <v>25</v>
      </c>
      <c r="BE4" s="25">
        <v>25</v>
      </c>
      <c r="BF4" s="25">
        <v>25</v>
      </c>
      <c r="BG4" s="25">
        <v>25</v>
      </c>
      <c r="BH4" s="25">
        <v>25</v>
      </c>
      <c r="BI4" s="25">
        <v>25</v>
      </c>
      <c r="BJ4" s="25">
        <v>10</v>
      </c>
      <c r="BK4" s="25">
        <v>10</v>
      </c>
      <c r="BL4" s="25">
        <v>10</v>
      </c>
      <c r="BM4" s="26">
        <v>10</v>
      </c>
      <c r="BN4" s="25">
        <v>10</v>
      </c>
      <c r="BO4" s="25">
        <v>10</v>
      </c>
      <c r="BP4" s="25">
        <v>10</v>
      </c>
      <c r="BQ4" s="25">
        <v>10</v>
      </c>
      <c r="BR4" s="26">
        <v>10</v>
      </c>
      <c r="BS4" s="25">
        <v>10</v>
      </c>
      <c r="BT4" s="25">
        <v>10</v>
      </c>
      <c r="BU4" s="26">
        <v>10</v>
      </c>
      <c r="BV4" s="25">
        <v>41</v>
      </c>
      <c r="BW4" s="26">
        <v>50</v>
      </c>
      <c r="BX4" s="26">
        <v>20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5">
        <v>25</v>
      </c>
      <c r="CF4" s="25">
        <v>25</v>
      </c>
      <c r="CG4" s="25">
        <v>25</v>
      </c>
      <c r="CH4" s="25">
        <v>25</v>
      </c>
      <c r="CI4" s="25">
        <v>25</v>
      </c>
      <c r="CJ4" s="25">
        <v>25</v>
      </c>
      <c r="CK4" s="25">
        <v>25</v>
      </c>
      <c r="CL4" s="25">
        <v>25</v>
      </c>
      <c r="CM4" s="25">
        <v>25</v>
      </c>
      <c r="CN4" s="25">
        <v>0</v>
      </c>
      <c r="CO4" s="25">
        <v>0</v>
      </c>
      <c r="CP4" s="25">
        <v>0</v>
      </c>
      <c r="CQ4" s="25">
        <v>0</v>
      </c>
      <c r="CR4" s="25">
        <v>0</v>
      </c>
      <c r="CS4" s="25">
        <v>0</v>
      </c>
      <c r="CT4" s="30">
        <v>267</v>
      </c>
    </row>
    <row r="5" spans="1:98" ht="9" customHeight="1" x14ac:dyDescent="0.2">
      <c r="A5" s="17" t="s">
        <v>21</v>
      </c>
      <c r="B5" s="25">
        <v>13</v>
      </c>
      <c r="C5" s="25">
        <v>13</v>
      </c>
      <c r="D5" s="25">
        <v>13</v>
      </c>
      <c r="E5" s="25">
        <v>13</v>
      </c>
      <c r="F5" s="25">
        <v>13</v>
      </c>
      <c r="G5" s="25">
        <v>13</v>
      </c>
      <c r="H5" s="25">
        <v>13</v>
      </c>
      <c r="I5" s="25">
        <v>13</v>
      </c>
      <c r="J5" s="25">
        <v>13</v>
      </c>
      <c r="K5" s="25">
        <v>13</v>
      </c>
      <c r="L5" s="25">
        <v>13</v>
      </c>
      <c r="M5" s="25">
        <v>13</v>
      </c>
      <c r="N5" s="26">
        <v>13</v>
      </c>
      <c r="O5" s="26">
        <v>13</v>
      </c>
      <c r="P5" s="25">
        <v>13</v>
      </c>
      <c r="Q5" s="25">
        <v>13</v>
      </c>
      <c r="R5" s="25">
        <v>13</v>
      </c>
      <c r="S5" s="25">
        <v>13</v>
      </c>
      <c r="T5" s="25">
        <v>13</v>
      </c>
      <c r="U5" s="25">
        <v>13</v>
      </c>
      <c r="V5" s="25">
        <v>13</v>
      </c>
      <c r="W5" s="25">
        <v>13</v>
      </c>
      <c r="X5" s="25">
        <v>13</v>
      </c>
      <c r="Y5" s="25">
        <v>13</v>
      </c>
      <c r="Z5" s="25">
        <v>13</v>
      </c>
      <c r="AA5" s="26">
        <v>13</v>
      </c>
      <c r="AB5" s="26">
        <v>13</v>
      </c>
      <c r="AC5" s="25">
        <v>13</v>
      </c>
      <c r="AD5" s="25">
        <v>13</v>
      </c>
      <c r="AE5" s="25">
        <v>13</v>
      </c>
      <c r="AF5" s="25">
        <v>13</v>
      </c>
      <c r="AG5" s="25">
        <v>13</v>
      </c>
      <c r="AH5" s="25">
        <v>13</v>
      </c>
      <c r="AI5" s="25">
        <v>13</v>
      </c>
      <c r="AJ5" s="25">
        <v>41</v>
      </c>
      <c r="AK5" s="26">
        <v>41</v>
      </c>
      <c r="AL5" s="25">
        <v>41</v>
      </c>
      <c r="AM5" s="26">
        <v>41</v>
      </c>
      <c r="AN5" s="26">
        <v>41</v>
      </c>
      <c r="AO5" s="25">
        <v>41</v>
      </c>
      <c r="AP5" s="25">
        <v>41</v>
      </c>
      <c r="AQ5" s="25">
        <v>41</v>
      </c>
      <c r="AR5" s="26">
        <v>41</v>
      </c>
      <c r="AS5" s="25">
        <v>41</v>
      </c>
      <c r="AT5" s="25">
        <v>51</v>
      </c>
      <c r="AU5" s="25">
        <v>51</v>
      </c>
      <c r="AV5" s="25">
        <v>30</v>
      </c>
      <c r="AW5" s="25">
        <v>30</v>
      </c>
      <c r="AX5" s="25">
        <v>49</v>
      </c>
      <c r="AY5" s="25">
        <v>49</v>
      </c>
      <c r="AZ5" s="25">
        <v>49</v>
      </c>
      <c r="BA5" s="25">
        <v>20</v>
      </c>
      <c r="BB5" s="25">
        <v>20</v>
      </c>
      <c r="BC5" s="25">
        <v>21</v>
      </c>
      <c r="BD5" s="26">
        <v>21</v>
      </c>
      <c r="BE5" s="25">
        <v>21</v>
      </c>
      <c r="BF5" s="25">
        <v>31</v>
      </c>
      <c r="BG5" s="25">
        <v>31</v>
      </c>
      <c r="BH5" s="25">
        <v>31</v>
      </c>
      <c r="BI5" s="25">
        <v>31</v>
      </c>
      <c r="BJ5" s="25">
        <v>40</v>
      </c>
      <c r="BK5" s="25">
        <v>40</v>
      </c>
      <c r="BL5" s="25">
        <v>40</v>
      </c>
      <c r="BM5" s="26">
        <v>40</v>
      </c>
      <c r="BN5" s="25">
        <v>40</v>
      </c>
      <c r="BO5" s="25">
        <v>40</v>
      </c>
      <c r="BP5" s="25">
        <v>40</v>
      </c>
      <c r="BQ5" s="25">
        <v>40</v>
      </c>
      <c r="BR5" s="26">
        <v>40</v>
      </c>
      <c r="BS5" s="25">
        <v>52</v>
      </c>
      <c r="BT5" s="25">
        <v>52</v>
      </c>
      <c r="BU5" s="26">
        <v>52</v>
      </c>
      <c r="BV5" s="25">
        <v>51</v>
      </c>
      <c r="BW5" s="26">
        <v>51</v>
      </c>
      <c r="BX5" s="26">
        <v>51</v>
      </c>
      <c r="BY5" s="26">
        <v>51</v>
      </c>
      <c r="BZ5" s="26">
        <v>51</v>
      </c>
      <c r="CA5" s="26">
        <v>51</v>
      </c>
      <c r="CB5" s="26">
        <v>51</v>
      </c>
      <c r="CC5" s="26">
        <v>51</v>
      </c>
      <c r="CD5" s="26">
        <v>51</v>
      </c>
      <c r="CE5" s="25">
        <v>51</v>
      </c>
      <c r="CF5" s="25">
        <v>51</v>
      </c>
      <c r="CG5" s="25">
        <v>51</v>
      </c>
      <c r="CH5" s="25">
        <v>31</v>
      </c>
      <c r="CI5" s="25">
        <v>14</v>
      </c>
      <c r="CJ5" s="25">
        <v>13</v>
      </c>
      <c r="CK5" s="25">
        <v>13</v>
      </c>
      <c r="CL5" s="25">
        <v>13</v>
      </c>
      <c r="CM5" s="25">
        <v>13</v>
      </c>
      <c r="CN5" s="25">
        <v>13</v>
      </c>
      <c r="CO5" s="25">
        <v>13</v>
      </c>
      <c r="CP5" s="25">
        <v>13</v>
      </c>
      <c r="CQ5" s="25">
        <v>13</v>
      </c>
      <c r="CR5" s="25">
        <v>13</v>
      </c>
      <c r="CS5" s="25">
        <v>13</v>
      </c>
      <c r="CT5" s="30">
        <v>669</v>
      </c>
    </row>
    <row r="6" spans="1:98" ht="9" customHeight="1" x14ac:dyDescent="0.2">
      <c r="A6" s="17" t="s">
        <v>22</v>
      </c>
      <c r="B6" s="25">
        <v>20</v>
      </c>
      <c r="C6" s="25">
        <v>20</v>
      </c>
      <c r="D6" s="25">
        <v>21</v>
      </c>
      <c r="E6" s="25">
        <v>21</v>
      </c>
      <c r="F6" s="25">
        <v>20</v>
      </c>
      <c r="G6" s="25">
        <v>21</v>
      </c>
      <c r="H6" s="25">
        <v>20</v>
      </c>
      <c r="I6" s="25">
        <v>17</v>
      </c>
      <c r="J6" s="25">
        <v>20</v>
      </c>
      <c r="K6" s="25">
        <v>19</v>
      </c>
      <c r="L6" s="25">
        <v>20</v>
      </c>
      <c r="M6" s="25">
        <v>19</v>
      </c>
      <c r="N6" s="26">
        <v>20</v>
      </c>
      <c r="O6" s="26">
        <v>21</v>
      </c>
      <c r="P6" s="25">
        <v>20</v>
      </c>
      <c r="Q6" s="25">
        <v>20</v>
      </c>
      <c r="R6" s="25">
        <v>20</v>
      </c>
      <c r="S6" s="25">
        <v>21</v>
      </c>
      <c r="T6" s="25">
        <v>19</v>
      </c>
      <c r="U6" s="25">
        <v>24</v>
      </c>
      <c r="V6" s="25">
        <v>21</v>
      </c>
      <c r="W6" s="25">
        <v>21</v>
      </c>
      <c r="X6" s="25">
        <v>22</v>
      </c>
      <c r="Y6" s="25">
        <v>22</v>
      </c>
      <c r="Z6" s="25">
        <v>51</v>
      </c>
      <c r="AA6" s="26">
        <v>52</v>
      </c>
      <c r="AB6" s="26">
        <v>51</v>
      </c>
      <c r="AC6" s="25">
        <v>29</v>
      </c>
      <c r="AD6" s="25">
        <v>28</v>
      </c>
      <c r="AE6" s="25">
        <v>29</v>
      </c>
      <c r="AF6" s="25">
        <v>26</v>
      </c>
      <c r="AG6" s="25">
        <v>28</v>
      </c>
      <c r="AH6" s="25">
        <v>31</v>
      </c>
      <c r="AI6" s="25">
        <v>31</v>
      </c>
      <c r="AJ6" s="25">
        <v>50</v>
      </c>
      <c r="AK6" s="26">
        <v>49</v>
      </c>
      <c r="AL6" s="25">
        <v>51</v>
      </c>
      <c r="AM6" s="26">
        <v>51</v>
      </c>
      <c r="AN6" s="26">
        <v>52</v>
      </c>
      <c r="AO6" s="25">
        <v>51</v>
      </c>
      <c r="AP6" s="25">
        <v>52</v>
      </c>
      <c r="AQ6" s="25">
        <v>51</v>
      </c>
      <c r="AR6" s="26">
        <v>26</v>
      </c>
      <c r="AS6" s="25">
        <v>34</v>
      </c>
      <c r="AT6" s="25">
        <v>31</v>
      </c>
      <c r="AU6" s="25">
        <v>32</v>
      </c>
      <c r="AV6" s="25">
        <v>51</v>
      </c>
      <c r="AW6" s="25">
        <v>55</v>
      </c>
      <c r="AX6" s="25">
        <v>51</v>
      </c>
      <c r="AY6" s="25">
        <v>50</v>
      </c>
      <c r="AZ6" s="25">
        <v>47</v>
      </c>
      <c r="BA6" s="25">
        <v>17</v>
      </c>
      <c r="BB6" s="25">
        <v>19</v>
      </c>
      <c r="BC6" s="25">
        <v>20</v>
      </c>
      <c r="BD6" s="26">
        <v>15</v>
      </c>
      <c r="BE6" s="25">
        <v>17</v>
      </c>
      <c r="BF6" s="25">
        <v>20</v>
      </c>
      <c r="BG6" s="25">
        <v>21</v>
      </c>
      <c r="BH6" s="25">
        <v>22</v>
      </c>
      <c r="BI6" s="25">
        <v>27</v>
      </c>
      <c r="BJ6" s="25">
        <v>37</v>
      </c>
      <c r="BK6" s="25">
        <v>39</v>
      </c>
      <c r="BL6" s="25">
        <v>41</v>
      </c>
      <c r="BM6" s="26">
        <v>40</v>
      </c>
      <c r="BN6" s="25">
        <v>45</v>
      </c>
      <c r="BO6" s="25">
        <v>42</v>
      </c>
      <c r="BP6" s="25">
        <v>40</v>
      </c>
      <c r="BQ6" s="25">
        <v>42</v>
      </c>
      <c r="BR6" s="26">
        <v>41</v>
      </c>
      <c r="BS6" s="25">
        <v>38</v>
      </c>
      <c r="BT6" s="25">
        <v>21</v>
      </c>
      <c r="BU6" s="26">
        <v>20</v>
      </c>
      <c r="BV6" s="25">
        <v>19</v>
      </c>
      <c r="BW6" s="26">
        <v>21</v>
      </c>
      <c r="BX6" s="26">
        <v>79</v>
      </c>
      <c r="BY6" s="26">
        <v>80</v>
      </c>
      <c r="BZ6" s="26">
        <v>82</v>
      </c>
      <c r="CA6" s="26">
        <v>81</v>
      </c>
      <c r="CB6" s="26">
        <v>81</v>
      </c>
      <c r="CC6" s="26">
        <v>79</v>
      </c>
      <c r="CD6" s="26">
        <v>81</v>
      </c>
      <c r="CE6" s="25">
        <v>81</v>
      </c>
      <c r="CF6" s="25">
        <v>76</v>
      </c>
      <c r="CG6" s="25">
        <v>73</v>
      </c>
      <c r="CH6" s="25">
        <v>57</v>
      </c>
      <c r="CI6" s="25">
        <v>61</v>
      </c>
      <c r="CJ6" s="25">
        <v>22</v>
      </c>
      <c r="CK6" s="25">
        <v>22</v>
      </c>
      <c r="CL6" s="25">
        <v>19</v>
      </c>
      <c r="CM6" s="25">
        <v>21</v>
      </c>
      <c r="CN6" s="25">
        <v>22</v>
      </c>
      <c r="CO6" s="25">
        <v>21</v>
      </c>
      <c r="CP6" s="25">
        <v>20</v>
      </c>
      <c r="CQ6" s="25">
        <v>21</v>
      </c>
      <c r="CR6" s="25">
        <v>21</v>
      </c>
      <c r="CS6" s="25">
        <v>17</v>
      </c>
      <c r="CT6" s="30">
        <v>854</v>
      </c>
    </row>
    <row r="7" spans="1:98" ht="9" customHeight="1" x14ac:dyDescent="0.2">
      <c r="A7" s="17" t="s">
        <v>23</v>
      </c>
      <c r="B7" s="25">
        <v>11</v>
      </c>
      <c r="C7" s="25">
        <v>11</v>
      </c>
      <c r="D7" s="25">
        <v>13</v>
      </c>
      <c r="E7" s="25">
        <v>13</v>
      </c>
      <c r="F7" s="25">
        <v>12</v>
      </c>
      <c r="G7" s="25">
        <v>12</v>
      </c>
      <c r="H7" s="25">
        <v>12</v>
      </c>
      <c r="I7" s="25">
        <v>11</v>
      </c>
      <c r="J7" s="25">
        <v>10</v>
      </c>
      <c r="K7" s="25">
        <v>11</v>
      </c>
      <c r="L7" s="25">
        <v>11</v>
      </c>
      <c r="M7" s="25">
        <v>11</v>
      </c>
      <c r="N7" s="26">
        <v>12</v>
      </c>
      <c r="O7" s="26">
        <v>11</v>
      </c>
      <c r="P7" s="25">
        <v>11</v>
      </c>
      <c r="Q7" s="25">
        <v>12</v>
      </c>
      <c r="R7" s="25">
        <v>11</v>
      </c>
      <c r="S7" s="25">
        <v>12</v>
      </c>
      <c r="T7" s="25">
        <v>11</v>
      </c>
      <c r="U7" s="25">
        <v>14</v>
      </c>
      <c r="V7" s="25">
        <v>14</v>
      </c>
      <c r="W7" s="25">
        <v>13</v>
      </c>
      <c r="X7" s="25">
        <v>14</v>
      </c>
      <c r="Y7" s="25">
        <v>34</v>
      </c>
      <c r="Z7" s="25">
        <v>52</v>
      </c>
      <c r="AA7" s="26">
        <v>52</v>
      </c>
      <c r="AB7" s="26">
        <v>54</v>
      </c>
      <c r="AC7" s="25">
        <v>46</v>
      </c>
      <c r="AD7" s="25">
        <v>45</v>
      </c>
      <c r="AE7" s="25">
        <v>26</v>
      </c>
      <c r="AF7" s="25">
        <v>23</v>
      </c>
      <c r="AG7" s="25">
        <v>19</v>
      </c>
      <c r="AH7" s="25">
        <v>31</v>
      </c>
      <c r="AI7" s="25">
        <v>28</v>
      </c>
      <c r="AJ7" s="25">
        <v>27</v>
      </c>
      <c r="AK7" s="26">
        <v>26</v>
      </c>
      <c r="AL7" s="25">
        <v>27</v>
      </c>
      <c r="AM7" s="26">
        <v>26</v>
      </c>
      <c r="AN7" s="26">
        <v>28</v>
      </c>
      <c r="AO7" s="25">
        <v>27</v>
      </c>
      <c r="AP7" s="25">
        <v>30</v>
      </c>
      <c r="AQ7" s="25">
        <v>42</v>
      </c>
      <c r="AR7" s="26">
        <v>37</v>
      </c>
      <c r="AS7" s="25">
        <v>43</v>
      </c>
      <c r="AT7" s="25">
        <v>60</v>
      </c>
      <c r="AU7" s="25">
        <v>64</v>
      </c>
      <c r="AV7" s="25">
        <v>65</v>
      </c>
      <c r="AW7" s="25">
        <v>57</v>
      </c>
      <c r="AX7" s="25">
        <v>40</v>
      </c>
      <c r="AY7" s="25">
        <v>36</v>
      </c>
      <c r="AZ7" s="25">
        <v>31</v>
      </c>
      <c r="BA7" s="25">
        <v>37</v>
      </c>
      <c r="BB7" s="25">
        <v>36</v>
      </c>
      <c r="BC7" s="25">
        <v>36</v>
      </c>
      <c r="BD7" s="26">
        <v>32</v>
      </c>
      <c r="BE7" s="25">
        <v>34</v>
      </c>
      <c r="BF7" s="25">
        <v>23</v>
      </c>
      <c r="BG7" s="25">
        <v>27</v>
      </c>
      <c r="BH7" s="25">
        <v>27</v>
      </c>
      <c r="BI7" s="25">
        <v>30</v>
      </c>
      <c r="BJ7" s="25">
        <v>17</v>
      </c>
      <c r="BK7" s="25">
        <v>21</v>
      </c>
      <c r="BL7" s="25">
        <v>24</v>
      </c>
      <c r="BM7" s="26">
        <v>26</v>
      </c>
      <c r="BN7" s="25">
        <v>29</v>
      </c>
      <c r="BO7" s="25">
        <v>26</v>
      </c>
      <c r="BP7" s="25">
        <v>26</v>
      </c>
      <c r="BQ7" s="25">
        <v>27</v>
      </c>
      <c r="BR7" s="26">
        <v>24</v>
      </c>
      <c r="BS7" s="25">
        <v>22</v>
      </c>
      <c r="BT7" s="25">
        <v>24</v>
      </c>
      <c r="BU7" s="26">
        <v>26</v>
      </c>
      <c r="BV7" s="25">
        <v>21</v>
      </c>
      <c r="BW7" s="26">
        <v>56</v>
      </c>
      <c r="BX7" s="26">
        <v>69</v>
      </c>
      <c r="BY7" s="26">
        <v>74</v>
      </c>
      <c r="BZ7" s="26">
        <v>72</v>
      </c>
      <c r="CA7" s="26">
        <v>71</v>
      </c>
      <c r="CB7" s="26">
        <v>73</v>
      </c>
      <c r="CC7" s="26">
        <v>71</v>
      </c>
      <c r="CD7" s="26">
        <v>74</v>
      </c>
      <c r="CE7" s="25">
        <v>75</v>
      </c>
      <c r="CF7" s="25">
        <v>70</v>
      </c>
      <c r="CG7" s="25">
        <v>64</v>
      </c>
      <c r="CH7" s="25">
        <v>70</v>
      </c>
      <c r="CI7" s="25">
        <v>29</v>
      </c>
      <c r="CJ7" s="25">
        <v>29</v>
      </c>
      <c r="CK7" s="25">
        <v>46</v>
      </c>
      <c r="CL7" s="25">
        <v>34</v>
      </c>
      <c r="CM7" s="25">
        <v>24</v>
      </c>
      <c r="CN7" s="25">
        <v>25</v>
      </c>
      <c r="CO7" s="25">
        <v>22</v>
      </c>
      <c r="CP7" s="25">
        <v>24</v>
      </c>
      <c r="CQ7" s="25">
        <v>21</v>
      </c>
      <c r="CR7" s="25">
        <v>25</v>
      </c>
      <c r="CS7" s="25">
        <v>19</v>
      </c>
      <c r="CT7" s="30">
        <v>738</v>
      </c>
    </row>
    <row r="8" spans="1:98" ht="9" customHeight="1" x14ac:dyDescent="0.2">
      <c r="A8" s="18" t="s">
        <v>24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6">
        <v>0</v>
      </c>
      <c r="O8" s="26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6">
        <v>0</v>
      </c>
      <c r="AB8" s="26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6">
        <v>0</v>
      </c>
      <c r="AL8" s="25">
        <v>0</v>
      </c>
      <c r="AM8" s="26">
        <v>0</v>
      </c>
      <c r="AN8" s="26">
        <v>0</v>
      </c>
      <c r="AO8" s="25">
        <v>0</v>
      </c>
      <c r="AP8" s="25">
        <v>0</v>
      </c>
      <c r="AQ8" s="25">
        <v>0</v>
      </c>
      <c r="AR8" s="26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6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6">
        <v>0</v>
      </c>
      <c r="BN8" s="25">
        <v>0</v>
      </c>
      <c r="BO8" s="25">
        <v>0</v>
      </c>
      <c r="BP8" s="25">
        <v>0</v>
      </c>
      <c r="BQ8" s="25">
        <v>0</v>
      </c>
      <c r="BR8" s="26">
        <v>0</v>
      </c>
      <c r="BS8" s="25">
        <v>0</v>
      </c>
      <c r="BT8" s="25">
        <v>0</v>
      </c>
      <c r="BU8" s="26">
        <v>0</v>
      </c>
      <c r="BV8" s="25">
        <v>0</v>
      </c>
      <c r="BW8" s="25">
        <v>0</v>
      </c>
      <c r="BX8" s="26">
        <v>38</v>
      </c>
      <c r="BY8" s="26">
        <v>75</v>
      </c>
      <c r="BZ8" s="26">
        <v>75</v>
      </c>
      <c r="CA8" s="26">
        <v>75</v>
      </c>
      <c r="CB8" s="26">
        <v>75</v>
      </c>
      <c r="CC8" s="26">
        <v>75</v>
      </c>
      <c r="CD8" s="26">
        <v>75</v>
      </c>
      <c r="CE8" s="25">
        <v>40</v>
      </c>
      <c r="CF8" s="25">
        <v>40</v>
      </c>
      <c r="CG8" s="25">
        <v>0</v>
      </c>
      <c r="CH8" s="25">
        <v>0</v>
      </c>
      <c r="CI8" s="25">
        <v>0</v>
      </c>
      <c r="CJ8" s="25">
        <v>0</v>
      </c>
      <c r="CK8" s="25">
        <v>0</v>
      </c>
      <c r="CL8" s="25">
        <v>0</v>
      </c>
      <c r="CM8" s="25">
        <v>0</v>
      </c>
      <c r="CN8" s="25">
        <v>0</v>
      </c>
      <c r="CO8" s="25">
        <v>0</v>
      </c>
      <c r="CP8" s="25">
        <v>0</v>
      </c>
      <c r="CQ8" s="25">
        <v>0</v>
      </c>
      <c r="CR8" s="25">
        <v>0</v>
      </c>
      <c r="CS8" s="25">
        <v>0</v>
      </c>
      <c r="CT8" s="30">
        <v>140</v>
      </c>
    </row>
    <row r="9" spans="1:98" ht="9" customHeight="1" x14ac:dyDescent="0.2">
      <c r="A9" s="17" t="s">
        <v>25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6">
        <v>0</v>
      </c>
      <c r="O9" s="26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6">
        <v>0</v>
      </c>
      <c r="AB9" s="26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6">
        <v>0</v>
      </c>
      <c r="AL9" s="25">
        <v>0</v>
      </c>
      <c r="AM9" s="26">
        <v>0</v>
      </c>
      <c r="AN9" s="26">
        <v>0</v>
      </c>
      <c r="AO9" s="25">
        <v>0</v>
      </c>
      <c r="AP9" s="25">
        <v>0</v>
      </c>
      <c r="AQ9" s="25">
        <v>0</v>
      </c>
      <c r="AR9" s="26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6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6">
        <v>0</v>
      </c>
      <c r="BN9" s="25">
        <v>0</v>
      </c>
      <c r="BO9" s="25">
        <v>0</v>
      </c>
      <c r="BP9" s="25">
        <v>0</v>
      </c>
      <c r="BQ9" s="25">
        <v>0</v>
      </c>
      <c r="BR9" s="26">
        <v>0</v>
      </c>
      <c r="BS9" s="25">
        <v>0</v>
      </c>
      <c r="BT9" s="25">
        <v>0</v>
      </c>
      <c r="BU9" s="26">
        <v>0</v>
      </c>
      <c r="BV9" s="25">
        <v>30</v>
      </c>
      <c r="BW9" s="26">
        <v>34</v>
      </c>
      <c r="BX9" s="26">
        <v>25</v>
      </c>
      <c r="BY9" s="26">
        <v>33</v>
      </c>
      <c r="BZ9" s="26">
        <v>65</v>
      </c>
      <c r="CA9" s="26">
        <v>64</v>
      </c>
      <c r="CB9" s="26">
        <v>65</v>
      </c>
      <c r="CC9" s="26">
        <v>62</v>
      </c>
      <c r="CD9" s="26">
        <v>64</v>
      </c>
      <c r="CE9" s="25">
        <v>65</v>
      </c>
      <c r="CF9" s="25">
        <v>60</v>
      </c>
      <c r="CG9" s="25">
        <v>58</v>
      </c>
      <c r="CH9" s="25">
        <v>60</v>
      </c>
      <c r="CI9" s="25">
        <v>66</v>
      </c>
      <c r="CJ9" s="25">
        <v>44</v>
      </c>
      <c r="CK9" s="25">
        <v>44</v>
      </c>
      <c r="CL9" s="25">
        <v>39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30">
        <v>220</v>
      </c>
    </row>
    <row r="10" spans="1:98" ht="9" customHeight="1" x14ac:dyDescent="0.2">
      <c r="A10" s="17" t="s">
        <v>26</v>
      </c>
      <c r="B10" s="25">
        <v>39</v>
      </c>
      <c r="C10" s="25">
        <v>42</v>
      </c>
      <c r="D10" s="25">
        <v>52</v>
      </c>
      <c r="E10" s="25">
        <v>47</v>
      </c>
      <c r="F10" s="25">
        <v>39</v>
      </c>
      <c r="G10" s="25">
        <v>47</v>
      </c>
      <c r="H10" s="25">
        <v>43</v>
      </c>
      <c r="I10" s="25">
        <v>33</v>
      </c>
      <c r="J10" s="25">
        <v>38</v>
      </c>
      <c r="K10" s="25">
        <v>40</v>
      </c>
      <c r="L10" s="25">
        <v>39</v>
      </c>
      <c r="M10" s="25">
        <v>37</v>
      </c>
      <c r="N10" s="26">
        <v>40</v>
      </c>
      <c r="O10" s="26">
        <v>43</v>
      </c>
      <c r="P10" s="25">
        <v>44</v>
      </c>
      <c r="Q10" s="25">
        <v>42</v>
      </c>
      <c r="R10" s="25">
        <v>39</v>
      </c>
      <c r="S10" s="25">
        <v>47</v>
      </c>
      <c r="T10" s="25">
        <v>39</v>
      </c>
      <c r="U10" s="25">
        <v>63</v>
      </c>
      <c r="V10" s="25">
        <v>51</v>
      </c>
      <c r="W10" s="25">
        <v>52</v>
      </c>
      <c r="X10" s="25">
        <v>61</v>
      </c>
      <c r="Y10" s="25">
        <v>59</v>
      </c>
      <c r="Z10" s="25">
        <v>55</v>
      </c>
      <c r="AA10" s="26">
        <v>56</v>
      </c>
      <c r="AB10" s="26">
        <v>53</v>
      </c>
      <c r="AC10" s="25">
        <v>39</v>
      </c>
      <c r="AD10" s="25">
        <v>32</v>
      </c>
      <c r="AE10" s="25">
        <v>37</v>
      </c>
      <c r="AF10" s="25">
        <v>31</v>
      </c>
      <c r="AG10" s="25">
        <v>23</v>
      </c>
      <c r="AH10" s="25">
        <v>56</v>
      </c>
      <c r="AI10" s="25">
        <v>48</v>
      </c>
      <c r="AJ10" s="25">
        <v>41</v>
      </c>
      <c r="AK10" s="26">
        <v>37</v>
      </c>
      <c r="AL10" s="25">
        <v>44</v>
      </c>
      <c r="AM10" s="26">
        <v>40</v>
      </c>
      <c r="AN10" s="26">
        <v>49</v>
      </c>
      <c r="AO10" s="25">
        <v>44</v>
      </c>
      <c r="AP10" s="25">
        <v>57</v>
      </c>
      <c r="AQ10" s="25">
        <v>46</v>
      </c>
      <c r="AR10" s="26">
        <v>36</v>
      </c>
      <c r="AS10" s="25">
        <v>54</v>
      </c>
      <c r="AT10" s="25">
        <v>41</v>
      </c>
      <c r="AU10" s="25">
        <v>57</v>
      </c>
      <c r="AV10" s="25">
        <v>55</v>
      </c>
      <c r="AW10" s="25">
        <v>61</v>
      </c>
      <c r="AX10" s="25">
        <v>53</v>
      </c>
      <c r="AY10" s="25">
        <v>40</v>
      </c>
      <c r="AZ10" s="25">
        <v>18</v>
      </c>
      <c r="BA10" s="25">
        <v>34</v>
      </c>
      <c r="BB10" s="25">
        <v>36</v>
      </c>
      <c r="BC10" s="25">
        <v>33</v>
      </c>
      <c r="BD10" s="26">
        <v>23</v>
      </c>
      <c r="BE10" s="25">
        <v>29</v>
      </c>
      <c r="BF10" s="25">
        <v>45</v>
      </c>
      <c r="BG10" s="25">
        <v>55</v>
      </c>
      <c r="BH10" s="25">
        <v>57</v>
      </c>
      <c r="BI10" s="25">
        <v>69</v>
      </c>
      <c r="BJ10" s="25">
        <v>27</v>
      </c>
      <c r="BK10" s="25">
        <v>35</v>
      </c>
      <c r="BL10" s="25">
        <v>49</v>
      </c>
      <c r="BM10" s="26">
        <v>51</v>
      </c>
      <c r="BN10" s="25">
        <v>64</v>
      </c>
      <c r="BO10" s="25">
        <v>53</v>
      </c>
      <c r="BP10" s="25">
        <v>51</v>
      </c>
      <c r="BQ10" s="25">
        <v>55</v>
      </c>
      <c r="BR10" s="26">
        <v>48</v>
      </c>
      <c r="BS10" s="25">
        <v>54</v>
      </c>
      <c r="BT10" s="25">
        <v>70</v>
      </c>
      <c r="BU10" s="26">
        <v>110</v>
      </c>
      <c r="BV10" s="25">
        <v>82</v>
      </c>
      <c r="BW10" s="26">
        <v>158</v>
      </c>
      <c r="BX10" s="26">
        <v>235</v>
      </c>
      <c r="BY10" s="26">
        <v>200</v>
      </c>
      <c r="BZ10" s="26">
        <v>159</v>
      </c>
      <c r="CA10" s="26">
        <v>140</v>
      </c>
      <c r="CB10" s="26">
        <v>94</v>
      </c>
      <c r="CC10" s="26">
        <v>55</v>
      </c>
      <c r="CD10" s="26">
        <v>101</v>
      </c>
      <c r="CE10" s="25">
        <v>84</v>
      </c>
      <c r="CF10" s="25">
        <v>51</v>
      </c>
      <c r="CG10" s="25">
        <v>43</v>
      </c>
      <c r="CH10" s="25">
        <v>34</v>
      </c>
      <c r="CI10" s="25">
        <v>49</v>
      </c>
      <c r="CJ10" s="25">
        <v>43</v>
      </c>
      <c r="CK10" s="25">
        <v>54</v>
      </c>
      <c r="CL10" s="25">
        <v>34</v>
      </c>
      <c r="CM10" s="25">
        <v>45</v>
      </c>
      <c r="CN10" s="25">
        <v>53</v>
      </c>
      <c r="CO10" s="25">
        <v>40</v>
      </c>
      <c r="CP10" s="25">
        <v>46</v>
      </c>
      <c r="CQ10" s="25">
        <v>37</v>
      </c>
      <c r="CR10" s="25">
        <v>54</v>
      </c>
      <c r="CS10" s="25">
        <v>34</v>
      </c>
      <c r="CT10" s="30">
        <v>1270</v>
      </c>
    </row>
    <row r="11" spans="1:98" ht="9" customHeight="1" x14ac:dyDescent="0.2">
      <c r="A11" s="17" t="s">
        <v>27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6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6">
        <v>0</v>
      </c>
      <c r="AB11" s="26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6">
        <v>0</v>
      </c>
      <c r="AL11" s="25">
        <v>0</v>
      </c>
      <c r="AM11" s="26">
        <v>0</v>
      </c>
      <c r="AN11" s="26">
        <v>0</v>
      </c>
      <c r="AO11" s="25">
        <v>0</v>
      </c>
      <c r="AP11" s="25">
        <v>0</v>
      </c>
      <c r="AQ11" s="25">
        <v>0</v>
      </c>
      <c r="AR11" s="26">
        <v>61</v>
      </c>
      <c r="AS11" s="25">
        <v>61</v>
      </c>
      <c r="AT11" s="25">
        <v>61</v>
      </c>
      <c r="AU11" s="25">
        <v>61</v>
      </c>
      <c r="AV11" s="25">
        <v>61</v>
      </c>
      <c r="AW11" s="25">
        <v>61</v>
      </c>
      <c r="AX11" s="25">
        <v>61</v>
      </c>
      <c r="AY11" s="25">
        <v>61</v>
      </c>
      <c r="AZ11" s="25">
        <v>61</v>
      </c>
      <c r="BA11" s="25">
        <v>61</v>
      </c>
      <c r="BB11" s="25">
        <v>61</v>
      </c>
      <c r="BC11" s="25">
        <v>61</v>
      </c>
      <c r="BD11" s="26">
        <v>61</v>
      </c>
      <c r="BE11" s="25">
        <v>47</v>
      </c>
      <c r="BF11" s="25">
        <v>47</v>
      </c>
      <c r="BG11" s="25">
        <v>47</v>
      </c>
      <c r="BH11" s="25">
        <v>47</v>
      </c>
      <c r="BI11" s="25">
        <v>47</v>
      </c>
      <c r="BJ11" s="25">
        <v>61</v>
      </c>
      <c r="BK11" s="25">
        <v>61</v>
      </c>
      <c r="BL11" s="25">
        <v>61</v>
      </c>
      <c r="BM11" s="26">
        <v>61</v>
      </c>
      <c r="BN11" s="25">
        <v>61</v>
      </c>
      <c r="BO11" s="25">
        <v>61</v>
      </c>
      <c r="BP11" s="25">
        <v>61</v>
      </c>
      <c r="BQ11" s="25">
        <v>61</v>
      </c>
      <c r="BR11" s="26">
        <v>61</v>
      </c>
      <c r="BS11" s="25">
        <v>45</v>
      </c>
      <c r="BT11" s="25">
        <v>45</v>
      </c>
      <c r="BU11" s="26">
        <v>45</v>
      </c>
      <c r="BV11" s="25">
        <v>60</v>
      </c>
      <c r="BW11" s="26">
        <v>60</v>
      </c>
      <c r="BX11" s="26">
        <v>97</v>
      </c>
      <c r="BY11" s="26">
        <v>121</v>
      </c>
      <c r="BZ11" s="26">
        <v>122</v>
      </c>
      <c r="CA11" s="26">
        <v>120</v>
      </c>
      <c r="CB11" s="26">
        <v>120</v>
      </c>
      <c r="CC11" s="26">
        <v>120</v>
      </c>
      <c r="CD11" s="26">
        <v>62</v>
      </c>
      <c r="CE11" s="25">
        <v>62</v>
      </c>
      <c r="CF11" s="25">
        <v>62</v>
      </c>
      <c r="CG11" s="25">
        <v>60</v>
      </c>
      <c r="CH11" s="25">
        <v>60</v>
      </c>
      <c r="CI11" s="25">
        <v>60</v>
      </c>
      <c r="CJ11" s="25">
        <v>62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30">
        <v>739</v>
      </c>
    </row>
    <row r="12" spans="1:98" ht="9" customHeight="1" x14ac:dyDescent="0.2">
      <c r="A12" s="17" t="s">
        <v>28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  <c r="O12" s="26">
        <v>0</v>
      </c>
      <c r="P12" s="25">
        <v>0</v>
      </c>
      <c r="Q12" s="25">
        <v>0</v>
      </c>
      <c r="R12" s="25">
        <v>0</v>
      </c>
      <c r="S12" s="25">
        <v>15</v>
      </c>
      <c r="T12" s="25">
        <v>21</v>
      </c>
      <c r="U12" s="25">
        <v>20</v>
      </c>
      <c r="V12" s="25">
        <v>20</v>
      </c>
      <c r="W12" s="25">
        <v>20</v>
      </c>
      <c r="X12" s="25">
        <v>20</v>
      </c>
      <c r="Y12" s="25">
        <v>20</v>
      </c>
      <c r="Z12" s="25">
        <v>21</v>
      </c>
      <c r="AA12" s="26">
        <v>20</v>
      </c>
      <c r="AB12" s="26">
        <v>21</v>
      </c>
      <c r="AC12" s="25">
        <v>20</v>
      </c>
      <c r="AD12" s="25">
        <v>20</v>
      </c>
      <c r="AE12" s="25">
        <v>20</v>
      </c>
      <c r="AF12" s="25">
        <v>20</v>
      </c>
      <c r="AG12" s="25">
        <v>20</v>
      </c>
      <c r="AH12" s="25">
        <v>20</v>
      </c>
      <c r="AI12" s="25">
        <v>20</v>
      </c>
      <c r="AJ12" s="25">
        <v>20</v>
      </c>
      <c r="AK12" s="26">
        <v>19</v>
      </c>
      <c r="AL12" s="25">
        <v>20</v>
      </c>
      <c r="AM12" s="26">
        <v>20</v>
      </c>
      <c r="AN12" s="26">
        <v>19</v>
      </c>
      <c r="AO12" s="25">
        <v>19</v>
      </c>
      <c r="AP12" s="25">
        <v>19</v>
      </c>
      <c r="AQ12" s="25">
        <v>19</v>
      </c>
      <c r="AR12" s="26">
        <v>19</v>
      </c>
      <c r="AS12" s="25">
        <v>19</v>
      </c>
      <c r="AT12" s="25">
        <v>19</v>
      </c>
      <c r="AU12" s="25">
        <v>19</v>
      </c>
      <c r="AV12" s="25">
        <v>19</v>
      </c>
      <c r="AW12" s="25">
        <v>19</v>
      </c>
      <c r="AX12" s="25">
        <v>19</v>
      </c>
      <c r="AY12" s="25">
        <v>19</v>
      </c>
      <c r="AZ12" s="25">
        <v>20</v>
      </c>
      <c r="BA12" s="25">
        <v>20</v>
      </c>
      <c r="BB12" s="25">
        <v>20</v>
      </c>
      <c r="BC12" s="25">
        <v>21</v>
      </c>
      <c r="BD12" s="26">
        <v>21</v>
      </c>
      <c r="BE12" s="25">
        <v>21</v>
      </c>
      <c r="BF12" s="25">
        <v>21</v>
      </c>
      <c r="BG12" s="25">
        <v>21</v>
      </c>
      <c r="BH12" s="25">
        <v>21</v>
      </c>
      <c r="BI12" s="25">
        <v>21</v>
      </c>
      <c r="BJ12" s="25">
        <v>21</v>
      </c>
      <c r="BK12" s="25">
        <v>21</v>
      </c>
      <c r="BL12" s="25">
        <v>21</v>
      </c>
      <c r="BM12" s="26">
        <v>21</v>
      </c>
      <c r="BN12" s="25">
        <v>21</v>
      </c>
      <c r="BO12" s="25">
        <v>21</v>
      </c>
      <c r="BP12" s="25">
        <v>21</v>
      </c>
      <c r="BQ12" s="25">
        <v>21</v>
      </c>
      <c r="BR12" s="26">
        <v>0</v>
      </c>
      <c r="BS12" s="25">
        <v>0</v>
      </c>
      <c r="BT12" s="25">
        <v>0</v>
      </c>
      <c r="BU12" s="26">
        <v>0</v>
      </c>
      <c r="BV12" s="25">
        <v>39</v>
      </c>
      <c r="BW12" s="26">
        <v>39</v>
      </c>
      <c r="BX12" s="26">
        <v>39</v>
      </c>
      <c r="BY12" s="26">
        <v>39</v>
      </c>
      <c r="BZ12" s="26">
        <v>39</v>
      </c>
      <c r="CA12" s="26">
        <v>39</v>
      </c>
      <c r="CB12" s="26">
        <v>39</v>
      </c>
      <c r="CC12" s="26">
        <v>28</v>
      </c>
      <c r="CD12" s="26">
        <v>20</v>
      </c>
      <c r="CE12" s="25">
        <v>20</v>
      </c>
      <c r="CF12" s="25">
        <v>20</v>
      </c>
      <c r="CG12" s="25">
        <v>20</v>
      </c>
      <c r="CH12" s="25">
        <v>21</v>
      </c>
      <c r="CI12" s="25">
        <v>20</v>
      </c>
      <c r="CJ12" s="25">
        <v>20</v>
      </c>
      <c r="CK12" s="25">
        <v>20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30">
        <v>371</v>
      </c>
    </row>
    <row r="13" spans="1:98" ht="9" customHeight="1" x14ac:dyDescent="0.2">
      <c r="A13" s="17" t="s">
        <v>29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6">
        <v>0</v>
      </c>
      <c r="O13" s="26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15</v>
      </c>
      <c r="AA13" s="26">
        <v>20</v>
      </c>
      <c r="AB13" s="26">
        <v>20</v>
      </c>
      <c r="AC13" s="25">
        <v>20</v>
      </c>
      <c r="AD13" s="25">
        <v>20</v>
      </c>
      <c r="AE13" s="25">
        <v>20</v>
      </c>
      <c r="AF13" s="25">
        <v>20</v>
      </c>
      <c r="AG13" s="25">
        <v>20</v>
      </c>
      <c r="AH13" s="25">
        <v>20</v>
      </c>
      <c r="AI13" s="25">
        <v>20</v>
      </c>
      <c r="AJ13" s="25">
        <v>20</v>
      </c>
      <c r="AK13" s="26">
        <v>20</v>
      </c>
      <c r="AL13" s="25">
        <v>20</v>
      </c>
      <c r="AM13" s="26">
        <v>20</v>
      </c>
      <c r="AN13" s="26">
        <v>20</v>
      </c>
      <c r="AO13" s="25">
        <v>20</v>
      </c>
      <c r="AP13" s="25">
        <v>20</v>
      </c>
      <c r="AQ13" s="25">
        <v>20</v>
      </c>
      <c r="AR13" s="26">
        <v>20</v>
      </c>
      <c r="AS13" s="25">
        <v>20</v>
      </c>
      <c r="AT13" s="25">
        <v>20</v>
      </c>
      <c r="AU13" s="25">
        <v>20</v>
      </c>
      <c r="AV13" s="25">
        <v>20</v>
      </c>
      <c r="AW13" s="25">
        <v>20</v>
      </c>
      <c r="AX13" s="25">
        <v>20</v>
      </c>
      <c r="AY13" s="25">
        <v>20</v>
      </c>
      <c r="AZ13" s="25">
        <v>20</v>
      </c>
      <c r="BA13" s="25">
        <v>20</v>
      </c>
      <c r="BB13" s="25">
        <v>0</v>
      </c>
      <c r="BC13" s="25">
        <v>0</v>
      </c>
      <c r="BD13" s="26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6">
        <v>0</v>
      </c>
      <c r="BN13" s="25">
        <v>0</v>
      </c>
      <c r="BO13" s="25">
        <v>0</v>
      </c>
      <c r="BP13" s="25">
        <v>0</v>
      </c>
      <c r="BQ13" s="25">
        <v>0</v>
      </c>
      <c r="BR13" s="26">
        <v>0</v>
      </c>
      <c r="BS13" s="25">
        <v>0</v>
      </c>
      <c r="BT13" s="25">
        <v>0</v>
      </c>
      <c r="BU13" s="26">
        <v>0</v>
      </c>
      <c r="BV13" s="25">
        <v>0</v>
      </c>
      <c r="BW13" s="26">
        <v>19</v>
      </c>
      <c r="BX13" s="26">
        <v>20</v>
      </c>
      <c r="BY13" s="26">
        <v>20</v>
      </c>
      <c r="BZ13" s="26">
        <v>20</v>
      </c>
      <c r="CA13" s="26">
        <v>20</v>
      </c>
      <c r="CB13" s="26">
        <v>20</v>
      </c>
      <c r="CC13" s="26">
        <v>20</v>
      </c>
      <c r="CD13" s="26">
        <v>20</v>
      </c>
      <c r="CE13" s="25">
        <v>20</v>
      </c>
      <c r="CF13" s="25">
        <v>20</v>
      </c>
      <c r="CG13" s="25">
        <v>20</v>
      </c>
      <c r="CH13" s="25">
        <v>20</v>
      </c>
      <c r="CI13" s="25">
        <v>20</v>
      </c>
      <c r="CJ13" s="25">
        <v>20</v>
      </c>
      <c r="CK13" s="25">
        <v>20</v>
      </c>
      <c r="CL13" s="25">
        <v>20</v>
      </c>
      <c r="CM13" s="25">
        <v>20</v>
      </c>
      <c r="CN13" s="25">
        <v>20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30">
        <v>230</v>
      </c>
    </row>
    <row r="14" spans="1:98" ht="9" customHeight="1" x14ac:dyDescent="0.2">
      <c r="A14" s="17" t="s">
        <v>30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6">
        <v>0</v>
      </c>
      <c r="O14" s="26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6">
        <v>0</v>
      </c>
      <c r="AB14" s="26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6">
        <v>0</v>
      </c>
      <c r="AL14" s="25">
        <v>0</v>
      </c>
      <c r="AM14" s="26">
        <v>0</v>
      </c>
      <c r="AN14" s="26">
        <v>0</v>
      </c>
      <c r="AO14" s="25">
        <v>0</v>
      </c>
      <c r="AP14" s="25">
        <v>0</v>
      </c>
      <c r="AQ14" s="25">
        <v>0</v>
      </c>
      <c r="AR14" s="26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6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6">
        <v>0</v>
      </c>
      <c r="BN14" s="25">
        <v>0</v>
      </c>
      <c r="BO14" s="25">
        <v>0</v>
      </c>
      <c r="BP14" s="25">
        <v>0</v>
      </c>
      <c r="BQ14" s="25">
        <v>0</v>
      </c>
      <c r="BR14" s="26">
        <v>0</v>
      </c>
      <c r="BS14" s="25">
        <v>0</v>
      </c>
      <c r="BT14" s="25">
        <v>0</v>
      </c>
      <c r="BU14" s="26">
        <v>0</v>
      </c>
      <c r="BV14" s="25">
        <v>10</v>
      </c>
      <c r="BW14" s="26">
        <v>17</v>
      </c>
      <c r="BX14" s="25">
        <v>7</v>
      </c>
      <c r="BY14" s="26">
        <v>12</v>
      </c>
      <c r="BZ14" s="26">
        <v>12</v>
      </c>
      <c r="CA14" s="26">
        <v>10</v>
      </c>
      <c r="CB14" s="26">
        <v>14</v>
      </c>
      <c r="CC14" s="26">
        <v>10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30">
        <v>22</v>
      </c>
    </row>
    <row r="15" spans="1:98" ht="9" customHeight="1" x14ac:dyDescent="0.2">
      <c r="A15" s="17" t="s">
        <v>31</v>
      </c>
      <c r="B15" s="25">
        <v>49</v>
      </c>
      <c r="C15" s="25">
        <v>50</v>
      </c>
      <c r="D15" s="25">
        <v>49</v>
      </c>
      <c r="E15" s="25">
        <v>50</v>
      </c>
      <c r="F15" s="25">
        <v>50</v>
      </c>
      <c r="G15" s="25">
        <v>50</v>
      </c>
      <c r="H15" s="25">
        <v>50</v>
      </c>
      <c r="I15" s="25">
        <v>50</v>
      </c>
      <c r="J15" s="25">
        <v>50</v>
      </c>
      <c r="K15" s="25">
        <v>50</v>
      </c>
      <c r="L15" s="25">
        <v>49</v>
      </c>
      <c r="M15" s="25">
        <v>50</v>
      </c>
      <c r="N15" s="26">
        <v>50</v>
      </c>
      <c r="O15" s="26">
        <v>50</v>
      </c>
      <c r="P15" s="25">
        <v>50</v>
      </c>
      <c r="Q15" s="25">
        <v>50</v>
      </c>
      <c r="R15" s="25">
        <v>49</v>
      </c>
      <c r="S15" s="25">
        <v>50</v>
      </c>
      <c r="T15" s="25">
        <v>50</v>
      </c>
      <c r="U15" s="25">
        <v>50</v>
      </c>
      <c r="V15" s="25">
        <v>70</v>
      </c>
      <c r="W15" s="25">
        <v>69</v>
      </c>
      <c r="X15" s="25">
        <v>79</v>
      </c>
      <c r="Y15" s="25">
        <v>100</v>
      </c>
      <c r="Z15" s="25">
        <v>99</v>
      </c>
      <c r="AA15" s="26">
        <v>100</v>
      </c>
      <c r="AB15" s="26">
        <v>99</v>
      </c>
      <c r="AC15" s="25">
        <v>99</v>
      </c>
      <c r="AD15" s="26">
        <v>100</v>
      </c>
      <c r="AE15" s="26">
        <v>100</v>
      </c>
      <c r="AF15" s="26">
        <v>100</v>
      </c>
      <c r="AG15" s="26">
        <v>101</v>
      </c>
      <c r="AH15" s="25">
        <v>70</v>
      </c>
      <c r="AI15" s="26">
        <v>100</v>
      </c>
      <c r="AJ15" s="25">
        <v>100</v>
      </c>
      <c r="AK15" s="26">
        <v>99</v>
      </c>
      <c r="AL15" s="26">
        <v>100</v>
      </c>
      <c r="AM15" s="26">
        <v>100</v>
      </c>
      <c r="AN15" s="26">
        <v>100</v>
      </c>
      <c r="AO15" s="26">
        <v>100</v>
      </c>
      <c r="AP15" s="25">
        <v>100</v>
      </c>
      <c r="AQ15" s="25">
        <v>99</v>
      </c>
      <c r="AR15" s="26">
        <v>99</v>
      </c>
      <c r="AS15" s="25">
        <v>100</v>
      </c>
      <c r="AT15" s="25">
        <v>100</v>
      </c>
      <c r="AU15" s="25">
        <v>99</v>
      </c>
      <c r="AV15" s="25">
        <v>99</v>
      </c>
      <c r="AW15" s="25">
        <v>99</v>
      </c>
      <c r="AX15" s="25">
        <v>99</v>
      </c>
      <c r="AY15" s="26">
        <v>100</v>
      </c>
      <c r="AZ15" s="25">
        <v>97</v>
      </c>
      <c r="BA15" s="25">
        <v>80</v>
      </c>
      <c r="BB15" s="25">
        <v>79</v>
      </c>
      <c r="BC15" s="25">
        <v>80</v>
      </c>
      <c r="BD15" s="26">
        <v>81</v>
      </c>
      <c r="BE15" s="25">
        <v>70</v>
      </c>
      <c r="BF15" s="25">
        <v>70</v>
      </c>
      <c r="BG15" s="25">
        <v>69</v>
      </c>
      <c r="BH15" s="25">
        <v>69</v>
      </c>
      <c r="BI15" s="25">
        <v>69</v>
      </c>
      <c r="BJ15" s="25">
        <v>81</v>
      </c>
      <c r="BK15" s="25">
        <v>80</v>
      </c>
      <c r="BL15" s="25">
        <v>80</v>
      </c>
      <c r="BM15" s="26">
        <v>80</v>
      </c>
      <c r="BN15" s="25">
        <v>80</v>
      </c>
      <c r="BO15" s="25">
        <v>79</v>
      </c>
      <c r="BP15" s="25">
        <v>79</v>
      </c>
      <c r="BQ15" s="25">
        <v>79</v>
      </c>
      <c r="BR15" s="26">
        <v>100</v>
      </c>
      <c r="BS15" s="25">
        <v>100</v>
      </c>
      <c r="BT15" s="25">
        <v>99</v>
      </c>
      <c r="BU15" s="26">
        <v>97</v>
      </c>
      <c r="BV15" s="25">
        <v>99</v>
      </c>
      <c r="BW15" s="26">
        <v>100</v>
      </c>
      <c r="BX15" s="26">
        <v>100</v>
      </c>
      <c r="BY15" s="26">
        <v>79</v>
      </c>
      <c r="BZ15" s="26">
        <v>80</v>
      </c>
      <c r="CA15" s="26">
        <v>79</v>
      </c>
      <c r="CB15" s="26">
        <v>80</v>
      </c>
      <c r="CC15" s="26">
        <v>80</v>
      </c>
      <c r="CD15" s="26">
        <v>80</v>
      </c>
      <c r="CE15" s="25">
        <v>81</v>
      </c>
      <c r="CF15" s="25">
        <v>80</v>
      </c>
      <c r="CG15" s="25">
        <v>69</v>
      </c>
      <c r="CH15" s="25">
        <v>69</v>
      </c>
      <c r="CI15" s="25">
        <v>48</v>
      </c>
      <c r="CJ15" s="25">
        <v>49</v>
      </c>
      <c r="CK15" s="25">
        <v>49</v>
      </c>
      <c r="CL15" s="25">
        <v>49</v>
      </c>
      <c r="CM15" s="25">
        <v>50</v>
      </c>
      <c r="CN15" s="25">
        <v>49</v>
      </c>
      <c r="CO15" s="25">
        <v>50</v>
      </c>
      <c r="CP15" s="25">
        <v>49</v>
      </c>
      <c r="CQ15" s="25">
        <v>49</v>
      </c>
      <c r="CR15" s="25">
        <v>49</v>
      </c>
      <c r="CS15" s="25">
        <v>49</v>
      </c>
      <c r="CT15" s="30">
        <v>1831</v>
      </c>
    </row>
    <row r="16" spans="1:98" ht="9" customHeight="1" x14ac:dyDescent="0.2">
      <c r="A16" s="17" t="s">
        <v>32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6">
        <v>0</v>
      </c>
      <c r="O16" s="26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6">
        <v>0</v>
      </c>
      <c r="AB16" s="26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6">
        <v>0</v>
      </c>
      <c r="AL16" s="25">
        <v>0</v>
      </c>
      <c r="AM16" s="26">
        <v>0</v>
      </c>
      <c r="AN16" s="26">
        <v>0</v>
      </c>
      <c r="AO16" s="25">
        <v>0</v>
      </c>
      <c r="AP16" s="25">
        <v>0</v>
      </c>
      <c r="AQ16" s="25">
        <v>0</v>
      </c>
      <c r="AR16" s="26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6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6">
        <v>0</v>
      </c>
      <c r="BN16" s="25">
        <v>0</v>
      </c>
      <c r="BO16" s="25">
        <v>0</v>
      </c>
      <c r="BP16" s="25">
        <v>0</v>
      </c>
      <c r="BQ16" s="25">
        <v>0</v>
      </c>
      <c r="BR16" s="26">
        <v>0</v>
      </c>
      <c r="BS16" s="25">
        <v>0</v>
      </c>
      <c r="BT16" s="25">
        <v>0</v>
      </c>
      <c r="BU16" s="26">
        <v>0</v>
      </c>
      <c r="BV16" s="25">
        <v>0</v>
      </c>
      <c r="BW16" s="25">
        <v>0</v>
      </c>
      <c r="BX16" s="26">
        <v>26</v>
      </c>
      <c r="BY16" s="26">
        <v>38</v>
      </c>
      <c r="BZ16" s="26">
        <v>38</v>
      </c>
      <c r="CA16" s="26">
        <v>38</v>
      </c>
      <c r="CB16" s="26">
        <v>30</v>
      </c>
      <c r="CC16" s="26">
        <v>30</v>
      </c>
      <c r="CD16" s="26">
        <v>30</v>
      </c>
      <c r="CE16" s="25">
        <v>30</v>
      </c>
      <c r="CF16" s="25">
        <v>30</v>
      </c>
      <c r="CG16" s="25">
        <v>30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30">
        <v>73.599999999999994</v>
      </c>
    </row>
    <row r="17" spans="1:98" ht="9" customHeight="1" x14ac:dyDescent="0.2">
      <c r="A17" s="18" t="s">
        <v>33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6">
        <v>0</v>
      </c>
      <c r="O17" s="26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6">
        <v>0</v>
      </c>
      <c r="AB17" s="26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6">
        <v>0</v>
      </c>
      <c r="AL17" s="25">
        <v>0</v>
      </c>
      <c r="AM17" s="26">
        <v>0</v>
      </c>
      <c r="AN17" s="26">
        <v>0</v>
      </c>
      <c r="AO17" s="25">
        <v>0</v>
      </c>
      <c r="AP17" s="25">
        <v>0</v>
      </c>
      <c r="AQ17" s="25">
        <v>0</v>
      </c>
      <c r="AR17" s="26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6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6">
        <v>0</v>
      </c>
      <c r="BN17" s="25">
        <v>0</v>
      </c>
      <c r="BO17" s="25">
        <v>0</v>
      </c>
      <c r="BP17" s="25">
        <v>0</v>
      </c>
      <c r="BQ17" s="25">
        <v>0</v>
      </c>
      <c r="BR17" s="26">
        <v>0</v>
      </c>
      <c r="BS17" s="25">
        <v>0</v>
      </c>
      <c r="BT17" s="25">
        <v>0</v>
      </c>
      <c r="BU17" s="26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30">
        <v>0</v>
      </c>
    </row>
    <row r="18" spans="1:98" ht="9" customHeight="1" x14ac:dyDescent="0.2">
      <c r="A18" s="18" t="s">
        <v>34</v>
      </c>
      <c r="B18" s="25">
        <v>267</v>
      </c>
      <c r="C18" s="26">
        <v>267</v>
      </c>
      <c r="D18" s="26">
        <v>267</v>
      </c>
      <c r="E18" s="26">
        <v>267</v>
      </c>
      <c r="F18" s="25">
        <v>267</v>
      </c>
      <c r="G18" s="26">
        <v>267</v>
      </c>
      <c r="H18" s="26">
        <v>267</v>
      </c>
      <c r="I18" s="25">
        <v>267</v>
      </c>
      <c r="J18" s="25">
        <v>267</v>
      </c>
      <c r="K18" s="25">
        <v>267</v>
      </c>
      <c r="L18" s="25">
        <v>268</v>
      </c>
      <c r="M18" s="25">
        <v>268</v>
      </c>
      <c r="N18" s="26">
        <v>268</v>
      </c>
      <c r="O18" s="26">
        <v>268</v>
      </c>
      <c r="P18" s="25">
        <v>268</v>
      </c>
      <c r="Q18" s="26">
        <v>269</v>
      </c>
      <c r="R18" s="26">
        <v>268</v>
      </c>
      <c r="S18" s="25">
        <v>268</v>
      </c>
      <c r="T18" s="25">
        <v>268</v>
      </c>
      <c r="U18" s="25">
        <v>268</v>
      </c>
      <c r="V18" s="25">
        <v>268</v>
      </c>
      <c r="W18" s="25">
        <v>268</v>
      </c>
      <c r="X18" s="25">
        <v>269</v>
      </c>
      <c r="Y18" s="25">
        <v>269</v>
      </c>
      <c r="Z18" s="26">
        <v>269</v>
      </c>
      <c r="AA18" s="26">
        <v>268</v>
      </c>
      <c r="AB18" s="26">
        <v>268</v>
      </c>
      <c r="AC18" s="26">
        <v>269</v>
      </c>
      <c r="AD18" s="26">
        <v>268</v>
      </c>
      <c r="AE18" s="26">
        <v>269</v>
      </c>
      <c r="AF18" s="26">
        <v>269</v>
      </c>
      <c r="AG18" s="26">
        <v>270</v>
      </c>
      <c r="AH18" s="26">
        <v>269</v>
      </c>
      <c r="AI18" s="26">
        <v>268</v>
      </c>
      <c r="AJ18" s="25">
        <v>269</v>
      </c>
      <c r="AK18" s="26">
        <v>268</v>
      </c>
      <c r="AL18" s="26">
        <v>268</v>
      </c>
      <c r="AM18" s="26">
        <v>268</v>
      </c>
      <c r="AN18" s="26">
        <v>269</v>
      </c>
      <c r="AO18" s="26">
        <v>268</v>
      </c>
      <c r="AP18" s="25">
        <v>269</v>
      </c>
      <c r="AQ18" s="26">
        <v>268</v>
      </c>
      <c r="AR18" s="26">
        <v>268</v>
      </c>
      <c r="AS18" s="25">
        <v>268</v>
      </c>
      <c r="AT18" s="25">
        <v>267</v>
      </c>
      <c r="AU18" s="25">
        <v>268</v>
      </c>
      <c r="AV18" s="26">
        <v>268</v>
      </c>
      <c r="AW18" s="25">
        <v>268</v>
      </c>
      <c r="AX18" s="25">
        <v>268</v>
      </c>
      <c r="AY18" s="26">
        <v>268</v>
      </c>
      <c r="AZ18" s="26">
        <v>268</v>
      </c>
      <c r="BA18" s="26">
        <v>268</v>
      </c>
      <c r="BB18" s="25">
        <v>268</v>
      </c>
      <c r="BC18" s="26">
        <v>268</v>
      </c>
      <c r="BD18" s="26">
        <v>268</v>
      </c>
      <c r="BE18" s="25">
        <v>268</v>
      </c>
      <c r="BF18" s="25">
        <v>268</v>
      </c>
      <c r="BG18" s="25">
        <v>268</v>
      </c>
      <c r="BH18" s="25">
        <v>269</v>
      </c>
      <c r="BI18" s="25">
        <v>268</v>
      </c>
      <c r="BJ18" s="25">
        <v>268</v>
      </c>
      <c r="BK18" s="25">
        <v>268</v>
      </c>
      <c r="BL18" s="25">
        <v>268</v>
      </c>
      <c r="BM18" s="26">
        <v>268</v>
      </c>
      <c r="BN18" s="26">
        <v>268</v>
      </c>
      <c r="BO18" s="26">
        <v>269</v>
      </c>
      <c r="BP18" s="26">
        <v>268</v>
      </c>
      <c r="BQ18" s="25">
        <v>268</v>
      </c>
      <c r="BR18" s="26">
        <v>270</v>
      </c>
      <c r="BS18" s="25">
        <v>267</v>
      </c>
      <c r="BT18" s="25">
        <v>268</v>
      </c>
      <c r="BU18" s="26">
        <v>268</v>
      </c>
      <c r="BV18" s="26">
        <v>269</v>
      </c>
      <c r="BW18" s="26">
        <v>268</v>
      </c>
      <c r="BX18" s="26">
        <v>268</v>
      </c>
      <c r="BY18" s="26">
        <v>268</v>
      </c>
      <c r="BZ18" s="26">
        <v>267</v>
      </c>
      <c r="CA18" s="26">
        <v>268</v>
      </c>
      <c r="CB18" s="26">
        <v>267</v>
      </c>
      <c r="CC18" s="26">
        <v>268</v>
      </c>
      <c r="CD18" s="26">
        <v>269</v>
      </c>
      <c r="CE18" s="26">
        <v>268</v>
      </c>
      <c r="CF18" s="26">
        <v>268</v>
      </c>
      <c r="CG18" s="26">
        <v>267</v>
      </c>
      <c r="CH18" s="25">
        <v>268</v>
      </c>
      <c r="CI18" s="25">
        <v>268</v>
      </c>
      <c r="CJ18" s="25">
        <v>269</v>
      </c>
      <c r="CK18" s="25">
        <v>268</v>
      </c>
      <c r="CL18" s="26">
        <v>269</v>
      </c>
      <c r="CM18" s="26">
        <v>269</v>
      </c>
      <c r="CN18" s="25">
        <v>267</v>
      </c>
      <c r="CO18" s="25">
        <v>268</v>
      </c>
      <c r="CP18" s="26">
        <v>268</v>
      </c>
      <c r="CQ18" s="25">
        <v>268</v>
      </c>
      <c r="CR18" s="26">
        <v>268</v>
      </c>
      <c r="CS18" s="25">
        <v>266</v>
      </c>
      <c r="CT18" s="30">
        <v>6449</v>
      </c>
    </row>
    <row r="19" spans="1:98" ht="9" customHeight="1" x14ac:dyDescent="0.2">
      <c r="A19" s="18" t="s">
        <v>35</v>
      </c>
      <c r="B19" s="25">
        <v>270</v>
      </c>
      <c r="C19" s="26">
        <v>270</v>
      </c>
      <c r="D19" s="26">
        <v>270</v>
      </c>
      <c r="E19" s="26">
        <v>270</v>
      </c>
      <c r="F19" s="25">
        <v>270</v>
      </c>
      <c r="G19" s="26">
        <v>270</v>
      </c>
      <c r="H19" s="26">
        <v>270</v>
      </c>
      <c r="I19" s="25">
        <v>270</v>
      </c>
      <c r="J19" s="25">
        <v>270</v>
      </c>
      <c r="K19" s="25">
        <v>270</v>
      </c>
      <c r="L19" s="25">
        <v>269</v>
      </c>
      <c r="M19" s="25">
        <v>270</v>
      </c>
      <c r="N19" s="26">
        <v>270</v>
      </c>
      <c r="O19" s="26">
        <v>270</v>
      </c>
      <c r="P19" s="25">
        <v>271</v>
      </c>
      <c r="Q19" s="26">
        <v>270</v>
      </c>
      <c r="R19" s="26">
        <v>271</v>
      </c>
      <c r="S19" s="25">
        <v>270</v>
      </c>
      <c r="T19" s="25">
        <v>270</v>
      </c>
      <c r="U19" s="25">
        <v>270</v>
      </c>
      <c r="V19" s="25">
        <v>270</v>
      </c>
      <c r="W19" s="25">
        <v>271</v>
      </c>
      <c r="X19" s="25">
        <v>269</v>
      </c>
      <c r="Y19" s="25">
        <v>271</v>
      </c>
      <c r="Z19" s="26">
        <v>270</v>
      </c>
      <c r="AA19" s="26">
        <v>270</v>
      </c>
      <c r="AB19" s="26">
        <v>271</v>
      </c>
      <c r="AC19" s="26">
        <v>272</v>
      </c>
      <c r="AD19" s="26">
        <v>269</v>
      </c>
      <c r="AE19" s="26">
        <v>270</v>
      </c>
      <c r="AF19" s="26">
        <v>272</v>
      </c>
      <c r="AG19" s="26">
        <v>270</v>
      </c>
      <c r="AH19" s="26">
        <v>269</v>
      </c>
      <c r="AI19" s="26">
        <v>271</v>
      </c>
      <c r="AJ19" s="25">
        <v>271</v>
      </c>
      <c r="AK19" s="26">
        <v>271</v>
      </c>
      <c r="AL19" s="26">
        <v>271</v>
      </c>
      <c r="AM19" s="26">
        <v>271</v>
      </c>
      <c r="AN19" s="26">
        <v>271</v>
      </c>
      <c r="AO19" s="26">
        <v>270</v>
      </c>
      <c r="AP19" s="25">
        <v>268</v>
      </c>
      <c r="AQ19" s="26">
        <v>270</v>
      </c>
      <c r="AR19" s="26">
        <v>270</v>
      </c>
      <c r="AS19" s="25">
        <v>270</v>
      </c>
      <c r="AT19" s="25">
        <v>270</v>
      </c>
      <c r="AU19" s="25">
        <v>271</v>
      </c>
      <c r="AV19" s="26">
        <v>270</v>
      </c>
      <c r="AW19" s="25">
        <v>271</v>
      </c>
      <c r="AX19" s="25">
        <v>270</v>
      </c>
      <c r="AY19" s="26">
        <v>270</v>
      </c>
      <c r="AZ19" s="26">
        <v>268</v>
      </c>
      <c r="BA19" s="26">
        <v>270</v>
      </c>
      <c r="BB19" s="25">
        <v>270</v>
      </c>
      <c r="BC19" s="26">
        <v>270</v>
      </c>
      <c r="BD19" s="26">
        <v>268</v>
      </c>
      <c r="BE19" s="25">
        <v>270</v>
      </c>
      <c r="BF19" s="25">
        <v>271</v>
      </c>
      <c r="BG19" s="25">
        <v>270</v>
      </c>
      <c r="BH19" s="25">
        <v>271</v>
      </c>
      <c r="BI19" s="25">
        <v>271</v>
      </c>
      <c r="BJ19" s="25">
        <v>270</v>
      </c>
      <c r="BK19" s="25">
        <v>270</v>
      </c>
      <c r="BL19" s="25">
        <v>270</v>
      </c>
      <c r="BM19" s="26">
        <v>270</v>
      </c>
      <c r="BN19" s="26">
        <v>270</v>
      </c>
      <c r="BO19" s="26">
        <v>272</v>
      </c>
      <c r="BP19" s="26">
        <v>270</v>
      </c>
      <c r="BQ19" s="25">
        <v>270</v>
      </c>
      <c r="BR19" s="26">
        <v>271</v>
      </c>
      <c r="BS19" s="25">
        <v>270</v>
      </c>
      <c r="BT19" s="25">
        <v>270</v>
      </c>
      <c r="BU19" s="26">
        <v>271</v>
      </c>
      <c r="BV19" s="26">
        <v>271</v>
      </c>
      <c r="BW19" s="26">
        <v>271</v>
      </c>
      <c r="BX19" s="26">
        <v>271</v>
      </c>
      <c r="BY19" s="26">
        <v>270</v>
      </c>
      <c r="BZ19" s="26">
        <v>271</v>
      </c>
      <c r="CA19" s="26">
        <v>272</v>
      </c>
      <c r="CB19" s="26">
        <v>271</v>
      </c>
      <c r="CC19" s="26">
        <v>271</v>
      </c>
      <c r="CD19" s="26">
        <v>272</v>
      </c>
      <c r="CE19" s="26">
        <v>270</v>
      </c>
      <c r="CF19" s="26">
        <v>271</v>
      </c>
      <c r="CG19" s="26">
        <v>271</v>
      </c>
      <c r="CH19" s="25">
        <v>270</v>
      </c>
      <c r="CI19" s="25">
        <v>270</v>
      </c>
      <c r="CJ19" s="25">
        <v>271</v>
      </c>
      <c r="CK19" s="25">
        <v>271</v>
      </c>
      <c r="CL19" s="26">
        <v>256</v>
      </c>
      <c r="CM19" s="26">
        <v>243</v>
      </c>
      <c r="CN19" s="25">
        <v>228</v>
      </c>
      <c r="CO19" s="25">
        <v>214</v>
      </c>
      <c r="CP19" s="26">
        <v>207</v>
      </c>
      <c r="CQ19" s="25">
        <v>206</v>
      </c>
      <c r="CR19" s="26">
        <v>206</v>
      </c>
      <c r="CS19" s="25">
        <v>204</v>
      </c>
      <c r="CT19" s="30">
        <v>6411</v>
      </c>
    </row>
    <row r="20" spans="1:98" ht="9" customHeight="1" x14ac:dyDescent="0.2">
      <c r="A20" s="18" t="s">
        <v>36</v>
      </c>
      <c r="B20" s="25">
        <v>53</v>
      </c>
      <c r="C20" s="25">
        <v>52</v>
      </c>
      <c r="D20" s="25">
        <v>32</v>
      </c>
      <c r="E20" s="25">
        <v>32</v>
      </c>
      <c r="F20" s="25">
        <v>33</v>
      </c>
      <c r="G20" s="25">
        <v>33</v>
      </c>
      <c r="H20" s="25">
        <v>33</v>
      </c>
      <c r="I20" s="25">
        <v>34</v>
      </c>
      <c r="J20" s="25">
        <v>33</v>
      </c>
      <c r="K20" s="25">
        <v>34</v>
      </c>
      <c r="L20" s="25">
        <v>33</v>
      </c>
      <c r="M20" s="25">
        <v>33</v>
      </c>
      <c r="N20" s="26">
        <v>33</v>
      </c>
      <c r="O20" s="26">
        <v>33</v>
      </c>
      <c r="P20" s="25">
        <v>33</v>
      </c>
      <c r="Q20" s="25">
        <v>33</v>
      </c>
      <c r="R20" s="25">
        <v>34</v>
      </c>
      <c r="S20" s="25">
        <v>33</v>
      </c>
      <c r="T20" s="25">
        <v>33</v>
      </c>
      <c r="U20" s="25">
        <v>31</v>
      </c>
      <c r="V20" s="25">
        <v>51</v>
      </c>
      <c r="W20" s="25">
        <v>52</v>
      </c>
      <c r="X20" s="25">
        <v>52</v>
      </c>
      <c r="Y20" s="25">
        <v>52</v>
      </c>
      <c r="Z20" s="25">
        <v>52</v>
      </c>
      <c r="AA20" s="26">
        <v>52</v>
      </c>
      <c r="AB20" s="26">
        <v>52</v>
      </c>
      <c r="AC20" s="25">
        <v>52</v>
      </c>
      <c r="AD20" s="25">
        <v>52</v>
      </c>
      <c r="AE20" s="25">
        <v>52</v>
      </c>
      <c r="AF20" s="25">
        <v>52</v>
      </c>
      <c r="AG20" s="25">
        <v>52</v>
      </c>
      <c r="AH20" s="25">
        <v>51</v>
      </c>
      <c r="AI20" s="25">
        <v>52</v>
      </c>
      <c r="AJ20" s="25">
        <v>52</v>
      </c>
      <c r="AK20" s="26">
        <v>52</v>
      </c>
      <c r="AL20" s="25">
        <v>52</v>
      </c>
      <c r="AM20" s="26">
        <v>51</v>
      </c>
      <c r="AN20" s="26">
        <v>52</v>
      </c>
      <c r="AO20" s="25">
        <v>52</v>
      </c>
      <c r="AP20" s="25">
        <v>52</v>
      </c>
      <c r="AQ20" s="25">
        <v>52</v>
      </c>
      <c r="AR20" s="26">
        <v>51</v>
      </c>
      <c r="AS20" s="25">
        <v>51</v>
      </c>
      <c r="AT20" s="25">
        <v>52</v>
      </c>
      <c r="AU20" s="25">
        <v>51</v>
      </c>
      <c r="AV20" s="25">
        <v>52</v>
      </c>
      <c r="AW20" s="25">
        <v>51</v>
      </c>
      <c r="AX20" s="25">
        <v>52</v>
      </c>
      <c r="AY20" s="25">
        <v>52</v>
      </c>
      <c r="AZ20" s="25">
        <v>52</v>
      </c>
      <c r="BA20" s="25">
        <v>13</v>
      </c>
      <c r="BB20" s="25">
        <v>51</v>
      </c>
      <c r="BC20" s="25">
        <v>51</v>
      </c>
      <c r="BD20" s="26">
        <v>52</v>
      </c>
      <c r="BE20" s="25">
        <v>51</v>
      </c>
      <c r="BF20" s="25">
        <v>52</v>
      </c>
      <c r="BG20" s="25">
        <v>51</v>
      </c>
      <c r="BH20" s="25">
        <v>51</v>
      </c>
      <c r="BI20" s="25">
        <v>51</v>
      </c>
      <c r="BJ20" s="25">
        <v>51</v>
      </c>
      <c r="BK20" s="25">
        <v>51</v>
      </c>
      <c r="BL20" s="25">
        <v>52</v>
      </c>
      <c r="BM20" s="26">
        <v>52</v>
      </c>
      <c r="BN20" s="25">
        <v>52</v>
      </c>
      <c r="BO20" s="25">
        <v>51</v>
      </c>
      <c r="BP20" s="25">
        <v>52</v>
      </c>
      <c r="BQ20" s="25">
        <v>52</v>
      </c>
      <c r="BR20" s="26">
        <v>51</v>
      </c>
      <c r="BS20" s="25">
        <v>51</v>
      </c>
      <c r="BT20" s="25">
        <v>51</v>
      </c>
      <c r="BU20" s="26">
        <v>52</v>
      </c>
      <c r="BV20" s="25">
        <v>51</v>
      </c>
      <c r="BW20" s="26">
        <v>52</v>
      </c>
      <c r="BX20" s="26">
        <v>52</v>
      </c>
      <c r="BY20" s="26">
        <v>52</v>
      </c>
      <c r="BZ20" s="26">
        <v>52</v>
      </c>
      <c r="CA20" s="26">
        <v>52</v>
      </c>
      <c r="CB20" s="26">
        <v>52</v>
      </c>
      <c r="CC20" s="26">
        <v>52</v>
      </c>
      <c r="CD20" s="26">
        <v>52</v>
      </c>
      <c r="CE20" s="25">
        <v>52</v>
      </c>
      <c r="CF20" s="25">
        <v>52</v>
      </c>
      <c r="CG20" s="25">
        <v>52</v>
      </c>
      <c r="CH20" s="25">
        <v>52</v>
      </c>
      <c r="CI20" s="25">
        <v>52</v>
      </c>
      <c r="CJ20" s="25">
        <v>52</v>
      </c>
      <c r="CK20" s="25">
        <v>52</v>
      </c>
      <c r="CL20" s="25">
        <v>52</v>
      </c>
      <c r="CM20" s="25">
        <v>52</v>
      </c>
      <c r="CN20" s="25">
        <v>52</v>
      </c>
      <c r="CO20" s="25">
        <v>52</v>
      </c>
      <c r="CP20" s="25">
        <v>52</v>
      </c>
      <c r="CQ20" s="25">
        <v>53</v>
      </c>
      <c r="CR20" s="25">
        <v>52</v>
      </c>
      <c r="CS20" s="25">
        <v>52</v>
      </c>
      <c r="CT20" s="30">
        <v>1164</v>
      </c>
    </row>
    <row r="21" spans="1:98" ht="9" customHeight="1" x14ac:dyDescent="0.2">
      <c r="A21" s="18" t="s">
        <v>37</v>
      </c>
      <c r="B21" s="25">
        <v>53</v>
      </c>
      <c r="C21" s="25">
        <v>53</v>
      </c>
      <c r="D21" s="25">
        <v>53</v>
      </c>
      <c r="E21" s="25">
        <v>52</v>
      </c>
      <c r="F21" s="25">
        <v>52</v>
      </c>
      <c r="G21" s="25">
        <v>42</v>
      </c>
      <c r="H21" s="25">
        <v>42</v>
      </c>
      <c r="I21" s="25">
        <v>42</v>
      </c>
      <c r="J21" s="25">
        <v>42</v>
      </c>
      <c r="K21" s="25">
        <v>42</v>
      </c>
      <c r="L21" s="25">
        <v>43</v>
      </c>
      <c r="M21" s="25">
        <v>42</v>
      </c>
      <c r="N21" s="26">
        <v>42</v>
      </c>
      <c r="O21" s="26">
        <v>42</v>
      </c>
      <c r="P21" s="25">
        <v>42</v>
      </c>
      <c r="Q21" s="25">
        <v>42</v>
      </c>
      <c r="R21" s="25">
        <v>42</v>
      </c>
      <c r="S21" s="25">
        <v>42</v>
      </c>
      <c r="T21" s="25">
        <v>42</v>
      </c>
      <c r="U21" s="25">
        <v>54</v>
      </c>
      <c r="V21" s="25">
        <v>53</v>
      </c>
      <c r="W21" s="25">
        <v>54</v>
      </c>
      <c r="X21" s="25">
        <v>61</v>
      </c>
      <c r="Y21" s="25">
        <v>62</v>
      </c>
      <c r="Z21" s="25">
        <v>62</v>
      </c>
      <c r="AA21" s="26">
        <v>63</v>
      </c>
      <c r="AB21" s="26">
        <v>62</v>
      </c>
      <c r="AC21" s="25">
        <v>62</v>
      </c>
      <c r="AD21" s="25">
        <v>63</v>
      </c>
      <c r="AE21" s="25">
        <v>63</v>
      </c>
      <c r="AF21" s="25">
        <v>62</v>
      </c>
      <c r="AG21" s="25">
        <v>64</v>
      </c>
      <c r="AH21" s="25">
        <v>62</v>
      </c>
      <c r="AI21" s="25">
        <v>62</v>
      </c>
      <c r="AJ21" s="25">
        <v>62</v>
      </c>
      <c r="AK21" s="26">
        <v>61</v>
      </c>
      <c r="AL21" s="25">
        <v>61</v>
      </c>
      <c r="AM21" s="26">
        <v>60</v>
      </c>
      <c r="AN21" s="26">
        <v>61</v>
      </c>
      <c r="AO21" s="25">
        <v>59</v>
      </c>
      <c r="AP21" s="25">
        <v>59</v>
      </c>
      <c r="AQ21" s="25">
        <v>57</v>
      </c>
      <c r="AR21" s="26">
        <v>58</v>
      </c>
      <c r="AS21" s="25">
        <v>57</v>
      </c>
      <c r="AT21" s="25">
        <v>55</v>
      </c>
      <c r="AU21" s="25">
        <v>55</v>
      </c>
      <c r="AV21" s="25">
        <v>55</v>
      </c>
      <c r="AW21" s="25">
        <v>55</v>
      </c>
      <c r="AX21" s="25">
        <v>54</v>
      </c>
      <c r="AY21" s="25">
        <v>54</v>
      </c>
      <c r="AZ21" s="25">
        <v>53</v>
      </c>
      <c r="BA21" s="25">
        <v>52</v>
      </c>
      <c r="BB21" s="25">
        <v>51</v>
      </c>
      <c r="BC21" s="25">
        <v>52</v>
      </c>
      <c r="BD21" s="26">
        <v>51</v>
      </c>
      <c r="BE21" s="25">
        <v>51</v>
      </c>
      <c r="BF21" s="25">
        <v>49</v>
      </c>
      <c r="BG21" s="25">
        <v>49</v>
      </c>
      <c r="BH21" s="25">
        <v>49</v>
      </c>
      <c r="BI21" s="25">
        <v>49</v>
      </c>
      <c r="BJ21" s="25">
        <v>49</v>
      </c>
      <c r="BK21" s="25">
        <v>49</v>
      </c>
      <c r="BL21" s="25">
        <v>49</v>
      </c>
      <c r="BM21" s="26">
        <v>48</v>
      </c>
      <c r="BN21" s="25">
        <v>50</v>
      </c>
      <c r="BO21" s="25">
        <v>49</v>
      </c>
      <c r="BP21" s="25">
        <v>49</v>
      </c>
      <c r="BQ21" s="25">
        <v>49</v>
      </c>
      <c r="BR21" s="26">
        <v>49</v>
      </c>
      <c r="BS21" s="25">
        <v>49</v>
      </c>
      <c r="BT21" s="25">
        <v>54</v>
      </c>
      <c r="BU21" s="26">
        <v>55</v>
      </c>
      <c r="BV21" s="25">
        <v>58</v>
      </c>
      <c r="BW21" s="26">
        <v>58</v>
      </c>
      <c r="BX21" s="26">
        <v>58</v>
      </c>
      <c r="BY21" s="26">
        <v>58</v>
      </c>
      <c r="BZ21" s="26">
        <v>60</v>
      </c>
      <c r="CA21" s="26">
        <v>61</v>
      </c>
      <c r="CB21" s="26">
        <v>60</v>
      </c>
      <c r="CC21" s="26">
        <v>61</v>
      </c>
      <c r="CD21" s="26">
        <v>60</v>
      </c>
      <c r="CE21" s="25">
        <v>61</v>
      </c>
      <c r="CF21" s="25">
        <v>60</v>
      </c>
      <c r="CG21" s="25">
        <v>61</v>
      </c>
      <c r="CH21" s="25">
        <v>60</v>
      </c>
      <c r="CI21" s="25">
        <v>61</v>
      </c>
      <c r="CJ21" s="25">
        <v>61</v>
      </c>
      <c r="CK21" s="25">
        <v>61</v>
      </c>
      <c r="CL21" s="25">
        <v>62</v>
      </c>
      <c r="CM21" s="25">
        <v>62</v>
      </c>
      <c r="CN21" s="25">
        <v>61</v>
      </c>
      <c r="CO21" s="25">
        <v>62</v>
      </c>
      <c r="CP21" s="25">
        <v>61</v>
      </c>
      <c r="CQ21" s="25">
        <v>62</v>
      </c>
      <c r="CR21" s="25">
        <v>62</v>
      </c>
      <c r="CS21" s="25">
        <v>61</v>
      </c>
      <c r="CT21" s="30">
        <v>1300</v>
      </c>
    </row>
    <row r="22" spans="1:98" ht="9" customHeight="1" x14ac:dyDescent="0.2">
      <c r="A22" s="18" t="s">
        <v>38</v>
      </c>
      <c r="B22" s="25">
        <v>21</v>
      </c>
      <c r="C22" s="25">
        <v>21</v>
      </c>
      <c r="D22" s="25">
        <v>7</v>
      </c>
      <c r="E22" s="25">
        <v>7</v>
      </c>
      <c r="F22" s="25">
        <v>7</v>
      </c>
      <c r="G22" s="25">
        <v>7</v>
      </c>
      <c r="H22" s="25">
        <v>7</v>
      </c>
      <c r="I22" s="25">
        <v>7</v>
      </c>
      <c r="J22" s="25">
        <v>7</v>
      </c>
      <c r="K22" s="25">
        <v>7</v>
      </c>
      <c r="L22" s="25">
        <v>7</v>
      </c>
      <c r="M22" s="25">
        <v>7</v>
      </c>
      <c r="N22" s="26">
        <v>7</v>
      </c>
      <c r="O22" s="26">
        <v>7</v>
      </c>
      <c r="P22" s="25">
        <v>7</v>
      </c>
      <c r="Q22" s="25">
        <v>7</v>
      </c>
      <c r="R22" s="25">
        <v>7</v>
      </c>
      <c r="S22" s="25">
        <v>7</v>
      </c>
      <c r="T22" s="25">
        <v>7</v>
      </c>
      <c r="U22" s="25">
        <v>7</v>
      </c>
      <c r="V22" s="25">
        <v>17</v>
      </c>
      <c r="W22" s="25">
        <v>21</v>
      </c>
      <c r="X22" s="25">
        <v>21</v>
      </c>
      <c r="Y22" s="25">
        <v>21</v>
      </c>
      <c r="Z22" s="25">
        <v>21</v>
      </c>
      <c r="AA22" s="26">
        <v>22</v>
      </c>
      <c r="AB22" s="26">
        <v>22</v>
      </c>
      <c r="AC22" s="25">
        <v>21</v>
      </c>
      <c r="AD22" s="25">
        <v>21</v>
      </c>
      <c r="AE22" s="25">
        <v>22</v>
      </c>
      <c r="AF22" s="25">
        <v>21</v>
      </c>
      <c r="AG22" s="25">
        <v>21</v>
      </c>
      <c r="AH22" s="25">
        <v>21</v>
      </c>
      <c r="AI22" s="25">
        <v>21</v>
      </c>
      <c r="AJ22" s="25">
        <v>21</v>
      </c>
      <c r="AK22" s="26">
        <v>21</v>
      </c>
      <c r="AL22" s="25">
        <v>21</v>
      </c>
      <c r="AM22" s="26">
        <v>21</v>
      </c>
      <c r="AN22" s="26">
        <v>21</v>
      </c>
      <c r="AO22" s="25">
        <v>21</v>
      </c>
      <c r="AP22" s="25">
        <v>21</v>
      </c>
      <c r="AQ22" s="25">
        <v>21</v>
      </c>
      <c r="AR22" s="26">
        <v>21</v>
      </c>
      <c r="AS22" s="25">
        <v>21</v>
      </c>
      <c r="AT22" s="25">
        <v>21</v>
      </c>
      <c r="AU22" s="25">
        <v>21</v>
      </c>
      <c r="AV22" s="25">
        <v>21</v>
      </c>
      <c r="AW22" s="25">
        <v>21</v>
      </c>
      <c r="AX22" s="25">
        <v>21</v>
      </c>
      <c r="AY22" s="25">
        <v>21</v>
      </c>
      <c r="AZ22" s="25">
        <v>21</v>
      </c>
      <c r="BA22" s="25">
        <v>21</v>
      </c>
      <c r="BB22" s="25">
        <v>15</v>
      </c>
      <c r="BC22" s="25">
        <v>15</v>
      </c>
      <c r="BD22" s="26">
        <v>16</v>
      </c>
      <c r="BE22" s="25">
        <v>16</v>
      </c>
      <c r="BF22" s="25">
        <v>21</v>
      </c>
      <c r="BG22" s="25">
        <v>21</v>
      </c>
      <c r="BH22" s="25">
        <v>21</v>
      </c>
      <c r="BI22" s="25">
        <v>21</v>
      </c>
      <c r="BJ22" s="25">
        <v>21</v>
      </c>
      <c r="BK22" s="25">
        <v>21</v>
      </c>
      <c r="BL22" s="25">
        <v>21</v>
      </c>
      <c r="BM22" s="26">
        <v>21</v>
      </c>
      <c r="BN22" s="25">
        <v>21</v>
      </c>
      <c r="BO22" s="25">
        <v>21</v>
      </c>
      <c r="BP22" s="25">
        <v>21</v>
      </c>
      <c r="BQ22" s="25">
        <v>21</v>
      </c>
      <c r="BR22" s="26">
        <v>21</v>
      </c>
      <c r="BS22" s="25">
        <v>21</v>
      </c>
      <c r="BT22" s="25">
        <v>21</v>
      </c>
      <c r="BU22" s="26">
        <v>21</v>
      </c>
      <c r="BV22" s="25">
        <v>21</v>
      </c>
      <c r="BW22" s="26">
        <v>21</v>
      </c>
      <c r="BX22" s="26">
        <v>21</v>
      </c>
      <c r="BY22" s="26">
        <v>21</v>
      </c>
      <c r="BZ22" s="26">
        <v>21</v>
      </c>
      <c r="CA22" s="26">
        <v>21</v>
      </c>
      <c r="CB22" s="26">
        <v>21</v>
      </c>
      <c r="CC22" s="26">
        <v>21</v>
      </c>
      <c r="CD22" s="26">
        <v>21</v>
      </c>
      <c r="CE22" s="25">
        <v>21</v>
      </c>
      <c r="CF22" s="25">
        <v>22</v>
      </c>
      <c r="CG22" s="25">
        <v>21</v>
      </c>
      <c r="CH22" s="25">
        <v>21</v>
      </c>
      <c r="CI22" s="25">
        <v>21</v>
      </c>
      <c r="CJ22" s="25">
        <v>21</v>
      </c>
      <c r="CK22" s="25">
        <v>21</v>
      </c>
      <c r="CL22" s="25">
        <v>21</v>
      </c>
      <c r="CM22" s="25">
        <v>21</v>
      </c>
      <c r="CN22" s="25">
        <v>21</v>
      </c>
      <c r="CO22" s="25">
        <v>21</v>
      </c>
      <c r="CP22" s="25">
        <v>21</v>
      </c>
      <c r="CQ22" s="25">
        <v>21</v>
      </c>
      <c r="CR22" s="25">
        <v>21</v>
      </c>
      <c r="CS22" s="25">
        <v>21</v>
      </c>
      <c r="CT22" s="30">
        <v>439</v>
      </c>
    </row>
    <row r="23" spans="1:98" ht="9" customHeight="1" x14ac:dyDescent="0.2">
      <c r="A23" s="17" t="s">
        <v>39</v>
      </c>
      <c r="B23" s="25">
        <v>60</v>
      </c>
      <c r="C23" s="25">
        <v>60</v>
      </c>
      <c r="D23" s="25">
        <v>60</v>
      </c>
      <c r="E23" s="25">
        <v>60</v>
      </c>
      <c r="F23" s="25">
        <v>60</v>
      </c>
      <c r="G23" s="25">
        <v>60</v>
      </c>
      <c r="H23" s="25">
        <v>60</v>
      </c>
      <c r="I23" s="25">
        <v>60</v>
      </c>
      <c r="J23" s="25">
        <v>60</v>
      </c>
      <c r="K23" s="25">
        <v>60</v>
      </c>
      <c r="L23" s="25">
        <v>60</v>
      </c>
      <c r="M23" s="25">
        <v>60</v>
      </c>
      <c r="N23" s="26">
        <v>60</v>
      </c>
      <c r="O23" s="26">
        <v>60</v>
      </c>
      <c r="P23" s="25">
        <v>60</v>
      </c>
      <c r="Q23" s="25">
        <v>60</v>
      </c>
      <c r="R23" s="25">
        <v>60</v>
      </c>
      <c r="S23" s="25">
        <v>60</v>
      </c>
      <c r="T23" s="25">
        <v>60</v>
      </c>
      <c r="U23" s="25">
        <v>60</v>
      </c>
      <c r="V23" s="25">
        <v>60</v>
      </c>
      <c r="W23" s="25">
        <v>60</v>
      </c>
      <c r="X23" s="25">
        <v>60</v>
      </c>
      <c r="Y23" s="25">
        <v>60</v>
      </c>
      <c r="Z23" s="25">
        <v>60</v>
      </c>
      <c r="AA23" s="26">
        <v>60</v>
      </c>
      <c r="AB23" s="26">
        <v>60</v>
      </c>
      <c r="AC23" s="25">
        <v>60</v>
      </c>
      <c r="AD23" s="25">
        <v>60</v>
      </c>
      <c r="AE23" s="25">
        <v>60</v>
      </c>
      <c r="AF23" s="25">
        <v>60</v>
      </c>
      <c r="AG23" s="25">
        <v>60</v>
      </c>
      <c r="AH23" s="25">
        <v>60</v>
      </c>
      <c r="AI23" s="25">
        <v>60</v>
      </c>
      <c r="AJ23" s="25">
        <v>60</v>
      </c>
      <c r="AK23" s="26">
        <v>60</v>
      </c>
      <c r="AL23" s="25">
        <v>60</v>
      </c>
      <c r="AM23" s="26">
        <v>60</v>
      </c>
      <c r="AN23" s="26">
        <v>60</v>
      </c>
      <c r="AO23" s="25">
        <v>60</v>
      </c>
      <c r="AP23" s="25">
        <v>60</v>
      </c>
      <c r="AQ23" s="25">
        <v>60</v>
      </c>
      <c r="AR23" s="26">
        <v>60</v>
      </c>
      <c r="AS23" s="25">
        <v>60</v>
      </c>
      <c r="AT23" s="25">
        <v>60</v>
      </c>
      <c r="AU23" s="25">
        <v>60</v>
      </c>
      <c r="AV23" s="25">
        <v>60</v>
      </c>
      <c r="AW23" s="25">
        <v>60</v>
      </c>
      <c r="AX23" s="25">
        <v>60</v>
      </c>
      <c r="AY23" s="25">
        <v>60</v>
      </c>
      <c r="AZ23" s="25">
        <v>60</v>
      </c>
      <c r="BA23" s="25">
        <v>60</v>
      </c>
      <c r="BB23" s="25">
        <v>60</v>
      </c>
      <c r="BC23" s="25">
        <v>60</v>
      </c>
      <c r="BD23" s="26">
        <v>60</v>
      </c>
      <c r="BE23" s="25">
        <v>60</v>
      </c>
      <c r="BF23" s="25">
        <v>60</v>
      </c>
      <c r="BG23" s="25">
        <v>60</v>
      </c>
      <c r="BH23" s="25">
        <v>60</v>
      </c>
      <c r="BI23" s="25">
        <v>60</v>
      </c>
      <c r="BJ23" s="25">
        <v>60</v>
      </c>
      <c r="BK23" s="25">
        <v>60</v>
      </c>
      <c r="BL23" s="25">
        <v>60</v>
      </c>
      <c r="BM23" s="26">
        <v>60</v>
      </c>
      <c r="BN23" s="25">
        <v>60</v>
      </c>
      <c r="BO23" s="25">
        <v>60</v>
      </c>
      <c r="BP23" s="25">
        <v>60</v>
      </c>
      <c r="BQ23" s="25">
        <v>60</v>
      </c>
      <c r="BR23" s="26">
        <v>60</v>
      </c>
      <c r="BS23" s="25">
        <v>60</v>
      </c>
      <c r="BT23" s="25">
        <v>60</v>
      </c>
      <c r="BU23" s="26">
        <v>60</v>
      </c>
      <c r="BV23" s="25">
        <v>60</v>
      </c>
      <c r="BW23" s="26">
        <v>60</v>
      </c>
      <c r="BX23" s="26">
        <v>60</v>
      </c>
      <c r="BY23" s="26">
        <v>60</v>
      </c>
      <c r="BZ23" s="26">
        <v>60</v>
      </c>
      <c r="CA23" s="26">
        <v>60</v>
      </c>
      <c r="CB23" s="26">
        <v>60</v>
      </c>
      <c r="CC23" s="26">
        <v>60</v>
      </c>
      <c r="CD23" s="26">
        <v>60</v>
      </c>
      <c r="CE23" s="25">
        <v>60</v>
      </c>
      <c r="CF23" s="25">
        <v>60</v>
      </c>
      <c r="CG23" s="25">
        <v>60</v>
      </c>
      <c r="CH23" s="25">
        <v>60</v>
      </c>
      <c r="CI23" s="25">
        <v>60</v>
      </c>
      <c r="CJ23" s="25">
        <v>60</v>
      </c>
      <c r="CK23" s="25">
        <v>60</v>
      </c>
      <c r="CL23" s="25">
        <v>60</v>
      </c>
      <c r="CM23" s="25">
        <v>60</v>
      </c>
      <c r="CN23" s="25">
        <v>60</v>
      </c>
      <c r="CO23" s="25">
        <v>60</v>
      </c>
      <c r="CP23" s="25">
        <v>60</v>
      </c>
      <c r="CQ23" s="25">
        <v>60</v>
      </c>
      <c r="CR23" s="25">
        <v>60</v>
      </c>
      <c r="CS23" s="25">
        <v>60</v>
      </c>
      <c r="CT23" s="30">
        <v>1438.5</v>
      </c>
    </row>
    <row r="24" spans="1:98" ht="9" customHeight="1" x14ac:dyDescent="0.2">
      <c r="A24" s="17" t="s">
        <v>40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6">
        <v>0</v>
      </c>
      <c r="O24" s="26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6">
        <v>0</v>
      </c>
      <c r="AB24" s="26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6">
        <v>0</v>
      </c>
      <c r="AL24" s="25">
        <v>0</v>
      </c>
      <c r="AM24" s="26">
        <v>0</v>
      </c>
      <c r="AN24" s="26">
        <v>0</v>
      </c>
      <c r="AO24" s="25">
        <v>0</v>
      </c>
      <c r="AP24" s="25">
        <v>0</v>
      </c>
      <c r="AQ24" s="25">
        <v>0</v>
      </c>
      <c r="AR24" s="26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6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6">
        <v>0</v>
      </c>
      <c r="BN24" s="25">
        <v>0</v>
      </c>
      <c r="BO24" s="25">
        <v>0</v>
      </c>
      <c r="BP24" s="25">
        <v>0</v>
      </c>
      <c r="BQ24" s="25">
        <v>0</v>
      </c>
      <c r="BR24" s="26">
        <v>0</v>
      </c>
      <c r="BS24" s="25">
        <v>0</v>
      </c>
      <c r="BT24" s="25">
        <v>0</v>
      </c>
      <c r="BU24" s="26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30">
        <v>0</v>
      </c>
    </row>
    <row r="25" spans="1:98" ht="9" customHeight="1" x14ac:dyDescent="0.2">
      <c r="A25" s="18" t="s">
        <v>41</v>
      </c>
      <c r="B25" s="25">
        <v>44</v>
      </c>
      <c r="C25" s="25">
        <v>45</v>
      </c>
      <c r="D25" s="25">
        <v>44</v>
      </c>
      <c r="E25" s="25">
        <v>44</v>
      </c>
      <c r="F25" s="25">
        <v>45</v>
      </c>
      <c r="G25" s="25">
        <v>44</v>
      </c>
      <c r="H25" s="25">
        <v>44</v>
      </c>
      <c r="I25" s="25">
        <v>45</v>
      </c>
      <c r="J25" s="25">
        <v>44</v>
      </c>
      <c r="K25" s="25">
        <v>44</v>
      </c>
      <c r="L25" s="25">
        <v>45</v>
      </c>
      <c r="M25" s="25">
        <v>45</v>
      </c>
      <c r="N25" s="26">
        <v>45</v>
      </c>
      <c r="O25" s="26">
        <v>44</v>
      </c>
      <c r="P25" s="25">
        <v>44</v>
      </c>
      <c r="Q25" s="25">
        <v>44</v>
      </c>
      <c r="R25" s="25">
        <v>44</v>
      </c>
      <c r="S25" s="25">
        <v>45</v>
      </c>
      <c r="T25" s="25">
        <v>44</v>
      </c>
      <c r="U25" s="25">
        <v>44</v>
      </c>
      <c r="V25" s="25">
        <v>53</v>
      </c>
      <c r="W25" s="25">
        <v>85</v>
      </c>
      <c r="X25" s="25">
        <v>84</v>
      </c>
      <c r="Y25" s="25">
        <v>91</v>
      </c>
      <c r="Z25" s="25">
        <v>91</v>
      </c>
      <c r="AA25" s="26">
        <v>91</v>
      </c>
      <c r="AB25" s="26">
        <v>91</v>
      </c>
      <c r="AC25" s="25">
        <v>91</v>
      </c>
      <c r="AD25" s="25">
        <v>91</v>
      </c>
      <c r="AE25" s="25">
        <v>91</v>
      </c>
      <c r="AF25" s="25">
        <v>92</v>
      </c>
      <c r="AG25" s="25">
        <v>93</v>
      </c>
      <c r="AH25" s="25">
        <v>92</v>
      </c>
      <c r="AI25" s="25">
        <v>92</v>
      </c>
      <c r="AJ25" s="25">
        <v>85</v>
      </c>
      <c r="AK25" s="26">
        <v>84</v>
      </c>
      <c r="AL25" s="25">
        <v>87</v>
      </c>
      <c r="AM25" s="26">
        <v>91</v>
      </c>
      <c r="AN25" s="26">
        <v>91</v>
      </c>
      <c r="AO25" s="25">
        <v>90</v>
      </c>
      <c r="AP25" s="25">
        <v>91</v>
      </c>
      <c r="AQ25" s="25">
        <v>90</v>
      </c>
      <c r="AR25" s="26">
        <v>84</v>
      </c>
      <c r="AS25" s="25">
        <v>84</v>
      </c>
      <c r="AT25" s="25">
        <v>85</v>
      </c>
      <c r="AU25" s="25">
        <v>83</v>
      </c>
      <c r="AV25" s="25">
        <v>84</v>
      </c>
      <c r="AW25" s="25">
        <v>83</v>
      </c>
      <c r="AX25" s="25">
        <v>90</v>
      </c>
      <c r="AY25" s="25">
        <v>89</v>
      </c>
      <c r="AZ25" s="25">
        <v>89</v>
      </c>
      <c r="BA25" s="25">
        <v>89</v>
      </c>
      <c r="BB25" s="25">
        <v>88</v>
      </c>
      <c r="BC25" s="25">
        <v>89</v>
      </c>
      <c r="BD25" s="26">
        <v>89</v>
      </c>
      <c r="BE25" s="25">
        <v>89</v>
      </c>
      <c r="BF25" s="25">
        <v>89</v>
      </c>
      <c r="BG25" s="25">
        <v>88</v>
      </c>
      <c r="BH25" s="25">
        <v>89</v>
      </c>
      <c r="BI25" s="25">
        <v>88</v>
      </c>
      <c r="BJ25" s="25">
        <v>89</v>
      </c>
      <c r="BK25" s="25">
        <v>89</v>
      </c>
      <c r="BL25" s="25">
        <v>89</v>
      </c>
      <c r="BM25" s="26">
        <v>88</v>
      </c>
      <c r="BN25" s="25">
        <v>89</v>
      </c>
      <c r="BO25" s="25">
        <v>89</v>
      </c>
      <c r="BP25" s="25">
        <v>88</v>
      </c>
      <c r="BQ25" s="25">
        <v>89</v>
      </c>
      <c r="BR25" s="26">
        <v>89</v>
      </c>
      <c r="BS25" s="25">
        <v>89</v>
      </c>
      <c r="BT25" s="25">
        <v>89</v>
      </c>
      <c r="BU25" s="26">
        <v>91</v>
      </c>
      <c r="BV25" s="25">
        <v>89</v>
      </c>
      <c r="BW25" s="26">
        <v>89</v>
      </c>
      <c r="BX25" s="26">
        <v>89</v>
      </c>
      <c r="BY25" s="26">
        <v>88</v>
      </c>
      <c r="BZ25" s="26">
        <v>91</v>
      </c>
      <c r="CA25" s="26">
        <v>91</v>
      </c>
      <c r="CB25" s="26">
        <v>90</v>
      </c>
      <c r="CC25" s="26">
        <v>91</v>
      </c>
      <c r="CD25" s="26">
        <v>91</v>
      </c>
      <c r="CE25" s="25">
        <v>91</v>
      </c>
      <c r="CF25" s="25">
        <v>90</v>
      </c>
      <c r="CG25" s="25">
        <v>91</v>
      </c>
      <c r="CH25" s="25">
        <v>91</v>
      </c>
      <c r="CI25" s="25">
        <v>85</v>
      </c>
      <c r="CJ25" s="25">
        <v>92</v>
      </c>
      <c r="CK25" s="25">
        <v>91</v>
      </c>
      <c r="CL25" s="25">
        <v>92</v>
      </c>
      <c r="CM25" s="25">
        <v>92</v>
      </c>
      <c r="CN25" s="25">
        <v>91</v>
      </c>
      <c r="CO25" s="25">
        <v>91</v>
      </c>
      <c r="CP25" s="25">
        <v>91</v>
      </c>
      <c r="CQ25" s="25">
        <v>91</v>
      </c>
      <c r="CR25" s="25">
        <v>91</v>
      </c>
      <c r="CS25" s="25">
        <v>92</v>
      </c>
      <c r="CT25" s="30">
        <v>1915</v>
      </c>
    </row>
    <row r="26" spans="1:98" ht="9" customHeight="1" x14ac:dyDescent="0.2">
      <c r="A26" s="18" t="s">
        <v>42</v>
      </c>
      <c r="B26" s="25">
        <v>21</v>
      </c>
      <c r="C26" s="25">
        <v>21</v>
      </c>
      <c r="D26" s="25">
        <v>21</v>
      </c>
      <c r="E26" s="25">
        <v>21</v>
      </c>
      <c r="F26" s="25">
        <v>21</v>
      </c>
      <c r="G26" s="25">
        <v>21</v>
      </c>
      <c r="H26" s="25">
        <v>21</v>
      </c>
      <c r="I26" s="25">
        <v>21</v>
      </c>
      <c r="J26" s="25">
        <v>21</v>
      </c>
      <c r="K26" s="25">
        <v>21</v>
      </c>
      <c r="L26" s="25">
        <v>21</v>
      </c>
      <c r="M26" s="25">
        <v>21</v>
      </c>
      <c r="N26" s="26">
        <v>21</v>
      </c>
      <c r="O26" s="26">
        <v>21</v>
      </c>
      <c r="P26" s="25">
        <v>21</v>
      </c>
      <c r="Q26" s="25">
        <v>21</v>
      </c>
      <c r="R26" s="25">
        <v>21</v>
      </c>
      <c r="S26" s="25">
        <v>21</v>
      </c>
      <c r="T26" s="25">
        <v>21</v>
      </c>
      <c r="U26" s="25">
        <v>21</v>
      </c>
      <c r="V26" s="25">
        <v>0</v>
      </c>
      <c r="W26" s="25">
        <v>21</v>
      </c>
      <c r="X26" s="25">
        <v>21</v>
      </c>
      <c r="Y26" s="25">
        <v>21</v>
      </c>
      <c r="Z26" s="25">
        <v>18</v>
      </c>
      <c r="AA26" s="26">
        <v>18</v>
      </c>
      <c r="AB26" s="26">
        <v>18</v>
      </c>
      <c r="AC26" s="25">
        <v>18</v>
      </c>
      <c r="AD26" s="25">
        <v>18</v>
      </c>
      <c r="AE26" s="25">
        <v>18</v>
      </c>
      <c r="AF26" s="25">
        <v>18</v>
      </c>
      <c r="AG26" s="25">
        <v>18</v>
      </c>
      <c r="AH26" s="25">
        <v>18</v>
      </c>
      <c r="AI26" s="25">
        <v>18</v>
      </c>
      <c r="AJ26" s="25">
        <v>18</v>
      </c>
      <c r="AK26" s="26">
        <v>18</v>
      </c>
      <c r="AL26" s="25">
        <v>18</v>
      </c>
      <c r="AM26" s="26">
        <v>18</v>
      </c>
      <c r="AN26" s="26">
        <v>18</v>
      </c>
      <c r="AO26" s="25">
        <v>18</v>
      </c>
      <c r="AP26" s="25">
        <v>18</v>
      </c>
      <c r="AQ26" s="25">
        <v>18</v>
      </c>
      <c r="AR26" s="26">
        <v>18</v>
      </c>
      <c r="AS26" s="25">
        <v>18</v>
      </c>
      <c r="AT26" s="25">
        <v>21</v>
      </c>
      <c r="AU26" s="25">
        <v>21</v>
      </c>
      <c r="AV26" s="25">
        <v>21</v>
      </c>
      <c r="AW26" s="25">
        <v>21</v>
      </c>
      <c r="AX26" s="25">
        <v>21</v>
      </c>
      <c r="AY26" s="25">
        <v>21</v>
      </c>
      <c r="AZ26" s="25">
        <v>21</v>
      </c>
      <c r="BA26" s="25">
        <v>21</v>
      </c>
      <c r="BB26" s="25">
        <v>21</v>
      </c>
      <c r="BC26" s="25">
        <v>21</v>
      </c>
      <c r="BD26" s="26">
        <v>21</v>
      </c>
      <c r="BE26" s="25">
        <v>21</v>
      </c>
      <c r="BF26" s="25">
        <v>21</v>
      </c>
      <c r="BG26" s="25">
        <v>21</v>
      </c>
      <c r="BH26" s="25">
        <v>21</v>
      </c>
      <c r="BI26" s="25">
        <v>21</v>
      </c>
      <c r="BJ26" s="25">
        <v>21</v>
      </c>
      <c r="BK26" s="25">
        <v>21</v>
      </c>
      <c r="BL26" s="25">
        <v>21</v>
      </c>
      <c r="BM26" s="26">
        <v>21</v>
      </c>
      <c r="BN26" s="25">
        <v>21</v>
      </c>
      <c r="BO26" s="25">
        <v>21</v>
      </c>
      <c r="BP26" s="25">
        <v>21</v>
      </c>
      <c r="BQ26" s="25">
        <v>21</v>
      </c>
      <c r="BR26" s="26">
        <v>21</v>
      </c>
      <c r="BS26" s="25">
        <v>21</v>
      </c>
      <c r="BT26" s="25">
        <v>21</v>
      </c>
      <c r="BU26" s="26">
        <v>21</v>
      </c>
      <c r="BV26" s="25">
        <v>21</v>
      </c>
      <c r="BW26" s="26">
        <v>21</v>
      </c>
      <c r="BX26" s="26">
        <v>21</v>
      </c>
      <c r="BY26" s="26">
        <v>21</v>
      </c>
      <c r="BZ26" s="26">
        <v>21</v>
      </c>
      <c r="CA26" s="26">
        <v>21</v>
      </c>
      <c r="CB26" s="26">
        <v>21</v>
      </c>
      <c r="CC26" s="26">
        <v>21</v>
      </c>
      <c r="CD26" s="26">
        <v>21</v>
      </c>
      <c r="CE26" s="25">
        <v>21</v>
      </c>
      <c r="CF26" s="25">
        <v>21</v>
      </c>
      <c r="CG26" s="25">
        <v>21</v>
      </c>
      <c r="CH26" s="25">
        <v>21</v>
      </c>
      <c r="CI26" s="25">
        <v>21</v>
      </c>
      <c r="CJ26" s="25">
        <v>21</v>
      </c>
      <c r="CK26" s="25">
        <v>21</v>
      </c>
      <c r="CL26" s="25">
        <v>21</v>
      </c>
      <c r="CM26" s="25">
        <v>21</v>
      </c>
      <c r="CN26" s="25">
        <v>21</v>
      </c>
      <c r="CO26" s="25">
        <v>21</v>
      </c>
      <c r="CP26" s="25">
        <v>21</v>
      </c>
      <c r="CQ26" s="25">
        <v>21</v>
      </c>
      <c r="CR26" s="25">
        <v>21</v>
      </c>
      <c r="CS26" s="25">
        <v>21</v>
      </c>
      <c r="CT26" s="30">
        <v>391.4</v>
      </c>
    </row>
    <row r="27" spans="1:98" ht="9" customHeight="1" x14ac:dyDescent="0.2">
      <c r="A27" s="18" t="s">
        <v>43</v>
      </c>
      <c r="B27" s="25">
        <v>42</v>
      </c>
      <c r="C27" s="25">
        <v>41</v>
      </c>
      <c r="D27" s="25">
        <v>39</v>
      </c>
      <c r="E27" s="25">
        <v>39</v>
      </c>
      <c r="F27" s="25">
        <v>39</v>
      </c>
      <c r="G27" s="25">
        <v>39</v>
      </c>
      <c r="H27" s="25">
        <v>39</v>
      </c>
      <c r="I27" s="25">
        <v>39</v>
      </c>
      <c r="J27" s="25">
        <v>39</v>
      </c>
      <c r="K27" s="25">
        <v>39</v>
      </c>
      <c r="L27" s="25">
        <v>39</v>
      </c>
      <c r="M27" s="25">
        <v>39</v>
      </c>
      <c r="N27" s="26">
        <v>39</v>
      </c>
      <c r="O27" s="26">
        <v>39</v>
      </c>
      <c r="P27" s="25">
        <v>39</v>
      </c>
      <c r="Q27" s="25">
        <v>39</v>
      </c>
      <c r="R27" s="25">
        <v>39</v>
      </c>
      <c r="S27" s="25">
        <v>39</v>
      </c>
      <c r="T27" s="25">
        <v>39</v>
      </c>
      <c r="U27" s="25">
        <v>39</v>
      </c>
      <c r="V27" s="25">
        <v>41</v>
      </c>
      <c r="W27" s="25">
        <v>45</v>
      </c>
      <c r="X27" s="25">
        <v>45</v>
      </c>
      <c r="Y27" s="25">
        <v>45</v>
      </c>
      <c r="Z27" s="25">
        <v>45</v>
      </c>
      <c r="AA27" s="26">
        <v>45</v>
      </c>
      <c r="AB27" s="26">
        <v>45</v>
      </c>
      <c r="AC27" s="25">
        <v>45</v>
      </c>
      <c r="AD27" s="25">
        <v>45</v>
      </c>
      <c r="AE27" s="25">
        <v>45</v>
      </c>
      <c r="AF27" s="25">
        <v>45</v>
      </c>
      <c r="AG27" s="25">
        <v>45</v>
      </c>
      <c r="AH27" s="25">
        <v>45</v>
      </c>
      <c r="AI27" s="25">
        <v>45</v>
      </c>
      <c r="AJ27" s="25">
        <v>45</v>
      </c>
      <c r="AK27" s="26">
        <v>45</v>
      </c>
      <c r="AL27" s="25">
        <v>45</v>
      </c>
      <c r="AM27" s="26">
        <v>45</v>
      </c>
      <c r="AN27" s="26">
        <v>45</v>
      </c>
      <c r="AO27" s="25">
        <v>45</v>
      </c>
      <c r="AP27" s="25">
        <v>45</v>
      </c>
      <c r="AQ27" s="25">
        <v>45</v>
      </c>
      <c r="AR27" s="26">
        <v>42</v>
      </c>
      <c r="AS27" s="25">
        <v>46</v>
      </c>
      <c r="AT27" s="25">
        <v>46</v>
      </c>
      <c r="AU27" s="25">
        <v>46</v>
      </c>
      <c r="AV27" s="25">
        <v>46</v>
      </c>
      <c r="AW27" s="25">
        <v>45</v>
      </c>
      <c r="AX27" s="25">
        <v>45</v>
      </c>
      <c r="AY27" s="25">
        <v>45</v>
      </c>
      <c r="AZ27" s="25">
        <v>45</v>
      </c>
      <c r="BA27" s="25">
        <v>45</v>
      </c>
      <c r="BB27" s="25">
        <v>44</v>
      </c>
      <c r="BC27" s="25">
        <v>44</v>
      </c>
      <c r="BD27" s="26">
        <v>44</v>
      </c>
      <c r="BE27" s="25">
        <v>44</v>
      </c>
      <c r="BF27" s="25">
        <v>44</v>
      </c>
      <c r="BG27" s="25">
        <v>43</v>
      </c>
      <c r="BH27" s="25">
        <v>43</v>
      </c>
      <c r="BI27" s="25">
        <v>43</v>
      </c>
      <c r="BJ27" s="25">
        <v>43</v>
      </c>
      <c r="BK27" s="25">
        <v>44</v>
      </c>
      <c r="BL27" s="25">
        <v>44</v>
      </c>
      <c r="BM27" s="26">
        <v>43</v>
      </c>
      <c r="BN27" s="25">
        <v>43</v>
      </c>
      <c r="BO27" s="25">
        <v>43</v>
      </c>
      <c r="BP27" s="25">
        <v>43</v>
      </c>
      <c r="BQ27" s="25">
        <v>43</v>
      </c>
      <c r="BR27" s="26">
        <v>43</v>
      </c>
      <c r="BS27" s="25">
        <v>43</v>
      </c>
      <c r="BT27" s="25">
        <v>43</v>
      </c>
      <c r="BU27" s="26">
        <v>43</v>
      </c>
      <c r="BV27" s="25">
        <v>44</v>
      </c>
      <c r="BW27" s="26">
        <v>44</v>
      </c>
      <c r="BX27" s="26">
        <v>44</v>
      </c>
      <c r="BY27" s="26">
        <v>45</v>
      </c>
      <c r="BZ27" s="26">
        <v>45</v>
      </c>
      <c r="CA27" s="26">
        <v>45</v>
      </c>
      <c r="CB27" s="26">
        <v>45</v>
      </c>
      <c r="CC27" s="26">
        <v>45</v>
      </c>
      <c r="CD27" s="26">
        <v>45</v>
      </c>
      <c r="CE27" s="25">
        <v>45</v>
      </c>
      <c r="CF27" s="25">
        <v>45</v>
      </c>
      <c r="CG27" s="25">
        <v>45</v>
      </c>
      <c r="CH27" s="25">
        <v>45</v>
      </c>
      <c r="CI27" s="25">
        <v>46</v>
      </c>
      <c r="CJ27" s="25">
        <v>46</v>
      </c>
      <c r="CK27" s="25">
        <v>46</v>
      </c>
      <c r="CL27" s="25">
        <v>45</v>
      </c>
      <c r="CM27" s="25">
        <v>45</v>
      </c>
      <c r="CN27" s="25">
        <v>45</v>
      </c>
      <c r="CO27" s="25">
        <v>45</v>
      </c>
      <c r="CP27" s="25">
        <v>45</v>
      </c>
      <c r="CQ27" s="25">
        <v>45</v>
      </c>
      <c r="CR27" s="25">
        <v>45</v>
      </c>
      <c r="CS27" s="25">
        <v>45</v>
      </c>
      <c r="CT27" s="30">
        <v>1060.5</v>
      </c>
    </row>
    <row r="28" spans="1:98" ht="9" customHeight="1" x14ac:dyDescent="0.2">
      <c r="A28" s="17" t="s">
        <v>44</v>
      </c>
      <c r="B28" s="25">
        <v>280</v>
      </c>
      <c r="C28" s="26">
        <v>282</v>
      </c>
      <c r="D28" s="26">
        <v>279</v>
      </c>
      <c r="E28" s="26">
        <v>279</v>
      </c>
      <c r="F28" s="25">
        <v>280</v>
      </c>
      <c r="G28" s="26">
        <v>265</v>
      </c>
      <c r="H28" s="26">
        <v>264</v>
      </c>
      <c r="I28" s="25">
        <v>264</v>
      </c>
      <c r="J28" s="25">
        <v>248</v>
      </c>
      <c r="K28" s="25">
        <v>247</v>
      </c>
      <c r="L28" s="25">
        <v>247</v>
      </c>
      <c r="M28" s="25">
        <v>247</v>
      </c>
      <c r="N28" s="26">
        <v>227</v>
      </c>
      <c r="O28" s="26">
        <v>227</v>
      </c>
      <c r="P28" s="25">
        <v>226</v>
      </c>
      <c r="Q28" s="26">
        <v>227</v>
      </c>
      <c r="R28" s="26">
        <v>251</v>
      </c>
      <c r="S28" s="25">
        <v>252</v>
      </c>
      <c r="T28" s="25">
        <v>285</v>
      </c>
      <c r="U28" s="25">
        <v>284</v>
      </c>
      <c r="V28" s="25">
        <v>284</v>
      </c>
      <c r="W28" s="25">
        <v>282</v>
      </c>
      <c r="X28" s="25">
        <v>281</v>
      </c>
      <c r="Y28" s="25">
        <v>282</v>
      </c>
      <c r="Z28" s="26">
        <v>286</v>
      </c>
      <c r="AA28" s="26">
        <v>284</v>
      </c>
      <c r="AB28" s="26">
        <v>285</v>
      </c>
      <c r="AC28" s="26">
        <v>287</v>
      </c>
      <c r="AD28" s="26">
        <v>287</v>
      </c>
      <c r="AE28" s="26">
        <v>287</v>
      </c>
      <c r="AF28" s="26">
        <v>284</v>
      </c>
      <c r="AG28" s="26">
        <v>279</v>
      </c>
      <c r="AH28" s="26">
        <v>282</v>
      </c>
      <c r="AI28" s="26">
        <v>281</v>
      </c>
      <c r="AJ28" s="25">
        <v>279</v>
      </c>
      <c r="AK28" s="26">
        <v>281</v>
      </c>
      <c r="AL28" s="26">
        <v>280</v>
      </c>
      <c r="AM28" s="26">
        <v>277</v>
      </c>
      <c r="AN28" s="26">
        <v>279</v>
      </c>
      <c r="AO28" s="26">
        <v>279</v>
      </c>
      <c r="AP28" s="25">
        <v>275</v>
      </c>
      <c r="AQ28" s="26">
        <v>276</v>
      </c>
      <c r="AR28" s="26">
        <v>279</v>
      </c>
      <c r="AS28" s="25">
        <v>278</v>
      </c>
      <c r="AT28" s="25">
        <v>277</v>
      </c>
      <c r="AU28" s="25">
        <v>276</v>
      </c>
      <c r="AV28" s="26">
        <v>276</v>
      </c>
      <c r="AW28" s="25">
        <v>275</v>
      </c>
      <c r="AX28" s="25">
        <v>276</v>
      </c>
      <c r="AY28" s="26">
        <v>275</v>
      </c>
      <c r="AZ28" s="26">
        <v>275</v>
      </c>
      <c r="BA28" s="26">
        <v>275</v>
      </c>
      <c r="BB28" s="25">
        <v>274</v>
      </c>
      <c r="BC28" s="26">
        <v>274</v>
      </c>
      <c r="BD28" s="26">
        <v>273</v>
      </c>
      <c r="BE28" s="25">
        <v>273</v>
      </c>
      <c r="BF28" s="25">
        <v>273</v>
      </c>
      <c r="BG28" s="25">
        <v>273</v>
      </c>
      <c r="BH28" s="25">
        <v>270</v>
      </c>
      <c r="BI28" s="25">
        <v>268</v>
      </c>
      <c r="BJ28" s="25">
        <v>267</v>
      </c>
      <c r="BK28" s="25">
        <v>269</v>
      </c>
      <c r="BL28" s="25">
        <v>271</v>
      </c>
      <c r="BM28" s="26">
        <v>271</v>
      </c>
      <c r="BN28" s="26">
        <v>268</v>
      </c>
      <c r="BO28" s="26">
        <v>271</v>
      </c>
      <c r="BP28" s="26">
        <v>271</v>
      </c>
      <c r="BQ28" s="25">
        <v>270</v>
      </c>
      <c r="BR28" s="26">
        <v>271</v>
      </c>
      <c r="BS28" s="25">
        <v>273</v>
      </c>
      <c r="BT28" s="25">
        <v>272</v>
      </c>
      <c r="BU28" s="26">
        <v>272</v>
      </c>
      <c r="BV28" s="26">
        <v>275</v>
      </c>
      <c r="BW28" s="26">
        <v>275</v>
      </c>
      <c r="BX28" s="26">
        <v>274</v>
      </c>
      <c r="BY28" s="26">
        <v>278</v>
      </c>
      <c r="BZ28" s="26">
        <v>277</v>
      </c>
      <c r="CA28" s="26">
        <v>276</v>
      </c>
      <c r="CB28" s="26">
        <v>276</v>
      </c>
      <c r="CC28" s="26">
        <v>275</v>
      </c>
      <c r="CD28" s="26">
        <v>276</v>
      </c>
      <c r="CE28" s="26">
        <v>275</v>
      </c>
      <c r="CF28" s="26">
        <v>277</v>
      </c>
      <c r="CG28" s="26">
        <v>275</v>
      </c>
      <c r="CH28" s="25">
        <v>276</v>
      </c>
      <c r="CI28" s="25">
        <v>277</v>
      </c>
      <c r="CJ28" s="25">
        <v>277</v>
      </c>
      <c r="CK28" s="25">
        <v>277</v>
      </c>
      <c r="CL28" s="26">
        <v>277</v>
      </c>
      <c r="CM28" s="26">
        <v>279</v>
      </c>
      <c r="CN28" s="25">
        <v>279</v>
      </c>
      <c r="CO28" s="25">
        <v>279</v>
      </c>
      <c r="CP28" s="26">
        <v>281</v>
      </c>
      <c r="CQ28" s="25">
        <v>262</v>
      </c>
      <c r="CR28" s="26">
        <v>207</v>
      </c>
      <c r="CS28" s="25">
        <v>202</v>
      </c>
      <c r="CT28" s="30">
        <v>6367.1</v>
      </c>
    </row>
    <row r="29" spans="1:98" ht="9" customHeight="1" x14ac:dyDescent="0.2">
      <c r="A29" s="18" t="s">
        <v>45</v>
      </c>
      <c r="B29" s="25">
        <v>132</v>
      </c>
      <c r="C29" s="26">
        <v>132</v>
      </c>
      <c r="D29" s="26">
        <v>132</v>
      </c>
      <c r="E29" s="26">
        <v>131</v>
      </c>
      <c r="F29" s="25">
        <v>132</v>
      </c>
      <c r="G29" s="26">
        <v>131</v>
      </c>
      <c r="H29" s="26">
        <v>132</v>
      </c>
      <c r="I29" s="25">
        <v>132</v>
      </c>
      <c r="J29" s="25">
        <v>132</v>
      </c>
      <c r="K29" s="25">
        <v>132</v>
      </c>
      <c r="L29" s="25">
        <v>132</v>
      </c>
      <c r="M29" s="25">
        <v>132</v>
      </c>
      <c r="N29" s="26">
        <v>132</v>
      </c>
      <c r="O29" s="26">
        <v>132</v>
      </c>
      <c r="P29" s="25">
        <v>132</v>
      </c>
      <c r="Q29" s="26">
        <v>133</v>
      </c>
      <c r="R29" s="26">
        <v>133</v>
      </c>
      <c r="S29" s="25">
        <v>133</v>
      </c>
      <c r="T29" s="25">
        <v>133</v>
      </c>
      <c r="U29" s="25">
        <v>132</v>
      </c>
      <c r="V29" s="25">
        <v>133</v>
      </c>
      <c r="W29" s="25">
        <v>133</v>
      </c>
      <c r="X29" s="25">
        <v>133</v>
      </c>
      <c r="Y29" s="25">
        <v>133</v>
      </c>
      <c r="Z29" s="26">
        <v>133</v>
      </c>
      <c r="AA29" s="26">
        <v>133</v>
      </c>
      <c r="AB29" s="26">
        <v>133</v>
      </c>
      <c r="AC29" s="26">
        <v>134</v>
      </c>
      <c r="AD29" s="26">
        <v>134</v>
      </c>
      <c r="AE29" s="26">
        <v>134</v>
      </c>
      <c r="AF29" s="26">
        <v>134</v>
      </c>
      <c r="AG29" s="26">
        <v>134</v>
      </c>
      <c r="AH29" s="26">
        <v>133</v>
      </c>
      <c r="AI29" s="26">
        <v>133</v>
      </c>
      <c r="AJ29" s="25">
        <v>133</v>
      </c>
      <c r="AK29" s="26">
        <v>133</v>
      </c>
      <c r="AL29" s="26">
        <v>133</v>
      </c>
      <c r="AM29" s="26">
        <v>132</v>
      </c>
      <c r="AN29" s="26">
        <v>131</v>
      </c>
      <c r="AO29" s="26">
        <v>131</v>
      </c>
      <c r="AP29" s="25">
        <v>131</v>
      </c>
      <c r="AQ29" s="26">
        <v>131</v>
      </c>
      <c r="AR29" s="26">
        <v>132</v>
      </c>
      <c r="AS29" s="25">
        <v>130</v>
      </c>
      <c r="AT29" s="25">
        <v>131</v>
      </c>
      <c r="AU29" s="25">
        <v>129</v>
      </c>
      <c r="AV29" s="26">
        <v>130</v>
      </c>
      <c r="AW29" s="25">
        <v>129</v>
      </c>
      <c r="AX29" s="25">
        <v>130</v>
      </c>
      <c r="AY29" s="26">
        <v>130</v>
      </c>
      <c r="AZ29" s="26">
        <v>130</v>
      </c>
      <c r="BA29" s="26">
        <v>130</v>
      </c>
      <c r="BB29" s="25">
        <v>129</v>
      </c>
      <c r="BC29" s="26">
        <v>129</v>
      </c>
      <c r="BD29" s="26">
        <v>130</v>
      </c>
      <c r="BE29" s="25">
        <v>129</v>
      </c>
      <c r="BF29" s="25">
        <v>128</v>
      </c>
      <c r="BG29" s="25">
        <v>128</v>
      </c>
      <c r="BH29" s="25">
        <v>127</v>
      </c>
      <c r="BI29" s="25">
        <v>126</v>
      </c>
      <c r="BJ29" s="25">
        <v>127</v>
      </c>
      <c r="BK29" s="25">
        <v>127</v>
      </c>
      <c r="BL29" s="25">
        <v>126</v>
      </c>
      <c r="BM29" s="26">
        <v>127</v>
      </c>
      <c r="BN29" s="26">
        <v>126</v>
      </c>
      <c r="BO29" s="26">
        <v>126</v>
      </c>
      <c r="BP29" s="26">
        <v>126</v>
      </c>
      <c r="BQ29" s="25">
        <v>125</v>
      </c>
      <c r="BR29" s="26">
        <v>127</v>
      </c>
      <c r="BS29" s="25">
        <v>128</v>
      </c>
      <c r="BT29" s="25">
        <v>128</v>
      </c>
      <c r="BU29" s="26">
        <v>129</v>
      </c>
      <c r="BV29" s="26">
        <v>130</v>
      </c>
      <c r="BW29" s="26">
        <v>129</v>
      </c>
      <c r="BX29" s="26">
        <v>130</v>
      </c>
      <c r="BY29" s="26">
        <v>130</v>
      </c>
      <c r="BZ29" s="26">
        <v>130</v>
      </c>
      <c r="CA29" s="26">
        <v>130</v>
      </c>
      <c r="CB29" s="26">
        <v>130</v>
      </c>
      <c r="CC29" s="26">
        <v>131</v>
      </c>
      <c r="CD29" s="26">
        <v>131</v>
      </c>
      <c r="CE29" s="26">
        <v>131</v>
      </c>
      <c r="CF29" s="26">
        <v>132</v>
      </c>
      <c r="CG29" s="26">
        <v>132</v>
      </c>
      <c r="CH29" s="25">
        <v>132</v>
      </c>
      <c r="CI29" s="25">
        <v>130</v>
      </c>
      <c r="CJ29" s="25">
        <v>131</v>
      </c>
      <c r="CK29" s="25">
        <v>130</v>
      </c>
      <c r="CL29" s="26">
        <v>131</v>
      </c>
      <c r="CM29" s="26">
        <v>131</v>
      </c>
      <c r="CN29" s="25">
        <v>130</v>
      </c>
      <c r="CO29" s="25">
        <v>131</v>
      </c>
      <c r="CP29" s="26">
        <v>131</v>
      </c>
      <c r="CQ29" s="25">
        <v>131</v>
      </c>
      <c r="CR29" s="26">
        <v>130</v>
      </c>
      <c r="CS29" s="25">
        <v>132</v>
      </c>
      <c r="CT29" s="30">
        <v>3052.4</v>
      </c>
    </row>
    <row r="30" spans="1:98" ht="9" customHeight="1" x14ac:dyDescent="0.2">
      <c r="A30" s="17" t="s">
        <v>46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6">
        <v>0</v>
      </c>
      <c r="O30" s="26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30</v>
      </c>
      <c r="AA30" s="26">
        <v>50</v>
      </c>
      <c r="AB30" s="26">
        <v>70</v>
      </c>
      <c r="AC30" s="25">
        <v>80</v>
      </c>
      <c r="AD30" s="26">
        <v>115</v>
      </c>
      <c r="AE30" s="26">
        <v>115</v>
      </c>
      <c r="AF30" s="26">
        <v>115</v>
      </c>
      <c r="AG30" s="26">
        <v>115</v>
      </c>
      <c r="AH30" s="26">
        <v>115</v>
      </c>
      <c r="AI30" s="26">
        <v>115</v>
      </c>
      <c r="AJ30" s="25">
        <v>115</v>
      </c>
      <c r="AK30" s="26">
        <v>115</v>
      </c>
      <c r="AL30" s="26">
        <v>115</v>
      </c>
      <c r="AM30" s="26">
        <v>115</v>
      </c>
      <c r="AN30" s="26">
        <v>115</v>
      </c>
      <c r="AO30" s="26">
        <v>115</v>
      </c>
      <c r="AP30" s="25">
        <v>115</v>
      </c>
      <c r="AQ30" s="26">
        <v>115</v>
      </c>
      <c r="AR30" s="26">
        <v>115</v>
      </c>
      <c r="AS30" s="25">
        <v>115</v>
      </c>
      <c r="AT30" s="25">
        <v>115</v>
      </c>
      <c r="AU30" s="25">
        <v>115</v>
      </c>
      <c r="AV30" s="26">
        <v>115</v>
      </c>
      <c r="AW30" s="25">
        <v>115</v>
      </c>
      <c r="AX30" s="25">
        <v>115</v>
      </c>
      <c r="AY30" s="26">
        <v>115</v>
      </c>
      <c r="AZ30" s="26">
        <v>115</v>
      </c>
      <c r="BA30" s="26">
        <v>115</v>
      </c>
      <c r="BB30" s="25">
        <v>115</v>
      </c>
      <c r="BC30" s="26">
        <v>115</v>
      </c>
      <c r="BD30" s="26">
        <v>115</v>
      </c>
      <c r="BE30" s="25">
        <v>115</v>
      </c>
      <c r="BF30" s="25">
        <v>115</v>
      </c>
      <c r="BG30" s="25">
        <v>115</v>
      </c>
      <c r="BH30" s="25">
        <v>115</v>
      </c>
      <c r="BI30" s="25">
        <v>115</v>
      </c>
      <c r="BJ30" s="25">
        <v>115</v>
      </c>
      <c r="BK30" s="25">
        <v>115</v>
      </c>
      <c r="BL30" s="25">
        <v>115</v>
      </c>
      <c r="BM30" s="26">
        <v>115</v>
      </c>
      <c r="BN30" s="26">
        <v>115</v>
      </c>
      <c r="BO30" s="26">
        <v>115</v>
      </c>
      <c r="BP30" s="26">
        <v>115</v>
      </c>
      <c r="BQ30" s="25">
        <v>115</v>
      </c>
      <c r="BR30" s="26">
        <v>115</v>
      </c>
      <c r="BS30" s="25">
        <v>115</v>
      </c>
      <c r="BT30" s="25">
        <v>108</v>
      </c>
      <c r="BU30" s="26">
        <v>108</v>
      </c>
      <c r="BV30" s="26">
        <v>108</v>
      </c>
      <c r="BW30" s="26">
        <v>108</v>
      </c>
      <c r="BX30" s="26">
        <v>108</v>
      </c>
      <c r="BY30" s="26">
        <v>108</v>
      </c>
      <c r="BZ30" s="26">
        <v>108</v>
      </c>
      <c r="CA30" s="26">
        <v>108</v>
      </c>
      <c r="CB30" s="26">
        <v>108</v>
      </c>
      <c r="CC30" s="26">
        <v>108</v>
      </c>
      <c r="CD30" s="26">
        <v>108</v>
      </c>
      <c r="CE30" s="26">
        <v>108</v>
      </c>
      <c r="CF30" s="26">
        <v>108</v>
      </c>
      <c r="CG30" s="26">
        <v>108</v>
      </c>
      <c r="CH30" s="25">
        <v>108</v>
      </c>
      <c r="CI30" s="25">
        <v>108</v>
      </c>
      <c r="CJ30" s="25">
        <v>108</v>
      </c>
      <c r="CK30" s="25">
        <v>108</v>
      </c>
      <c r="CL30" s="26">
        <v>108</v>
      </c>
      <c r="CM30" s="26">
        <v>108</v>
      </c>
      <c r="CN30" s="25">
        <v>108</v>
      </c>
      <c r="CO30" s="25">
        <v>108</v>
      </c>
      <c r="CP30" s="25">
        <v>90</v>
      </c>
      <c r="CQ30" s="25">
        <v>60</v>
      </c>
      <c r="CR30" s="25">
        <v>60</v>
      </c>
      <c r="CS30" s="25">
        <v>60</v>
      </c>
      <c r="CT30" s="30">
        <v>1809.9</v>
      </c>
    </row>
    <row r="31" spans="1:98" ht="9" customHeight="1" x14ac:dyDescent="0.2">
      <c r="A31" s="17" t="s">
        <v>47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6">
        <v>0</v>
      </c>
      <c r="O31" s="26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6">
        <v>0</v>
      </c>
      <c r="AB31" s="26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6">
        <v>0</v>
      </c>
      <c r="AL31" s="25">
        <v>0</v>
      </c>
      <c r="AM31" s="26">
        <v>0</v>
      </c>
      <c r="AN31" s="26">
        <v>0</v>
      </c>
      <c r="AO31" s="25">
        <v>18</v>
      </c>
      <c r="AP31" s="25">
        <v>18</v>
      </c>
      <c r="AQ31" s="25">
        <v>18</v>
      </c>
      <c r="AR31" s="26">
        <v>18</v>
      </c>
      <c r="AS31" s="25">
        <v>18</v>
      </c>
      <c r="AT31" s="25">
        <v>18</v>
      </c>
      <c r="AU31" s="25">
        <v>18</v>
      </c>
      <c r="AV31" s="25">
        <v>18</v>
      </c>
      <c r="AW31" s="25">
        <v>18</v>
      </c>
      <c r="AX31" s="25">
        <v>18</v>
      </c>
      <c r="AY31" s="25">
        <v>18</v>
      </c>
      <c r="AZ31" s="25">
        <v>18</v>
      </c>
      <c r="BA31" s="25">
        <v>18</v>
      </c>
      <c r="BB31" s="25">
        <v>18</v>
      </c>
      <c r="BC31" s="25">
        <v>18</v>
      </c>
      <c r="BD31" s="26">
        <v>18</v>
      </c>
      <c r="BE31" s="25">
        <v>18</v>
      </c>
      <c r="BF31" s="25">
        <v>18</v>
      </c>
      <c r="BG31" s="25">
        <v>18</v>
      </c>
      <c r="BH31" s="25">
        <v>18</v>
      </c>
      <c r="BI31" s="25">
        <v>18</v>
      </c>
      <c r="BJ31" s="25">
        <v>18</v>
      </c>
      <c r="BK31" s="25">
        <v>18</v>
      </c>
      <c r="BL31" s="25">
        <v>18</v>
      </c>
      <c r="BM31" s="26">
        <v>18</v>
      </c>
      <c r="BN31" s="25">
        <v>18</v>
      </c>
      <c r="BO31" s="25">
        <v>18</v>
      </c>
      <c r="BP31" s="25">
        <v>18</v>
      </c>
      <c r="BQ31" s="25">
        <v>18</v>
      </c>
      <c r="BR31" s="26">
        <v>18</v>
      </c>
      <c r="BS31" s="25">
        <v>18</v>
      </c>
      <c r="BT31" s="25">
        <v>18</v>
      </c>
      <c r="BU31" s="26">
        <v>18</v>
      </c>
      <c r="BV31" s="25">
        <v>18</v>
      </c>
      <c r="BW31" s="26">
        <v>18</v>
      </c>
      <c r="BX31" s="26">
        <v>18</v>
      </c>
      <c r="BY31" s="26">
        <v>18</v>
      </c>
      <c r="BZ31" s="26">
        <v>18</v>
      </c>
      <c r="CA31" s="26">
        <v>18</v>
      </c>
      <c r="CB31" s="26">
        <v>18</v>
      </c>
      <c r="CC31" s="26">
        <v>18</v>
      </c>
      <c r="CD31" s="26">
        <v>18</v>
      </c>
      <c r="CE31" s="25">
        <v>18</v>
      </c>
      <c r="CF31" s="25">
        <v>18</v>
      </c>
      <c r="CG31" s="25">
        <v>18</v>
      </c>
      <c r="CH31" s="25">
        <v>18</v>
      </c>
      <c r="CI31" s="25">
        <v>18</v>
      </c>
      <c r="CJ31" s="25">
        <v>18</v>
      </c>
      <c r="CK31" s="25">
        <v>18</v>
      </c>
      <c r="CL31" s="25">
        <v>18</v>
      </c>
      <c r="CM31" s="25">
        <v>18</v>
      </c>
      <c r="CN31" s="25">
        <v>18</v>
      </c>
      <c r="CO31" s="25">
        <v>18</v>
      </c>
      <c r="CP31" s="25">
        <v>0</v>
      </c>
      <c r="CQ31" s="25">
        <v>0</v>
      </c>
      <c r="CR31" s="25">
        <v>0</v>
      </c>
      <c r="CS31" s="25">
        <v>0</v>
      </c>
      <c r="CT31" s="30">
        <v>225</v>
      </c>
    </row>
    <row r="32" spans="1:98" ht="9" customHeight="1" x14ac:dyDescent="0.2">
      <c r="A32" s="18" t="s">
        <v>48</v>
      </c>
      <c r="B32" s="25">
        <v>40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6">
        <v>0</v>
      </c>
      <c r="O32" s="26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16</v>
      </c>
      <c r="X32" s="25">
        <v>24</v>
      </c>
      <c r="Y32" s="25">
        <v>40</v>
      </c>
      <c r="Z32" s="25">
        <v>40</v>
      </c>
      <c r="AA32" s="26">
        <v>40</v>
      </c>
      <c r="AB32" s="26">
        <v>40</v>
      </c>
      <c r="AC32" s="25">
        <v>40</v>
      </c>
      <c r="AD32" s="25">
        <v>40</v>
      </c>
      <c r="AE32" s="25">
        <v>40</v>
      </c>
      <c r="AF32" s="25">
        <v>40</v>
      </c>
      <c r="AG32" s="25">
        <v>40</v>
      </c>
      <c r="AH32" s="25">
        <v>40</v>
      </c>
      <c r="AI32" s="25">
        <v>40</v>
      </c>
      <c r="AJ32" s="25">
        <v>40</v>
      </c>
      <c r="AK32" s="26">
        <v>40</v>
      </c>
      <c r="AL32" s="25">
        <v>40</v>
      </c>
      <c r="AM32" s="26">
        <v>40</v>
      </c>
      <c r="AN32" s="26">
        <v>40</v>
      </c>
      <c r="AO32" s="25">
        <v>40</v>
      </c>
      <c r="AP32" s="25">
        <v>40</v>
      </c>
      <c r="AQ32" s="25">
        <v>40</v>
      </c>
      <c r="AR32" s="26">
        <v>40</v>
      </c>
      <c r="AS32" s="25">
        <v>40</v>
      </c>
      <c r="AT32" s="25">
        <v>40</v>
      </c>
      <c r="AU32" s="25">
        <v>40</v>
      </c>
      <c r="AV32" s="25">
        <v>40</v>
      </c>
      <c r="AW32" s="25">
        <v>40</v>
      </c>
      <c r="AX32" s="25">
        <v>40</v>
      </c>
      <c r="AY32" s="25">
        <v>40</v>
      </c>
      <c r="AZ32" s="25">
        <v>40</v>
      </c>
      <c r="BA32" s="25">
        <v>40</v>
      </c>
      <c r="BB32" s="25">
        <v>40</v>
      </c>
      <c r="BC32" s="25">
        <v>40</v>
      </c>
      <c r="BD32" s="26">
        <v>40</v>
      </c>
      <c r="BE32" s="25">
        <v>40</v>
      </c>
      <c r="BF32" s="25">
        <v>40</v>
      </c>
      <c r="BG32" s="25">
        <v>40</v>
      </c>
      <c r="BH32" s="25">
        <v>40</v>
      </c>
      <c r="BI32" s="25">
        <v>40</v>
      </c>
      <c r="BJ32" s="25">
        <v>40</v>
      </c>
      <c r="BK32" s="25">
        <v>40</v>
      </c>
      <c r="BL32" s="25">
        <v>40</v>
      </c>
      <c r="BM32" s="26">
        <v>40</v>
      </c>
      <c r="BN32" s="25">
        <v>40</v>
      </c>
      <c r="BO32" s="25">
        <v>40</v>
      </c>
      <c r="BP32" s="25">
        <v>40</v>
      </c>
      <c r="BQ32" s="25">
        <v>40</v>
      </c>
      <c r="BR32" s="26">
        <v>40</v>
      </c>
      <c r="BS32" s="25">
        <v>40</v>
      </c>
      <c r="BT32" s="25">
        <v>30</v>
      </c>
      <c r="BU32" s="26">
        <v>30</v>
      </c>
      <c r="BV32" s="25">
        <v>30</v>
      </c>
      <c r="BW32" s="26">
        <v>30</v>
      </c>
      <c r="BX32" s="26">
        <v>30</v>
      </c>
      <c r="BY32" s="26">
        <v>30</v>
      </c>
      <c r="BZ32" s="26">
        <v>30</v>
      </c>
      <c r="CA32" s="26">
        <v>30</v>
      </c>
      <c r="CB32" s="26">
        <v>30</v>
      </c>
      <c r="CC32" s="26">
        <v>30</v>
      </c>
      <c r="CD32" s="26">
        <v>30</v>
      </c>
      <c r="CE32" s="25">
        <v>30</v>
      </c>
      <c r="CF32" s="25">
        <v>30</v>
      </c>
      <c r="CG32" s="25">
        <v>30</v>
      </c>
      <c r="CH32" s="25">
        <v>30</v>
      </c>
      <c r="CI32" s="25">
        <v>30</v>
      </c>
      <c r="CJ32" s="25">
        <v>30</v>
      </c>
      <c r="CK32" s="25">
        <v>30</v>
      </c>
      <c r="CL32" s="25">
        <v>30</v>
      </c>
      <c r="CM32" s="25">
        <v>30</v>
      </c>
      <c r="CN32" s="25">
        <v>30</v>
      </c>
      <c r="CO32" s="25">
        <v>30</v>
      </c>
      <c r="CP32" s="25">
        <v>30</v>
      </c>
      <c r="CQ32" s="25">
        <v>30</v>
      </c>
      <c r="CR32" s="25">
        <v>30</v>
      </c>
      <c r="CS32" s="25">
        <v>30</v>
      </c>
      <c r="CT32" s="30">
        <v>559.20000000000005</v>
      </c>
    </row>
    <row r="33" spans="1:98" ht="9" customHeight="1" x14ac:dyDescent="0.2">
      <c r="A33" s="18" t="s">
        <v>49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6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6">
        <v>0</v>
      </c>
      <c r="AB33" s="26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6">
        <v>0</v>
      </c>
      <c r="AL33" s="25">
        <v>0</v>
      </c>
      <c r="AM33" s="26">
        <v>0</v>
      </c>
      <c r="AN33" s="26">
        <v>0</v>
      </c>
      <c r="AO33" s="25">
        <v>0</v>
      </c>
      <c r="AP33" s="25">
        <v>0</v>
      </c>
      <c r="AQ33" s="25">
        <v>0</v>
      </c>
      <c r="AR33" s="26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6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6">
        <v>0</v>
      </c>
      <c r="BN33" s="25">
        <v>0</v>
      </c>
      <c r="BO33" s="25">
        <v>0</v>
      </c>
      <c r="BP33" s="25">
        <v>0</v>
      </c>
      <c r="BQ33" s="25">
        <v>0</v>
      </c>
      <c r="BR33" s="26">
        <v>0</v>
      </c>
      <c r="BS33" s="25">
        <v>0</v>
      </c>
      <c r="BT33" s="25">
        <v>0</v>
      </c>
      <c r="BU33" s="26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489" t="s">
        <v>135</v>
      </c>
      <c r="CS33" s="490"/>
      <c r="CT33" s="30">
        <v>0</v>
      </c>
    </row>
    <row r="34" spans="1:98" ht="9" customHeight="1" x14ac:dyDescent="0.2">
      <c r="A34" s="17" t="s">
        <v>50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6">
        <v>0</v>
      </c>
      <c r="O34" s="26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6">
        <v>1</v>
      </c>
      <c r="AB34" s="26">
        <v>1</v>
      </c>
      <c r="AC34" s="25">
        <v>2</v>
      </c>
      <c r="AD34" s="25">
        <v>4</v>
      </c>
      <c r="AE34" s="25">
        <v>5</v>
      </c>
      <c r="AF34" s="25">
        <v>8</v>
      </c>
      <c r="AG34" s="25">
        <v>10</v>
      </c>
      <c r="AH34" s="25">
        <v>12</v>
      </c>
      <c r="AI34" s="25">
        <v>14</v>
      </c>
      <c r="AJ34" s="25">
        <v>16</v>
      </c>
      <c r="AK34" s="26">
        <v>17</v>
      </c>
      <c r="AL34" s="25">
        <v>19</v>
      </c>
      <c r="AM34" s="26">
        <v>20</v>
      </c>
      <c r="AN34" s="26">
        <v>21</v>
      </c>
      <c r="AO34" s="25">
        <v>23</v>
      </c>
      <c r="AP34" s="25">
        <v>24</v>
      </c>
      <c r="AQ34" s="25">
        <v>24</v>
      </c>
      <c r="AR34" s="26">
        <v>28</v>
      </c>
      <c r="AS34" s="25">
        <v>20</v>
      </c>
      <c r="AT34" s="25">
        <v>27</v>
      </c>
      <c r="AU34" s="25">
        <v>26</v>
      </c>
      <c r="AV34" s="25">
        <v>24</v>
      </c>
      <c r="AW34" s="25">
        <v>22</v>
      </c>
      <c r="AX34" s="25">
        <v>25</v>
      </c>
      <c r="AY34" s="25">
        <v>27</v>
      </c>
      <c r="AZ34" s="25">
        <v>25</v>
      </c>
      <c r="BA34" s="25">
        <v>28</v>
      </c>
      <c r="BB34" s="25">
        <v>27</v>
      </c>
      <c r="BC34" s="25">
        <v>13</v>
      </c>
      <c r="BD34" s="26">
        <v>27</v>
      </c>
      <c r="BE34" s="25">
        <v>26</v>
      </c>
      <c r="BF34" s="25">
        <v>25</v>
      </c>
      <c r="BG34" s="25">
        <v>19</v>
      </c>
      <c r="BH34" s="25">
        <v>22</v>
      </c>
      <c r="BI34" s="25">
        <v>9</v>
      </c>
      <c r="BJ34" s="25">
        <v>19</v>
      </c>
      <c r="BK34" s="25">
        <v>13</v>
      </c>
      <c r="BL34" s="25">
        <v>15</v>
      </c>
      <c r="BM34" s="26">
        <v>15</v>
      </c>
      <c r="BN34" s="25">
        <v>12</v>
      </c>
      <c r="BO34" s="25">
        <v>10</v>
      </c>
      <c r="BP34" s="25">
        <v>8</v>
      </c>
      <c r="BQ34" s="25">
        <v>5</v>
      </c>
      <c r="BR34" s="26">
        <v>4</v>
      </c>
      <c r="BS34" s="25">
        <v>3</v>
      </c>
      <c r="BT34" s="25">
        <v>1</v>
      </c>
      <c r="BU34" s="26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30">
        <v>337.4</v>
      </c>
    </row>
    <row r="35" spans="1:98" ht="9" customHeight="1" x14ac:dyDescent="0.2">
      <c r="A35" s="18" t="s">
        <v>51</v>
      </c>
      <c r="B35" s="25">
        <v>14</v>
      </c>
      <c r="C35" s="25">
        <v>15</v>
      </c>
      <c r="D35" s="25">
        <v>15</v>
      </c>
      <c r="E35" s="25">
        <v>16</v>
      </c>
      <c r="F35" s="25">
        <v>16</v>
      </c>
      <c r="G35" s="25">
        <v>13</v>
      </c>
      <c r="H35" s="25">
        <v>12</v>
      </c>
      <c r="I35" s="25">
        <v>12</v>
      </c>
      <c r="J35" s="25">
        <v>13</v>
      </c>
      <c r="K35" s="25">
        <v>13</v>
      </c>
      <c r="L35" s="25">
        <v>11</v>
      </c>
      <c r="M35" s="25">
        <v>10</v>
      </c>
      <c r="N35" s="26">
        <v>10</v>
      </c>
      <c r="O35" s="26">
        <v>11</v>
      </c>
      <c r="P35" s="25">
        <v>8</v>
      </c>
      <c r="Q35" s="25">
        <v>8</v>
      </c>
      <c r="R35" s="25">
        <v>7</v>
      </c>
      <c r="S35" s="25">
        <v>6</v>
      </c>
      <c r="T35" s="25">
        <v>6</v>
      </c>
      <c r="U35" s="25">
        <v>4</v>
      </c>
      <c r="V35" s="25">
        <v>3</v>
      </c>
      <c r="W35" s="25">
        <v>3</v>
      </c>
      <c r="X35" s="25">
        <v>3</v>
      </c>
      <c r="Y35" s="25">
        <v>3</v>
      </c>
      <c r="Z35" s="25">
        <v>4</v>
      </c>
      <c r="AA35" s="26">
        <v>4</v>
      </c>
      <c r="AB35" s="26">
        <v>4</v>
      </c>
      <c r="AC35" s="25">
        <v>4</v>
      </c>
      <c r="AD35" s="25">
        <v>3</v>
      </c>
      <c r="AE35" s="25">
        <v>2</v>
      </c>
      <c r="AF35" s="25">
        <v>1</v>
      </c>
      <c r="AG35" s="25">
        <v>1</v>
      </c>
      <c r="AH35" s="25">
        <v>1</v>
      </c>
      <c r="AI35" s="25">
        <v>1</v>
      </c>
      <c r="AJ35" s="25">
        <v>0</v>
      </c>
      <c r="AK35" s="26">
        <v>4</v>
      </c>
      <c r="AL35" s="25">
        <v>3</v>
      </c>
      <c r="AM35" s="26">
        <v>5</v>
      </c>
      <c r="AN35" s="26">
        <v>5</v>
      </c>
      <c r="AO35" s="25">
        <v>7</v>
      </c>
      <c r="AP35" s="25">
        <v>9</v>
      </c>
      <c r="AQ35" s="25">
        <v>9</v>
      </c>
      <c r="AR35" s="26">
        <v>6</v>
      </c>
      <c r="AS35" s="25">
        <v>6</v>
      </c>
      <c r="AT35" s="25">
        <v>5</v>
      </c>
      <c r="AU35" s="25">
        <v>7</v>
      </c>
      <c r="AV35" s="25">
        <v>8</v>
      </c>
      <c r="AW35" s="25">
        <v>9</v>
      </c>
      <c r="AX35" s="25">
        <v>9</v>
      </c>
      <c r="AY35" s="25">
        <v>13</v>
      </c>
      <c r="AZ35" s="25">
        <v>12</v>
      </c>
      <c r="BA35" s="25">
        <v>14</v>
      </c>
      <c r="BB35" s="25">
        <v>14</v>
      </c>
      <c r="BC35" s="25">
        <v>15</v>
      </c>
      <c r="BD35" s="26">
        <v>17</v>
      </c>
      <c r="BE35" s="25">
        <v>15</v>
      </c>
      <c r="BF35" s="25">
        <v>21</v>
      </c>
      <c r="BG35" s="25">
        <v>23</v>
      </c>
      <c r="BH35" s="25">
        <v>19</v>
      </c>
      <c r="BI35" s="25">
        <v>21</v>
      </c>
      <c r="BJ35" s="25">
        <v>20</v>
      </c>
      <c r="BK35" s="25">
        <v>18</v>
      </c>
      <c r="BL35" s="25">
        <v>21</v>
      </c>
      <c r="BM35" s="26">
        <v>18</v>
      </c>
      <c r="BN35" s="25">
        <v>17</v>
      </c>
      <c r="BO35" s="25">
        <v>21</v>
      </c>
      <c r="BP35" s="25">
        <v>19</v>
      </c>
      <c r="BQ35" s="25">
        <v>20</v>
      </c>
      <c r="BR35" s="26">
        <v>21</v>
      </c>
      <c r="BS35" s="25">
        <v>25</v>
      </c>
      <c r="BT35" s="25">
        <v>26</v>
      </c>
      <c r="BU35" s="26">
        <v>26</v>
      </c>
      <c r="BV35" s="25">
        <v>29</v>
      </c>
      <c r="BW35" s="26">
        <v>24</v>
      </c>
      <c r="BX35" s="26">
        <v>26</v>
      </c>
      <c r="BY35" s="26">
        <v>24</v>
      </c>
      <c r="BZ35" s="26">
        <v>21</v>
      </c>
      <c r="CA35" s="26">
        <v>22</v>
      </c>
      <c r="CB35" s="26">
        <v>23</v>
      </c>
      <c r="CC35" s="26">
        <v>25</v>
      </c>
      <c r="CD35" s="26">
        <v>28</v>
      </c>
      <c r="CE35" s="25">
        <v>27</v>
      </c>
      <c r="CF35" s="25">
        <v>29</v>
      </c>
      <c r="CG35" s="25">
        <v>31</v>
      </c>
      <c r="CH35" s="25">
        <v>31</v>
      </c>
      <c r="CI35" s="25">
        <v>32</v>
      </c>
      <c r="CJ35" s="25">
        <v>29</v>
      </c>
      <c r="CK35" s="25">
        <v>25</v>
      </c>
      <c r="CL35" s="25">
        <v>23</v>
      </c>
      <c r="CM35" s="25">
        <v>20</v>
      </c>
      <c r="CN35" s="25">
        <v>20</v>
      </c>
      <c r="CO35" s="25">
        <v>20</v>
      </c>
      <c r="CP35" s="25">
        <v>23</v>
      </c>
      <c r="CQ35" s="25">
        <v>24</v>
      </c>
      <c r="CR35" s="25">
        <v>25</v>
      </c>
      <c r="CS35" s="25">
        <v>23</v>
      </c>
      <c r="CT35" s="30">
        <v>468.9</v>
      </c>
    </row>
    <row r="36" spans="1:98" ht="9" customHeight="1" x14ac:dyDescent="0.2">
      <c r="A36" s="18" t="s">
        <v>52</v>
      </c>
      <c r="B36" s="25">
        <v>5</v>
      </c>
      <c r="C36" s="25">
        <v>5</v>
      </c>
      <c r="D36" s="25">
        <v>5</v>
      </c>
      <c r="E36" s="25">
        <v>5</v>
      </c>
      <c r="F36" s="25">
        <v>5</v>
      </c>
      <c r="G36" s="25">
        <v>5</v>
      </c>
      <c r="H36" s="25">
        <v>5</v>
      </c>
      <c r="I36" s="25">
        <v>5</v>
      </c>
      <c r="J36" s="25">
        <v>5</v>
      </c>
      <c r="K36" s="25">
        <v>5</v>
      </c>
      <c r="L36" s="25">
        <v>5</v>
      </c>
      <c r="M36" s="25">
        <v>5</v>
      </c>
      <c r="N36" s="26">
        <v>5</v>
      </c>
      <c r="O36" s="26">
        <v>5</v>
      </c>
      <c r="P36" s="25">
        <v>5</v>
      </c>
      <c r="Q36" s="25">
        <v>5</v>
      </c>
      <c r="R36" s="25">
        <v>5</v>
      </c>
      <c r="S36" s="25">
        <v>5</v>
      </c>
      <c r="T36" s="25">
        <v>5</v>
      </c>
      <c r="U36" s="25">
        <v>5</v>
      </c>
      <c r="V36" s="25">
        <v>5</v>
      </c>
      <c r="W36" s="25">
        <v>5</v>
      </c>
      <c r="X36" s="25">
        <v>5</v>
      </c>
      <c r="Y36" s="25">
        <v>5</v>
      </c>
      <c r="Z36" s="25">
        <v>5</v>
      </c>
      <c r="AA36" s="26">
        <v>5</v>
      </c>
      <c r="AB36" s="26">
        <v>5</v>
      </c>
      <c r="AC36" s="25">
        <v>5</v>
      </c>
      <c r="AD36" s="25">
        <v>5</v>
      </c>
      <c r="AE36" s="25">
        <v>5</v>
      </c>
      <c r="AF36" s="25">
        <v>5</v>
      </c>
      <c r="AG36" s="25">
        <v>5</v>
      </c>
      <c r="AH36" s="25">
        <v>5</v>
      </c>
      <c r="AI36" s="25">
        <v>5</v>
      </c>
      <c r="AJ36" s="25">
        <v>5</v>
      </c>
      <c r="AK36" s="26">
        <v>5</v>
      </c>
      <c r="AL36" s="25">
        <v>5</v>
      </c>
      <c r="AM36" s="26">
        <v>5</v>
      </c>
      <c r="AN36" s="26">
        <v>5</v>
      </c>
      <c r="AO36" s="25">
        <v>5</v>
      </c>
      <c r="AP36" s="25">
        <v>5</v>
      </c>
      <c r="AQ36" s="25">
        <v>5</v>
      </c>
      <c r="AR36" s="26">
        <v>5</v>
      </c>
      <c r="AS36" s="25">
        <v>5</v>
      </c>
      <c r="AT36" s="25">
        <v>5</v>
      </c>
      <c r="AU36" s="25">
        <v>5</v>
      </c>
      <c r="AV36" s="25">
        <v>5</v>
      </c>
      <c r="AW36" s="25">
        <v>5</v>
      </c>
      <c r="AX36" s="25">
        <v>5</v>
      </c>
      <c r="AY36" s="25">
        <v>5</v>
      </c>
      <c r="AZ36" s="25">
        <v>5</v>
      </c>
      <c r="BA36" s="25">
        <v>5</v>
      </c>
      <c r="BB36" s="25">
        <v>5</v>
      </c>
      <c r="BC36" s="25">
        <v>5</v>
      </c>
      <c r="BD36" s="26">
        <v>5</v>
      </c>
      <c r="BE36" s="25">
        <v>5</v>
      </c>
      <c r="BF36" s="25">
        <v>5</v>
      </c>
      <c r="BG36" s="25">
        <v>5</v>
      </c>
      <c r="BH36" s="25">
        <v>5</v>
      </c>
      <c r="BI36" s="25">
        <v>5</v>
      </c>
      <c r="BJ36" s="25">
        <v>5</v>
      </c>
      <c r="BK36" s="25">
        <v>5</v>
      </c>
      <c r="BL36" s="25">
        <v>5</v>
      </c>
      <c r="BM36" s="26">
        <v>5</v>
      </c>
      <c r="BN36" s="25">
        <v>5</v>
      </c>
      <c r="BO36" s="25">
        <v>5</v>
      </c>
      <c r="BP36" s="25">
        <v>5</v>
      </c>
      <c r="BQ36" s="25">
        <v>5</v>
      </c>
      <c r="BR36" s="26">
        <v>5</v>
      </c>
      <c r="BS36" s="25">
        <v>5</v>
      </c>
      <c r="BT36" s="25">
        <v>5</v>
      </c>
      <c r="BU36" s="26">
        <v>5</v>
      </c>
      <c r="BV36" s="25">
        <v>29</v>
      </c>
      <c r="BW36" s="26">
        <v>29</v>
      </c>
      <c r="BX36" s="26">
        <v>29</v>
      </c>
      <c r="BY36" s="26">
        <v>29</v>
      </c>
      <c r="BZ36" s="26">
        <v>29</v>
      </c>
      <c r="CA36" s="26">
        <v>29</v>
      </c>
      <c r="CB36" s="26">
        <v>29</v>
      </c>
      <c r="CC36" s="26">
        <v>29</v>
      </c>
      <c r="CD36" s="26">
        <v>29</v>
      </c>
      <c r="CE36" s="25">
        <v>29</v>
      </c>
      <c r="CF36" s="25">
        <v>29</v>
      </c>
      <c r="CG36" s="25">
        <v>29</v>
      </c>
      <c r="CH36" s="25">
        <v>29</v>
      </c>
      <c r="CI36" s="25">
        <v>29</v>
      </c>
      <c r="CJ36" s="25">
        <v>29</v>
      </c>
      <c r="CK36" s="25">
        <v>29</v>
      </c>
      <c r="CL36" s="25">
        <v>29</v>
      </c>
      <c r="CM36" s="25">
        <v>5</v>
      </c>
      <c r="CN36" s="25">
        <v>5</v>
      </c>
      <c r="CO36" s="25">
        <v>5</v>
      </c>
      <c r="CP36" s="25">
        <v>5</v>
      </c>
      <c r="CQ36" s="25">
        <v>5</v>
      </c>
      <c r="CR36" s="25">
        <v>5</v>
      </c>
      <c r="CS36" s="25">
        <v>5</v>
      </c>
      <c r="CT36" s="29"/>
    </row>
    <row r="37" spans="1:98" ht="9" customHeight="1" x14ac:dyDescent="0.2">
      <c r="A37" s="18" t="s">
        <v>53</v>
      </c>
      <c r="B37" s="27">
        <v>1435</v>
      </c>
      <c r="C37" s="27">
        <v>1400</v>
      </c>
      <c r="D37" s="27">
        <v>1373</v>
      </c>
      <c r="E37" s="27">
        <v>1368</v>
      </c>
      <c r="F37" s="28">
        <v>1361</v>
      </c>
      <c r="G37" s="28">
        <v>1342</v>
      </c>
      <c r="H37" s="28">
        <v>1335</v>
      </c>
      <c r="I37" s="28">
        <v>1321</v>
      </c>
      <c r="J37" s="28">
        <v>1313</v>
      </c>
      <c r="K37" s="28">
        <v>1314</v>
      </c>
      <c r="L37" s="28">
        <v>1313</v>
      </c>
      <c r="M37" s="28">
        <v>1308</v>
      </c>
      <c r="N37" s="28">
        <v>1293</v>
      </c>
      <c r="O37" s="28">
        <v>1298</v>
      </c>
      <c r="P37" s="28">
        <v>1295</v>
      </c>
      <c r="Q37" s="28">
        <v>1295</v>
      </c>
      <c r="R37" s="21">
        <v>1313</v>
      </c>
      <c r="S37" s="28">
        <v>1340</v>
      </c>
      <c r="T37" s="28">
        <v>1367</v>
      </c>
      <c r="U37" s="28">
        <v>1404</v>
      </c>
      <c r="V37" s="28">
        <v>1428</v>
      </c>
      <c r="W37" s="28">
        <v>1503</v>
      </c>
      <c r="X37" s="28">
        <v>1538</v>
      </c>
      <c r="Y37" s="28">
        <v>1606</v>
      </c>
      <c r="Z37" s="28">
        <v>1693</v>
      </c>
      <c r="AA37" s="28">
        <v>1719</v>
      </c>
      <c r="AB37" s="28">
        <v>1738</v>
      </c>
      <c r="AC37" s="28">
        <v>1710</v>
      </c>
      <c r="AD37" s="28">
        <v>1734</v>
      </c>
      <c r="AE37" s="28">
        <v>1723</v>
      </c>
      <c r="AF37" s="28">
        <v>1712</v>
      </c>
      <c r="AG37" s="28">
        <v>1702</v>
      </c>
      <c r="AH37" s="28">
        <v>1716</v>
      </c>
      <c r="AI37" s="21">
        <v>1736</v>
      </c>
      <c r="AJ37" s="28">
        <v>1769</v>
      </c>
      <c r="AK37" s="28">
        <v>1764</v>
      </c>
      <c r="AL37" s="28">
        <v>1778</v>
      </c>
      <c r="AM37" s="28">
        <v>1778</v>
      </c>
      <c r="AN37" s="28">
        <v>1796</v>
      </c>
      <c r="AO37" s="28">
        <v>1804</v>
      </c>
      <c r="AP37" s="27">
        <v>1822</v>
      </c>
      <c r="AQ37" s="27">
        <v>1842</v>
      </c>
      <c r="AR37" s="27">
        <v>1858</v>
      </c>
      <c r="AS37" s="27">
        <v>1882</v>
      </c>
      <c r="AT37" s="27">
        <v>1901</v>
      </c>
      <c r="AU37" s="28">
        <v>1922</v>
      </c>
      <c r="AV37" s="27">
        <v>1917</v>
      </c>
      <c r="AW37" s="27">
        <v>1914</v>
      </c>
      <c r="AX37" s="27">
        <v>1916</v>
      </c>
      <c r="AY37" s="19">
        <v>1902</v>
      </c>
      <c r="AZ37" s="27">
        <v>1866</v>
      </c>
      <c r="BA37" s="27">
        <v>1808</v>
      </c>
      <c r="BB37" s="28">
        <v>1803</v>
      </c>
      <c r="BC37" s="28">
        <v>1790</v>
      </c>
      <c r="BD37" s="28">
        <v>1786</v>
      </c>
      <c r="BE37" s="28">
        <v>1770</v>
      </c>
      <c r="BF37" s="28">
        <v>1797</v>
      </c>
      <c r="BG37" s="28">
        <v>1803</v>
      </c>
      <c r="BH37" s="28">
        <v>1805</v>
      </c>
      <c r="BI37" s="28">
        <v>1808</v>
      </c>
      <c r="BJ37" s="28">
        <v>1797</v>
      </c>
      <c r="BK37" s="28">
        <v>1805</v>
      </c>
      <c r="BL37" s="28">
        <v>1830</v>
      </c>
      <c r="BM37" s="28">
        <v>1830</v>
      </c>
      <c r="BN37" s="28">
        <v>1844</v>
      </c>
      <c r="BO37" s="28">
        <v>1860</v>
      </c>
      <c r="BP37" s="21">
        <v>1849</v>
      </c>
      <c r="BQ37" s="28">
        <v>1854</v>
      </c>
      <c r="BR37" s="28">
        <v>1845</v>
      </c>
      <c r="BS37" s="28">
        <v>1845</v>
      </c>
      <c r="BT37" s="28">
        <v>1831</v>
      </c>
      <c r="BU37" s="28">
        <v>1875</v>
      </c>
      <c r="BV37" s="28">
        <v>2000</v>
      </c>
      <c r="BW37" s="28">
        <v>2148</v>
      </c>
      <c r="BX37" s="28">
        <v>2350</v>
      </c>
      <c r="BY37" s="28">
        <v>2391</v>
      </c>
      <c r="BZ37" s="28">
        <v>2379</v>
      </c>
      <c r="CA37" s="28">
        <v>2359</v>
      </c>
      <c r="CB37" s="28">
        <v>2308</v>
      </c>
      <c r="CC37" s="28">
        <v>2252</v>
      </c>
      <c r="CD37" s="28">
        <v>2212</v>
      </c>
      <c r="CE37" s="28">
        <v>2161</v>
      </c>
      <c r="CF37" s="28">
        <v>2118</v>
      </c>
      <c r="CG37" s="21">
        <v>2050</v>
      </c>
      <c r="CH37" s="28">
        <v>1982</v>
      </c>
      <c r="CI37" s="28">
        <v>1922</v>
      </c>
      <c r="CJ37" s="28">
        <v>1863</v>
      </c>
      <c r="CK37" s="28">
        <v>1801</v>
      </c>
      <c r="CL37" s="27">
        <v>1729</v>
      </c>
      <c r="CM37" s="27">
        <v>1653</v>
      </c>
      <c r="CN37" s="27">
        <v>1618</v>
      </c>
      <c r="CO37" s="27">
        <v>1571</v>
      </c>
      <c r="CP37" s="27">
        <v>1539</v>
      </c>
      <c r="CQ37" s="28">
        <v>1479</v>
      </c>
      <c r="CR37" s="27">
        <v>1445</v>
      </c>
      <c r="CS37" s="27">
        <v>1406</v>
      </c>
      <c r="CT37" s="31">
        <v>41090.9</v>
      </c>
    </row>
    <row r="38" spans="1:98" ht="24.75" customHeight="1" x14ac:dyDescent="0.2">
      <c r="A38" s="488" t="s">
        <v>54</v>
      </c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</row>
    <row r="39" spans="1:98" ht="9.6" customHeight="1" x14ac:dyDescent="0.2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3" t="s">
        <v>6</v>
      </c>
      <c r="G39" s="3" t="s">
        <v>7</v>
      </c>
      <c r="H39" s="3" t="s">
        <v>8</v>
      </c>
      <c r="I39" s="3" t="s">
        <v>9</v>
      </c>
      <c r="J39" s="2" t="s">
        <v>10</v>
      </c>
      <c r="K39" s="3" t="s">
        <v>11</v>
      </c>
      <c r="L39" s="2" t="s">
        <v>12</v>
      </c>
      <c r="M39" s="2" t="s">
        <v>13</v>
      </c>
      <c r="N39" s="2" t="s">
        <v>14</v>
      </c>
      <c r="O39" s="3" t="s">
        <v>15</v>
      </c>
      <c r="P39" s="2" t="s">
        <v>16</v>
      </c>
      <c r="Q39" s="2" t="s">
        <v>17</v>
      </c>
      <c r="R39" s="3" t="s">
        <v>18</v>
      </c>
      <c r="S39" s="3" t="s">
        <v>55</v>
      </c>
      <c r="T39" s="2" t="s">
        <v>56</v>
      </c>
      <c r="U39" s="2" t="s">
        <v>57</v>
      </c>
      <c r="V39" s="2" t="s">
        <v>58</v>
      </c>
      <c r="W39" s="3" t="s">
        <v>59</v>
      </c>
      <c r="X39" s="2" t="s">
        <v>60</v>
      </c>
      <c r="Y39" s="2" t="s">
        <v>61</v>
      </c>
      <c r="Z39" s="2" t="s">
        <v>62</v>
      </c>
      <c r="AA39" s="3" t="s">
        <v>63</v>
      </c>
      <c r="AB39" s="2" t="s">
        <v>64</v>
      </c>
      <c r="AC39" s="2" t="s">
        <v>65</v>
      </c>
      <c r="AD39" s="2" t="s">
        <v>66</v>
      </c>
      <c r="AE39" s="3" t="s">
        <v>67</v>
      </c>
      <c r="AF39" s="2" t="s">
        <v>68</v>
      </c>
      <c r="AG39" s="2" t="s">
        <v>69</v>
      </c>
      <c r="AH39" s="2" t="s">
        <v>70</v>
      </c>
      <c r="AI39" s="3" t="s">
        <v>71</v>
      </c>
      <c r="AJ39" s="2" t="s">
        <v>72</v>
      </c>
      <c r="AK39" s="2" t="s">
        <v>73</v>
      </c>
      <c r="AL39" s="2" t="s">
        <v>74</v>
      </c>
      <c r="AM39" s="3" t="s">
        <v>75</v>
      </c>
      <c r="AN39" s="2" t="s">
        <v>76</v>
      </c>
      <c r="AO39" s="3" t="s">
        <v>77</v>
      </c>
      <c r="AP39" s="3" t="s">
        <v>78</v>
      </c>
      <c r="AQ39" s="3" t="s">
        <v>79</v>
      </c>
      <c r="AR39" s="3" t="s">
        <v>80</v>
      </c>
      <c r="AS39" s="3" t="s">
        <v>81</v>
      </c>
      <c r="AT39" s="3" t="s">
        <v>82</v>
      </c>
      <c r="AU39" s="3" t="s">
        <v>83</v>
      </c>
      <c r="AV39" s="3" t="s">
        <v>84</v>
      </c>
      <c r="AW39" s="3" t="s">
        <v>85</v>
      </c>
      <c r="AX39" s="3" t="s">
        <v>86</v>
      </c>
      <c r="AY39" s="3" t="s">
        <v>87</v>
      </c>
      <c r="AZ39" s="3" t="s">
        <v>88</v>
      </c>
      <c r="BA39" s="3" t="s">
        <v>89</v>
      </c>
      <c r="BB39" s="3" t="s">
        <v>90</v>
      </c>
      <c r="BC39" s="4" t="s">
        <v>91</v>
      </c>
      <c r="BD39" s="3" t="s">
        <v>92</v>
      </c>
      <c r="BE39" s="3" t="s">
        <v>93</v>
      </c>
      <c r="BF39" s="3" t="s">
        <v>94</v>
      </c>
      <c r="BG39" s="3" t="s">
        <v>95</v>
      </c>
      <c r="BH39" s="3" t="s">
        <v>96</v>
      </c>
      <c r="BI39" s="3" t="s">
        <v>97</v>
      </c>
      <c r="BJ39" s="3" t="s">
        <v>98</v>
      </c>
      <c r="BK39" s="3" t="s">
        <v>99</v>
      </c>
      <c r="BL39" s="3" t="s">
        <v>100</v>
      </c>
      <c r="BM39" s="3" t="s">
        <v>101</v>
      </c>
      <c r="BN39" s="3" t="s">
        <v>102</v>
      </c>
      <c r="BO39" s="3" t="s">
        <v>103</v>
      </c>
      <c r="BP39" s="3" t="s">
        <v>104</v>
      </c>
      <c r="BQ39" s="3" t="s">
        <v>105</v>
      </c>
      <c r="BR39" s="3" t="s">
        <v>106</v>
      </c>
      <c r="BS39" s="3" t="s">
        <v>107</v>
      </c>
      <c r="BT39" s="3" t="s">
        <v>108</v>
      </c>
      <c r="BU39" s="3" t="s">
        <v>109</v>
      </c>
      <c r="BV39" s="3" t="s">
        <v>110</v>
      </c>
      <c r="BW39" s="3" t="s">
        <v>111</v>
      </c>
      <c r="BX39" s="3" t="s">
        <v>112</v>
      </c>
      <c r="BY39" s="3" t="s">
        <v>113</v>
      </c>
      <c r="BZ39" s="3" t="s">
        <v>114</v>
      </c>
      <c r="CA39" s="3" t="s">
        <v>115</v>
      </c>
      <c r="CB39" s="3" t="s">
        <v>116</v>
      </c>
      <c r="CC39" s="3" t="s">
        <v>117</v>
      </c>
      <c r="CD39" s="3" t="s">
        <v>118</v>
      </c>
      <c r="CE39" s="3" t="s">
        <v>119</v>
      </c>
      <c r="CF39" s="3" t="s">
        <v>120</v>
      </c>
      <c r="CG39" s="3" t="s">
        <v>121</v>
      </c>
      <c r="CH39" s="3" t="s">
        <v>122</v>
      </c>
      <c r="CI39" s="3" t="s">
        <v>123</v>
      </c>
      <c r="CJ39" s="3" t="s">
        <v>124</v>
      </c>
      <c r="CK39" s="3" t="s">
        <v>125</v>
      </c>
      <c r="CL39" s="3" t="s">
        <v>126</v>
      </c>
      <c r="CM39" s="3" t="s">
        <v>127</v>
      </c>
      <c r="CN39" s="3" t="s">
        <v>128</v>
      </c>
      <c r="CO39" s="3" t="s">
        <v>129</v>
      </c>
      <c r="CP39" s="3" t="s">
        <v>130</v>
      </c>
      <c r="CQ39" s="3" t="s">
        <v>131</v>
      </c>
      <c r="CR39" s="3" t="s">
        <v>132</v>
      </c>
      <c r="CS39" s="2" t="s">
        <v>133</v>
      </c>
      <c r="CT39" s="1" t="s">
        <v>134</v>
      </c>
    </row>
    <row r="40" spans="1:98" x14ac:dyDescent="0.2">
      <c r="A40" t="s">
        <v>136</v>
      </c>
      <c r="B40" s="5">
        <f>SUM(B17:B19)</f>
        <v>537</v>
      </c>
      <c r="C40" s="5">
        <f t="shared" ref="C40:BN40" si="0">SUM(C17:C19)</f>
        <v>537</v>
      </c>
      <c r="D40" s="5">
        <f t="shared" si="0"/>
        <v>537</v>
      </c>
      <c r="E40" s="5">
        <f t="shared" si="0"/>
        <v>537</v>
      </c>
      <c r="F40" s="5">
        <f t="shared" si="0"/>
        <v>537</v>
      </c>
      <c r="G40" s="5">
        <f t="shared" si="0"/>
        <v>537</v>
      </c>
      <c r="H40" s="5">
        <f t="shared" si="0"/>
        <v>537</v>
      </c>
      <c r="I40" s="5">
        <f t="shared" si="0"/>
        <v>537</v>
      </c>
      <c r="J40" s="5">
        <f t="shared" si="0"/>
        <v>537</v>
      </c>
      <c r="K40" s="5">
        <f t="shared" si="0"/>
        <v>537</v>
      </c>
      <c r="L40" s="5">
        <f t="shared" si="0"/>
        <v>537</v>
      </c>
      <c r="M40" s="5">
        <f t="shared" si="0"/>
        <v>538</v>
      </c>
      <c r="N40" s="5">
        <f t="shared" si="0"/>
        <v>538</v>
      </c>
      <c r="O40" s="5">
        <f t="shared" si="0"/>
        <v>538</v>
      </c>
      <c r="P40" s="5">
        <f t="shared" si="0"/>
        <v>539</v>
      </c>
      <c r="Q40" s="5">
        <f t="shared" si="0"/>
        <v>539</v>
      </c>
      <c r="R40" s="5">
        <f t="shared" si="0"/>
        <v>539</v>
      </c>
      <c r="S40" s="5">
        <f t="shared" si="0"/>
        <v>538</v>
      </c>
      <c r="T40" s="5">
        <f t="shared" si="0"/>
        <v>538</v>
      </c>
      <c r="U40" s="5">
        <f t="shared" si="0"/>
        <v>538</v>
      </c>
      <c r="V40" s="5">
        <f t="shared" si="0"/>
        <v>538</v>
      </c>
      <c r="W40" s="5">
        <f t="shared" si="0"/>
        <v>539</v>
      </c>
      <c r="X40" s="5">
        <f t="shared" si="0"/>
        <v>538</v>
      </c>
      <c r="Y40" s="5">
        <f t="shared" si="0"/>
        <v>540</v>
      </c>
      <c r="Z40" s="5">
        <f t="shared" si="0"/>
        <v>539</v>
      </c>
      <c r="AA40" s="5">
        <f t="shared" si="0"/>
        <v>538</v>
      </c>
      <c r="AB40" s="5">
        <f t="shared" si="0"/>
        <v>539</v>
      </c>
      <c r="AC40" s="5">
        <f t="shared" si="0"/>
        <v>541</v>
      </c>
      <c r="AD40" s="5">
        <f t="shared" si="0"/>
        <v>537</v>
      </c>
      <c r="AE40" s="5">
        <f t="shared" si="0"/>
        <v>539</v>
      </c>
      <c r="AF40" s="5">
        <f t="shared" si="0"/>
        <v>541</v>
      </c>
      <c r="AG40" s="5">
        <f t="shared" si="0"/>
        <v>540</v>
      </c>
      <c r="AH40" s="5">
        <f t="shared" si="0"/>
        <v>538</v>
      </c>
      <c r="AI40" s="5">
        <f t="shared" si="0"/>
        <v>539</v>
      </c>
      <c r="AJ40" s="5">
        <f t="shared" si="0"/>
        <v>540</v>
      </c>
      <c r="AK40" s="5">
        <f t="shared" si="0"/>
        <v>539</v>
      </c>
      <c r="AL40" s="5">
        <f t="shared" si="0"/>
        <v>539</v>
      </c>
      <c r="AM40" s="5">
        <f t="shared" si="0"/>
        <v>539</v>
      </c>
      <c r="AN40" s="5">
        <f t="shared" si="0"/>
        <v>540</v>
      </c>
      <c r="AO40" s="5">
        <f t="shared" si="0"/>
        <v>538</v>
      </c>
      <c r="AP40" s="5">
        <f t="shared" si="0"/>
        <v>537</v>
      </c>
      <c r="AQ40" s="5">
        <f t="shared" si="0"/>
        <v>538</v>
      </c>
      <c r="AR40" s="5">
        <f t="shared" si="0"/>
        <v>538</v>
      </c>
      <c r="AS40" s="5">
        <f t="shared" si="0"/>
        <v>538</v>
      </c>
      <c r="AT40" s="5">
        <f t="shared" si="0"/>
        <v>537</v>
      </c>
      <c r="AU40" s="5">
        <f t="shared" si="0"/>
        <v>539</v>
      </c>
      <c r="AV40" s="5">
        <f t="shared" si="0"/>
        <v>538</v>
      </c>
      <c r="AW40" s="5">
        <f t="shared" si="0"/>
        <v>539</v>
      </c>
      <c r="AX40" s="5">
        <f t="shared" si="0"/>
        <v>538</v>
      </c>
      <c r="AY40" s="5">
        <f t="shared" si="0"/>
        <v>538</v>
      </c>
      <c r="AZ40" s="5">
        <f t="shared" si="0"/>
        <v>536</v>
      </c>
      <c r="BA40" s="5">
        <f t="shared" si="0"/>
        <v>538</v>
      </c>
      <c r="BB40" s="5">
        <f t="shared" si="0"/>
        <v>538</v>
      </c>
      <c r="BC40" s="5">
        <f t="shared" si="0"/>
        <v>538</v>
      </c>
      <c r="BD40" s="5">
        <f t="shared" si="0"/>
        <v>536</v>
      </c>
      <c r="BE40" s="5">
        <f t="shared" si="0"/>
        <v>538</v>
      </c>
      <c r="BF40" s="5">
        <f t="shared" si="0"/>
        <v>539</v>
      </c>
      <c r="BG40" s="5">
        <f t="shared" si="0"/>
        <v>538</v>
      </c>
      <c r="BH40" s="5">
        <f t="shared" si="0"/>
        <v>540</v>
      </c>
      <c r="BI40" s="5">
        <f t="shared" si="0"/>
        <v>539</v>
      </c>
      <c r="BJ40" s="5">
        <f t="shared" si="0"/>
        <v>538</v>
      </c>
      <c r="BK40" s="5">
        <f t="shared" si="0"/>
        <v>538</v>
      </c>
      <c r="BL40" s="5">
        <f t="shared" si="0"/>
        <v>538</v>
      </c>
      <c r="BM40" s="5">
        <f t="shared" si="0"/>
        <v>538</v>
      </c>
      <c r="BN40" s="5">
        <f t="shared" si="0"/>
        <v>538</v>
      </c>
      <c r="BO40" s="5">
        <f t="shared" ref="BO40:CT40" si="1">SUM(BO17:BO19)</f>
        <v>541</v>
      </c>
      <c r="BP40" s="5">
        <f t="shared" si="1"/>
        <v>538</v>
      </c>
      <c r="BQ40" s="5">
        <f t="shared" si="1"/>
        <v>538</v>
      </c>
      <c r="BR40" s="5">
        <f t="shared" si="1"/>
        <v>541</v>
      </c>
      <c r="BS40" s="5">
        <f t="shared" si="1"/>
        <v>537</v>
      </c>
      <c r="BT40" s="5">
        <f t="shared" si="1"/>
        <v>538</v>
      </c>
      <c r="BU40" s="5">
        <f t="shared" si="1"/>
        <v>539</v>
      </c>
      <c r="BV40" s="5">
        <f t="shared" si="1"/>
        <v>540</v>
      </c>
      <c r="BW40" s="5">
        <f t="shared" si="1"/>
        <v>539</v>
      </c>
      <c r="BX40" s="5">
        <f t="shared" si="1"/>
        <v>539</v>
      </c>
      <c r="BY40" s="5">
        <f t="shared" si="1"/>
        <v>538</v>
      </c>
      <c r="BZ40" s="5">
        <f t="shared" si="1"/>
        <v>538</v>
      </c>
      <c r="CA40" s="5">
        <f t="shared" si="1"/>
        <v>540</v>
      </c>
      <c r="CB40" s="5">
        <f t="shared" si="1"/>
        <v>538</v>
      </c>
      <c r="CC40" s="5">
        <f t="shared" si="1"/>
        <v>539</v>
      </c>
      <c r="CD40" s="5">
        <f t="shared" si="1"/>
        <v>541</v>
      </c>
      <c r="CE40" s="5">
        <f t="shared" si="1"/>
        <v>538</v>
      </c>
      <c r="CF40" s="5">
        <f t="shared" si="1"/>
        <v>539</v>
      </c>
      <c r="CG40" s="5">
        <f t="shared" si="1"/>
        <v>538</v>
      </c>
      <c r="CH40" s="5">
        <f t="shared" si="1"/>
        <v>538</v>
      </c>
      <c r="CI40" s="5">
        <f t="shared" si="1"/>
        <v>538</v>
      </c>
      <c r="CJ40" s="5">
        <f t="shared" si="1"/>
        <v>540</v>
      </c>
      <c r="CK40" s="5">
        <f t="shared" si="1"/>
        <v>539</v>
      </c>
      <c r="CL40" s="5">
        <f t="shared" si="1"/>
        <v>525</v>
      </c>
      <c r="CM40" s="5">
        <f t="shared" si="1"/>
        <v>512</v>
      </c>
      <c r="CN40" s="5">
        <f t="shared" si="1"/>
        <v>495</v>
      </c>
      <c r="CO40" s="5">
        <f t="shared" si="1"/>
        <v>482</v>
      </c>
      <c r="CP40" s="5">
        <f t="shared" si="1"/>
        <v>475</v>
      </c>
      <c r="CQ40" s="5">
        <f t="shared" si="1"/>
        <v>474</v>
      </c>
      <c r="CR40" s="5">
        <f t="shared" si="1"/>
        <v>474</v>
      </c>
      <c r="CS40" s="5">
        <f t="shared" si="1"/>
        <v>470</v>
      </c>
      <c r="CT40" s="5">
        <f t="shared" si="1"/>
        <v>12860</v>
      </c>
    </row>
    <row r="41" spans="1:98" x14ac:dyDescent="0.2">
      <c r="A41" t="s">
        <v>137</v>
      </c>
      <c r="B41" s="5">
        <f>SUM(B20:B24,B30:B32)</f>
        <v>227</v>
      </c>
      <c r="C41" s="5">
        <f t="shared" ref="C41:BN41" si="2">SUM(C20:C24,C30:C32)</f>
        <v>186</v>
      </c>
      <c r="D41" s="5">
        <f t="shared" si="2"/>
        <v>152</v>
      </c>
      <c r="E41" s="5">
        <f t="shared" si="2"/>
        <v>151</v>
      </c>
      <c r="F41" s="5">
        <f t="shared" si="2"/>
        <v>152</v>
      </c>
      <c r="G41" s="5">
        <f t="shared" si="2"/>
        <v>142</v>
      </c>
      <c r="H41" s="5">
        <f t="shared" si="2"/>
        <v>142</v>
      </c>
      <c r="I41" s="5">
        <f t="shared" si="2"/>
        <v>143</v>
      </c>
      <c r="J41" s="5">
        <f t="shared" si="2"/>
        <v>142</v>
      </c>
      <c r="K41" s="5">
        <f t="shared" si="2"/>
        <v>143</v>
      </c>
      <c r="L41" s="5">
        <f t="shared" si="2"/>
        <v>143</v>
      </c>
      <c r="M41" s="5">
        <f t="shared" si="2"/>
        <v>142</v>
      </c>
      <c r="N41" s="5">
        <f t="shared" si="2"/>
        <v>142</v>
      </c>
      <c r="O41" s="5">
        <f t="shared" si="2"/>
        <v>142</v>
      </c>
      <c r="P41" s="5">
        <f t="shared" si="2"/>
        <v>142</v>
      </c>
      <c r="Q41" s="5">
        <f t="shared" si="2"/>
        <v>142</v>
      </c>
      <c r="R41" s="5">
        <f t="shared" si="2"/>
        <v>143</v>
      </c>
      <c r="S41" s="5">
        <f t="shared" si="2"/>
        <v>142</v>
      </c>
      <c r="T41" s="5">
        <f t="shared" si="2"/>
        <v>142</v>
      </c>
      <c r="U41" s="5">
        <f t="shared" si="2"/>
        <v>152</v>
      </c>
      <c r="V41" s="5">
        <f t="shared" si="2"/>
        <v>181</v>
      </c>
      <c r="W41" s="5">
        <f t="shared" si="2"/>
        <v>203</v>
      </c>
      <c r="X41" s="5">
        <f t="shared" si="2"/>
        <v>218</v>
      </c>
      <c r="Y41" s="5">
        <f t="shared" si="2"/>
        <v>235</v>
      </c>
      <c r="Z41" s="5">
        <f t="shared" si="2"/>
        <v>265</v>
      </c>
      <c r="AA41" s="5">
        <f t="shared" si="2"/>
        <v>287</v>
      </c>
      <c r="AB41" s="5">
        <f t="shared" si="2"/>
        <v>306</v>
      </c>
      <c r="AC41" s="5">
        <f t="shared" si="2"/>
        <v>315</v>
      </c>
      <c r="AD41" s="5">
        <f t="shared" si="2"/>
        <v>351</v>
      </c>
      <c r="AE41" s="5">
        <f t="shared" si="2"/>
        <v>352</v>
      </c>
      <c r="AF41" s="5">
        <f t="shared" si="2"/>
        <v>350</v>
      </c>
      <c r="AG41" s="5">
        <f t="shared" si="2"/>
        <v>352</v>
      </c>
      <c r="AH41" s="5">
        <f t="shared" si="2"/>
        <v>349</v>
      </c>
      <c r="AI41" s="5">
        <f t="shared" si="2"/>
        <v>350</v>
      </c>
      <c r="AJ41" s="5">
        <f t="shared" si="2"/>
        <v>350</v>
      </c>
      <c r="AK41" s="5">
        <f t="shared" si="2"/>
        <v>349</v>
      </c>
      <c r="AL41" s="5">
        <f t="shared" si="2"/>
        <v>349</v>
      </c>
      <c r="AM41" s="5">
        <f t="shared" si="2"/>
        <v>347</v>
      </c>
      <c r="AN41" s="5">
        <f t="shared" si="2"/>
        <v>349</v>
      </c>
      <c r="AO41" s="5">
        <f t="shared" si="2"/>
        <v>365</v>
      </c>
      <c r="AP41" s="5">
        <f t="shared" si="2"/>
        <v>365</v>
      </c>
      <c r="AQ41" s="5">
        <f t="shared" si="2"/>
        <v>363</v>
      </c>
      <c r="AR41" s="5">
        <f t="shared" si="2"/>
        <v>363</v>
      </c>
      <c r="AS41" s="5">
        <f t="shared" si="2"/>
        <v>362</v>
      </c>
      <c r="AT41" s="5">
        <f t="shared" si="2"/>
        <v>361</v>
      </c>
      <c r="AU41" s="5">
        <f t="shared" si="2"/>
        <v>360</v>
      </c>
      <c r="AV41" s="5">
        <f t="shared" si="2"/>
        <v>361</v>
      </c>
      <c r="AW41" s="5">
        <f t="shared" si="2"/>
        <v>360</v>
      </c>
      <c r="AX41" s="5">
        <f t="shared" si="2"/>
        <v>360</v>
      </c>
      <c r="AY41" s="5">
        <f t="shared" si="2"/>
        <v>360</v>
      </c>
      <c r="AZ41" s="5">
        <f t="shared" si="2"/>
        <v>359</v>
      </c>
      <c r="BA41" s="5">
        <f t="shared" si="2"/>
        <v>319</v>
      </c>
      <c r="BB41" s="5">
        <f t="shared" si="2"/>
        <v>350</v>
      </c>
      <c r="BC41" s="5">
        <f t="shared" si="2"/>
        <v>351</v>
      </c>
      <c r="BD41" s="5">
        <f t="shared" si="2"/>
        <v>352</v>
      </c>
      <c r="BE41" s="5">
        <f t="shared" si="2"/>
        <v>351</v>
      </c>
      <c r="BF41" s="5">
        <f t="shared" si="2"/>
        <v>355</v>
      </c>
      <c r="BG41" s="5">
        <f t="shared" si="2"/>
        <v>354</v>
      </c>
      <c r="BH41" s="5">
        <f t="shared" si="2"/>
        <v>354</v>
      </c>
      <c r="BI41" s="5">
        <f t="shared" si="2"/>
        <v>354</v>
      </c>
      <c r="BJ41" s="5">
        <f t="shared" si="2"/>
        <v>354</v>
      </c>
      <c r="BK41" s="5">
        <f t="shared" si="2"/>
        <v>354</v>
      </c>
      <c r="BL41" s="5">
        <f t="shared" si="2"/>
        <v>355</v>
      </c>
      <c r="BM41" s="5">
        <f t="shared" si="2"/>
        <v>354</v>
      </c>
      <c r="BN41" s="5">
        <f t="shared" si="2"/>
        <v>356</v>
      </c>
      <c r="BO41" s="5">
        <f t="shared" ref="BO41:CT41" si="3">SUM(BO20:BO24,BO30:BO32)</f>
        <v>354</v>
      </c>
      <c r="BP41" s="5">
        <f t="shared" si="3"/>
        <v>355</v>
      </c>
      <c r="BQ41" s="5">
        <f t="shared" si="3"/>
        <v>355</v>
      </c>
      <c r="BR41" s="5">
        <f t="shared" si="3"/>
        <v>354</v>
      </c>
      <c r="BS41" s="5">
        <f t="shared" si="3"/>
        <v>354</v>
      </c>
      <c r="BT41" s="5">
        <f t="shared" si="3"/>
        <v>342</v>
      </c>
      <c r="BU41" s="5">
        <f t="shared" si="3"/>
        <v>344</v>
      </c>
      <c r="BV41" s="5">
        <f t="shared" si="3"/>
        <v>346</v>
      </c>
      <c r="BW41" s="5">
        <f t="shared" si="3"/>
        <v>347</v>
      </c>
      <c r="BX41" s="5">
        <f t="shared" si="3"/>
        <v>347</v>
      </c>
      <c r="BY41" s="5">
        <f t="shared" si="3"/>
        <v>347</v>
      </c>
      <c r="BZ41" s="5">
        <f t="shared" si="3"/>
        <v>349</v>
      </c>
      <c r="CA41" s="5">
        <f t="shared" si="3"/>
        <v>350</v>
      </c>
      <c r="CB41" s="5">
        <f t="shared" si="3"/>
        <v>349</v>
      </c>
      <c r="CC41" s="5">
        <f t="shared" si="3"/>
        <v>350</v>
      </c>
      <c r="CD41" s="5">
        <f t="shared" si="3"/>
        <v>349</v>
      </c>
      <c r="CE41" s="5">
        <f t="shared" si="3"/>
        <v>350</v>
      </c>
      <c r="CF41" s="5">
        <f t="shared" si="3"/>
        <v>350</v>
      </c>
      <c r="CG41" s="5">
        <f t="shared" si="3"/>
        <v>350</v>
      </c>
      <c r="CH41" s="5">
        <f t="shared" si="3"/>
        <v>349</v>
      </c>
      <c r="CI41" s="5">
        <f t="shared" si="3"/>
        <v>350</v>
      </c>
      <c r="CJ41" s="5">
        <f t="shared" si="3"/>
        <v>350</v>
      </c>
      <c r="CK41" s="5">
        <f t="shared" si="3"/>
        <v>350</v>
      </c>
      <c r="CL41" s="5">
        <f t="shared" si="3"/>
        <v>351</v>
      </c>
      <c r="CM41" s="5">
        <f t="shared" si="3"/>
        <v>351</v>
      </c>
      <c r="CN41" s="5">
        <f t="shared" si="3"/>
        <v>350</v>
      </c>
      <c r="CO41" s="5">
        <f t="shared" si="3"/>
        <v>351</v>
      </c>
      <c r="CP41" s="5">
        <f t="shared" si="3"/>
        <v>314</v>
      </c>
      <c r="CQ41" s="5">
        <f t="shared" si="3"/>
        <v>286</v>
      </c>
      <c r="CR41" s="5">
        <f t="shared" si="3"/>
        <v>285</v>
      </c>
      <c r="CS41" s="5">
        <f t="shared" si="3"/>
        <v>284</v>
      </c>
      <c r="CT41" s="5">
        <f t="shared" si="3"/>
        <v>6935.5999999999995</v>
      </c>
    </row>
    <row r="42" spans="1:98" x14ac:dyDescent="0.2">
      <c r="A42" t="s">
        <v>138</v>
      </c>
      <c r="B42" s="5">
        <f>SUM(B25:B29,B33)</f>
        <v>519</v>
      </c>
      <c r="C42" s="5">
        <f t="shared" ref="C42:BN42" si="4">SUM(C25:C29,C33)</f>
        <v>521</v>
      </c>
      <c r="D42" s="5">
        <f t="shared" si="4"/>
        <v>515</v>
      </c>
      <c r="E42" s="5">
        <f t="shared" si="4"/>
        <v>514</v>
      </c>
      <c r="F42" s="5">
        <f t="shared" si="4"/>
        <v>517</v>
      </c>
      <c r="G42" s="5">
        <f t="shared" si="4"/>
        <v>500</v>
      </c>
      <c r="H42" s="5">
        <f t="shared" si="4"/>
        <v>500</v>
      </c>
      <c r="I42" s="5">
        <f t="shared" si="4"/>
        <v>501</v>
      </c>
      <c r="J42" s="5">
        <f t="shared" si="4"/>
        <v>484</v>
      </c>
      <c r="K42" s="5">
        <f t="shared" si="4"/>
        <v>483</v>
      </c>
      <c r="L42" s="5">
        <f t="shared" si="4"/>
        <v>484</v>
      </c>
      <c r="M42" s="5">
        <f t="shared" si="4"/>
        <v>484</v>
      </c>
      <c r="N42" s="5">
        <f t="shared" si="4"/>
        <v>464</v>
      </c>
      <c r="O42" s="5">
        <f t="shared" si="4"/>
        <v>463</v>
      </c>
      <c r="P42" s="5">
        <f t="shared" si="4"/>
        <v>462</v>
      </c>
      <c r="Q42" s="5">
        <f t="shared" si="4"/>
        <v>464</v>
      </c>
      <c r="R42" s="5">
        <f t="shared" si="4"/>
        <v>488</v>
      </c>
      <c r="S42" s="5">
        <f t="shared" si="4"/>
        <v>490</v>
      </c>
      <c r="T42" s="5">
        <f t="shared" si="4"/>
        <v>522</v>
      </c>
      <c r="U42" s="5">
        <f t="shared" si="4"/>
        <v>520</v>
      </c>
      <c r="V42" s="5">
        <f t="shared" si="4"/>
        <v>511</v>
      </c>
      <c r="W42" s="5">
        <f t="shared" si="4"/>
        <v>566</v>
      </c>
      <c r="X42" s="5">
        <f t="shared" si="4"/>
        <v>564</v>
      </c>
      <c r="Y42" s="5">
        <f t="shared" si="4"/>
        <v>572</v>
      </c>
      <c r="Z42" s="5">
        <f t="shared" si="4"/>
        <v>573</v>
      </c>
      <c r="AA42" s="5">
        <f t="shared" si="4"/>
        <v>571</v>
      </c>
      <c r="AB42" s="5">
        <f t="shared" si="4"/>
        <v>572</v>
      </c>
      <c r="AC42" s="5">
        <f t="shared" si="4"/>
        <v>575</v>
      </c>
      <c r="AD42" s="5">
        <f t="shared" si="4"/>
        <v>575</v>
      </c>
      <c r="AE42" s="5">
        <f t="shared" si="4"/>
        <v>575</v>
      </c>
      <c r="AF42" s="5">
        <f t="shared" si="4"/>
        <v>573</v>
      </c>
      <c r="AG42" s="5">
        <f t="shared" si="4"/>
        <v>569</v>
      </c>
      <c r="AH42" s="5">
        <f t="shared" si="4"/>
        <v>570</v>
      </c>
      <c r="AI42" s="5">
        <f t="shared" si="4"/>
        <v>569</v>
      </c>
      <c r="AJ42" s="5">
        <f t="shared" si="4"/>
        <v>560</v>
      </c>
      <c r="AK42" s="5">
        <f t="shared" si="4"/>
        <v>561</v>
      </c>
      <c r="AL42" s="5">
        <f t="shared" si="4"/>
        <v>563</v>
      </c>
      <c r="AM42" s="5">
        <f t="shared" si="4"/>
        <v>563</v>
      </c>
      <c r="AN42" s="5">
        <f t="shared" si="4"/>
        <v>564</v>
      </c>
      <c r="AO42" s="5">
        <f t="shared" si="4"/>
        <v>563</v>
      </c>
      <c r="AP42" s="5">
        <f t="shared" si="4"/>
        <v>560</v>
      </c>
      <c r="AQ42" s="5">
        <f t="shared" si="4"/>
        <v>560</v>
      </c>
      <c r="AR42" s="5">
        <f t="shared" si="4"/>
        <v>555</v>
      </c>
      <c r="AS42" s="5">
        <f t="shared" si="4"/>
        <v>556</v>
      </c>
      <c r="AT42" s="5">
        <f t="shared" si="4"/>
        <v>560</v>
      </c>
      <c r="AU42" s="5">
        <f t="shared" si="4"/>
        <v>555</v>
      </c>
      <c r="AV42" s="5">
        <f t="shared" si="4"/>
        <v>557</v>
      </c>
      <c r="AW42" s="5">
        <f t="shared" si="4"/>
        <v>553</v>
      </c>
      <c r="AX42" s="5">
        <f t="shared" si="4"/>
        <v>562</v>
      </c>
      <c r="AY42" s="5">
        <f t="shared" si="4"/>
        <v>560</v>
      </c>
      <c r="AZ42" s="5">
        <f t="shared" si="4"/>
        <v>560</v>
      </c>
      <c r="BA42" s="5">
        <f t="shared" si="4"/>
        <v>560</v>
      </c>
      <c r="BB42" s="5">
        <f t="shared" si="4"/>
        <v>556</v>
      </c>
      <c r="BC42" s="5">
        <f t="shared" si="4"/>
        <v>557</v>
      </c>
      <c r="BD42" s="5">
        <f t="shared" si="4"/>
        <v>557</v>
      </c>
      <c r="BE42" s="5">
        <f t="shared" si="4"/>
        <v>556</v>
      </c>
      <c r="BF42" s="5">
        <f t="shared" si="4"/>
        <v>555</v>
      </c>
      <c r="BG42" s="5">
        <f t="shared" si="4"/>
        <v>553</v>
      </c>
      <c r="BH42" s="5">
        <f t="shared" si="4"/>
        <v>550</v>
      </c>
      <c r="BI42" s="5">
        <f t="shared" si="4"/>
        <v>546</v>
      </c>
      <c r="BJ42" s="5">
        <f t="shared" si="4"/>
        <v>547</v>
      </c>
      <c r="BK42" s="5">
        <f t="shared" si="4"/>
        <v>550</v>
      </c>
      <c r="BL42" s="5">
        <f t="shared" si="4"/>
        <v>551</v>
      </c>
      <c r="BM42" s="5">
        <f t="shared" si="4"/>
        <v>550</v>
      </c>
      <c r="BN42" s="5">
        <f t="shared" si="4"/>
        <v>547</v>
      </c>
      <c r="BO42" s="5">
        <f t="shared" ref="BO42:CT42" si="5">SUM(BO25:BO29,BO33)</f>
        <v>550</v>
      </c>
      <c r="BP42" s="5">
        <f t="shared" si="5"/>
        <v>549</v>
      </c>
      <c r="BQ42" s="5">
        <f t="shared" si="5"/>
        <v>548</v>
      </c>
      <c r="BR42" s="5">
        <f t="shared" si="5"/>
        <v>551</v>
      </c>
      <c r="BS42" s="5">
        <f t="shared" si="5"/>
        <v>554</v>
      </c>
      <c r="BT42" s="5">
        <f t="shared" si="5"/>
        <v>553</v>
      </c>
      <c r="BU42" s="5">
        <f t="shared" si="5"/>
        <v>556</v>
      </c>
      <c r="BV42" s="5">
        <f t="shared" si="5"/>
        <v>559</v>
      </c>
      <c r="BW42" s="5">
        <f t="shared" si="5"/>
        <v>558</v>
      </c>
      <c r="BX42" s="5">
        <f t="shared" si="5"/>
        <v>558</v>
      </c>
      <c r="BY42" s="5">
        <f t="shared" si="5"/>
        <v>562</v>
      </c>
      <c r="BZ42" s="5">
        <f t="shared" si="5"/>
        <v>564</v>
      </c>
      <c r="CA42" s="5">
        <f t="shared" si="5"/>
        <v>563</v>
      </c>
      <c r="CB42" s="5">
        <f t="shared" si="5"/>
        <v>562</v>
      </c>
      <c r="CC42" s="5">
        <f t="shared" si="5"/>
        <v>563</v>
      </c>
      <c r="CD42" s="5">
        <f t="shared" si="5"/>
        <v>564</v>
      </c>
      <c r="CE42" s="5">
        <f t="shared" si="5"/>
        <v>563</v>
      </c>
      <c r="CF42" s="5">
        <f t="shared" si="5"/>
        <v>565</v>
      </c>
      <c r="CG42" s="5">
        <f t="shared" si="5"/>
        <v>564</v>
      </c>
      <c r="CH42" s="5">
        <f t="shared" si="5"/>
        <v>565</v>
      </c>
      <c r="CI42" s="5">
        <f t="shared" si="5"/>
        <v>559</v>
      </c>
      <c r="CJ42" s="5">
        <f t="shared" si="5"/>
        <v>567</v>
      </c>
      <c r="CK42" s="5">
        <f t="shared" si="5"/>
        <v>565</v>
      </c>
      <c r="CL42" s="5">
        <f t="shared" si="5"/>
        <v>566</v>
      </c>
      <c r="CM42" s="5">
        <f t="shared" si="5"/>
        <v>568</v>
      </c>
      <c r="CN42" s="5">
        <f t="shared" si="5"/>
        <v>566</v>
      </c>
      <c r="CO42" s="5">
        <f t="shared" si="5"/>
        <v>567</v>
      </c>
      <c r="CP42" s="5">
        <f t="shared" si="5"/>
        <v>569</v>
      </c>
      <c r="CQ42" s="5">
        <f t="shared" si="5"/>
        <v>550</v>
      </c>
      <c r="CR42" s="5">
        <f t="shared" si="5"/>
        <v>494</v>
      </c>
      <c r="CS42" s="5">
        <f t="shared" si="5"/>
        <v>492</v>
      </c>
      <c r="CT42" s="5">
        <f t="shared" si="5"/>
        <v>12786.4</v>
      </c>
    </row>
    <row r="43" spans="1:98" x14ac:dyDescent="0.2">
      <c r="A43" t="s">
        <v>139</v>
      </c>
      <c r="B43" s="5">
        <f>SUM(B3:B16)</f>
        <v>132</v>
      </c>
      <c r="C43" s="5">
        <f t="shared" ref="C43:BN43" si="6">SUM(C3:C16)</f>
        <v>136</v>
      </c>
      <c r="D43" s="5">
        <f t="shared" si="6"/>
        <v>148</v>
      </c>
      <c r="E43" s="5">
        <f t="shared" si="6"/>
        <v>144</v>
      </c>
      <c r="F43" s="5">
        <f t="shared" si="6"/>
        <v>134</v>
      </c>
      <c r="G43" s="5">
        <f t="shared" si="6"/>
        <v>143</v>
      </c>
      <c r="H43" s="5">
        <f t="shared" si="6"/>
        <v>138</v>
      </c>
      <c r="I43" s="5">
        <f t="shared" si="6"/>
        <v>124</v>
      </c>
      <c r="J43" s="5">
        <f t="shared" si="6"/>
        <v>131</v>
      </c>
      <c r="K43" s="5">
        <f t="shared" si="6"/>
        <v>133</v>
      </c>
      <c r="L43" s="5">
        <f t="shared" si="6"/>
        <v>132</v>
      </c>
      <c r="M43" s="5">
        <f t="shared" si="6"/>
        <v>130</v>
      </c>
      <c r="N43" s="5">
        <f t="shared" si="6"/>
        <v>135</v>
      </c>
      <c r="O43" s="5">
        <f t="shared" si="6"/>
        <v>138</v>
      </c>
      <c r="P43" s="5">
        <f t="shared" si="6"/>
        <v>138</v>
      </c>
      <c r="Q43" s="5">
        <f t="shared" si="6"/>
        <v>137</v>
      </c>
      <c r="R43" s="5">
        <f t="shared" si="6"/>
        <v>132</v>
      </c>
      <c r="S43" s="5">
        <f t="shared" si="6"/>
        <v>158</v>
      </c>
      <c r="T43" s="5">
        <f t="shared" si="6"/>
        <v>153</v>
      </c>
      <c r="U43" s="5">
        <f t="shared" si="6"/>
        <v>184</v>
      </c>
      <c r="V43" s="5">
        <f t="shared" si="6"/>
        <v>189</v>
      </c>
      <c r="W43" s="5">
        <f t="shared" si="6"/>
        <v>188</v>
      </c>
      <c r="X43" s="5">
        <f t="shared" si="6"/>
        <v>209</v>
      </c>
      <c r="Y43" s="5">
        <f t="shared" si="6"/>
        <v>248</v>
      </c>
      <c r="Z43" s="5">
        <f t="shared" si="6"/>
        <v>306</v>
      </c>
      <c r="AA43" s="5">
        <f t="shared" si="6"/>
        <v>313</v>
      </c>
      <c r="AB43" s="5">
        <f t="shared" si="6"/>
        <v>311</v>
      </c>
      <c r="AC43" s="5">
        <f t="shared" si="6"/>
        <v>266</v>
      </c>
      <c r="AD43" s="5">
        <f t="shared" si="6"/>
        <v>258</v>
      </c>
      <c r="AE43" s="5">
        <f t="shared" si="6"/>
        <v>245</v>
      </c>
      <c r="AF43" s="5">
        <f t="shared" si="6"/>
        <v>233</v>
      </c>
      <c r="AG43" s="5">
        <f t="shared" si="6"/>
        <v>224</v>
      </c>
      <c r="AH43" s="5">
        <f t="shared" si="6"/>
        <v>241</v>
      </c>
      <c r="AI43" s="5">
        <f t="shared" si="6"/>
        <v>260</v>
      </c>
      <c r="AJ43" s="5">
        <f t="shared" si="6"/>
        <v>299</v>
      </c>
      <c r="AK43" s="5">
        <f t="shared" si="6"/>
        <v>291</v>
      </c>
      <c r="AL43" s="5">
        <f t="shared" si="6"/>
        <v>303</v>
      </c>
      <c r="AM43" s="5">
        <f t="shared" si="6"/>
        <v>298</v>
      </c>
      <c r="AN43" s="5">
        <f t="shared" si="6"/>
        <v>309</v>
      </c>
      <c r="AO43" s="5">
        <f t="shared" si="6"/>
        <v>302</v>
      </c>
      <c r="AP43" s="5">
        <f t="shared" si="6"/>
        <v>322</v>
      </c>
      <c r="AQ43" s="5">
        <f t="shared" si="6"/>
        <v>343</v>
      </c>
      <c r="AR43" s="5">
        <f t="shared" si="6"/>
        <v>364</v>
      </c>
      <c r="AS43" s="5">
        <f t="shared" si="6"/>
        <v>397</v>
      </c>
      <c r="AT43" s="5">
        <f t="shared" si="6"/>
        <v>408</v>
      </c>
      <c r="AU43" s="5">
        <f t="shared" si="6"/>
        <v>428</v>
      </c>
      <c r="AV43" s="5">
        <f t="shared" si="6"/>
        <v>425</v>
      </c>
      <c r="AW43" s="5">
        <f t="shared" si="6"/>
        <v>427</v>
      </c>
      <c r="AX43" s="5">
        <f t="shared" si="6"/>
        <v>417</v>
      </c>
      <c r="AY43" s="5">
        <f t="shared" si="6"/>
        <v>400</v>
      </c>
      <c r="AZ43" s="5">
        <f t="shared" si="6"/>
        <v>368</v>
      </c>
      <c r="BA43" s="5">
        <f t="shared" si="6"/>
        <v>344</v>
      </c>
      <c r="BB43" s="5">
        <f t="shared" si="6"/>
        <v>311</v>
      </c>
      <c r="BC43" s="5">
        <f t="shared" si="6"/>
        <v>312</v>
      </c>
      <c r="BD43" s="5">
        <f t="shared" si="6"/>
        <v>294</v>
      </c>
      <c r="BE43" s="5">
        <f t="shared" si="6"/>
        <v>279</v>
      </c>
      <c r="BF43" s="5">
        <f t="shared" si="6"/>
        <v>297</v>
      </c>
      <c r="BG43" s="5">
        <f t="shared" si="6"/>
        <v>311</v>
      </c>
      <c r="BH43" s="5">
        <f t="shared" si="6"/>
        <v>314</v>
      </c>
      <c r="BI43" s="5">
        <f t="shared" si="6"/>
        <v>334</v>
      </c>
      <c r="BJ43" s="5">
        <f t="shared" si="6"/>
        <v>314</v>
      </c>
      <c r="BK43" s="5">
        <f t="shared" si="6"/>
        <v>327</v>
      </c>
      <c r="BL43" s="5">
        <f t="shared" si="6"/>
        <v>346</v>
      </c>
      <c r="BM43" s="5">
        <f t="shared" si="6"/>
        <v>349</v>
      </c>
      <c r="BN43" s="5">
        <f t="shared" si="6"/>
        <v>370</v>
      </c>
      <c r="BO43" s="5">
        <f t="shared" ref="BO43:CT43" si="7">SUM(BO3:BO16)</f>
        <v>378</v>
      </c>
      <c r="BP43" s="5">
        <f t="shared" si="7"/>
        <v>374</v>
      </c>
      <c r="BQ43" s="5">
        <f t="shared" si="7"/>
        <v>381</v>
      </c>
      <c r="BR43" s="5">
        <f t="shared" si="7"/>
        <v>369</v>
      </c>
      <c r="BS43" s="5">
        <f t="shared" si="7"/>
        <v>366</v>
      </c>
      <c r="BT43" s="5">
        <f t="shared" si="7"/>
        <v>366</v>
      </c>
      <c r="BU43" s="5">
        <f t="shared" si="7"/>
        <v>405</v>
      </c>
      <c r="BV43" s="5">
        <f t="shared" si="7"/>
        <v>497</v>
      </c>
      <c r="BW43" s="5">
        <f t="shared" si="7"/>
        <v>650</v>
      </c>
      <c r="BX43" s="5">
        <f t="shared" si="7"/>
        <v>851</v>
      </c>
      <c r="BY43" s="5">
        <f t="shared" si="7"/>
        <v>887</v>
      </c>
      <c r="BZ43" s="5">
        <f t="shared" si="7"/>
        <v>880</v>
      </c>
      <c r="CA43" s="5">
        <f t="shared" si="7"/>
        <v>853</v>
      </c>
      <c r="CB43" s="5">
        <f t="shared" si="7"/>
        <v>807</v>
      </c>
      <c r="CC43" s="5">
        <f t="shared" si="7"/>
        <v>747</v>
      </c>
      <c r="CD43" s="5">
        <f t="shared" si="7"/>
        <v>700</v>
      </c>
      <c r="CE43" s="5">
        <f t="shared" si="7"/>
        <v>656</v>
      </c>
      <c r="CF43" s="5">
        <f t="shared" si="7"/>
        <v>607</v>
      </c>
      <c r="CG43" s="5">
        <f t="shared" si="7"/>
        <v>535</v>
      </c>
      <c r="CH43" s="5">
        <f t="shared" si="7"/>
        <v>469</v>
      </c>
      <c r="CI43" s="5">
        <f t="shared" si="7"/>
        <v>414</v>
      </c>
      <c r="CJ43" s="5">
        <f t="shared" si="7"/>
        <v>349</v>
      </c>
      <c r="CK43" s="5">
        <f t="shared" si="7"/>
        <v>293</v>
      </c>
      <c r="CL43" s="5">
        <f t="shared" si="7"/>
        <v>233</v>
      </c>
      <c r="CM43" s="5">
        <f t="shared" si="7"/>
        <v>198</v>
      </c>
      <c r="CN43" s="5">
        <f t="shared" si="7"/>
        <v>182</v>
      </c>
      <c r="CO43" s="5">
        <f t="shared" si="7"/>
        <v>146</v>
      </c>
      <c r="CP43" s="5">
        <f t="shared" si="7"/>
        <v>152</v>
      </c>
      <c r="CQ43" s="5">
        <f t="shared" si="7"/>
        <v>141</v>
      </c>
      <c r="CR43" s="5">
        <f t="shared" si="7"/>
        <v>162</v>
      </c>
      <c r="CS43" s="5">
        <f t="shared" si="7"/>
        <v>132</v>
      </c>
      <c r="CT43" s="5">
        <f t="shared" si="7"/>
        <v>7702.6</v>
      </c>
    </row>
    <row r="44" spans="1:98" x14ac:dyDescent="0.2">
      <c r="A44" t="s">
        <v>140</v>
      </c>
      <c r="B44" s="5">
        <f>B35</f>
        <v>14</v>
      </c>
      <c r="C44" s="5">
        <f t="shared" ref="C44:BN44" si="8">C35</f>
        <v>15</v>
      </c>
      <c r="D44" s="5">
        <f t="shared" si="8"/>
        <v>15</v>
      </c>
      <c r="E44" s="5">
        <f t="shared" si="8"/>
        <v>16</v>
      </c>
      <c r="F44" s="5">
        <f t="shared" si="8"/>
        <v>16</v>
      </c>
      <c r="G44" s="5">
        <f t="shared" si="8"/>
        <v>13</v>
      </c>
      <c r="H44" s="5">
        <f t="shared" si="8"/>
        <v>12</v>
      </c>
      <c r="I44" s="5">
        <f t="shared" si="8"/>
        <v>12</v>
      </c>
      <c r="J44" s="5">
        <f t="shared" si="8"/>
        <v>13</v>
      </c>
      <c r="K44" s="5">
        <f t="shared" si="8"/>
        <v>13</v>
      </c>
      <c r="L44" s="5">
        <f t="shared" si="8"/>
        <v>11</v>
      </c>
      <c r="M44" s="5">
        <f t="shared" si="8"/>
        <v>10</v>
      </c>
      <c r="N44" s="5">
        <f t="shared" si="8"/>
        <v>10</v>
      </c>
      <c r="O44" s="5">
        <f t="shared" si="8"/>
        <v>11</v>
      </c>
      <c r="P44" s="5">
        <f t="shared" si="8"/>
        <v>8</v>
      </c>
      <c r="Q44" s="5">
        <f t="shared" si="8"/>
        <v>8</v>
      </c>
      <c r="R44" s="5">
        <f t="shared" si="8"/>
        <v>7</v>
      </c>
      <c r="S44" s="5">
        <f t="shared" si="8"/>
        <v>6</v>
      </c>
      <c r="T44" s="5">
        <f t="shared" si="8"/>
        <v>6</v>
      </c>
      <c r="U44" s="5">
        <f t="shared" si="8"/>
        <v>4</v>
      </c>
      <c r="V44" s="5">
        <f t="shared" si="8"/>
        <v>3</v>
      </c>
      <c r="W44" s="5">
        <f t="shared" si="8"/>
        <v>3</v>
      </c>
      <c r="X44" s="5">
        <f t="shared" si="8"/>
        <v>3</v>
      </c>
      <c r="Y44" s="5">
        <f t="shared" si="8"/>
        <v>3</v>
      </c>
      <c r="Z44" s="5">
        <f t="shared" si="8"/>
        <v>4</v>
      </c>
      <c r="AA44" s="5">
        <f t="shared" si="8"/>
        <v>4</v>
      </c>
      <c r="AB44" s="5">
        <f t="shared" si="8"/>
        <v>4</v>
      </c>
      <c r="AC44" s="5">
        <f t="shared" si="8"/>
        <v>4</v>
      </c>
      <c r="AD44" s="5">
        <f t="shared" si="8"/>
        <v>3</v>
      </c>
      <c r="AE44" s="5">
        <f t="shared" si="8"/>
        <v>2</v>
      </c>
      <c r="AF44" s="5">
        <f t="shared" si="8"/>
        <v>1</v>
      </c>
      <c r="AG44" s="5">
        <f t="shared" si="8"/>
        <v>1</v>
      </c>
      <c r="AH44" s="5">
        <f t="shared" si="8"/>
        <v>1</v>
      </c>
      <c r="AI44" s="5">
        <f t="shared" si="8"/>
        <v>1</v>
      </c>
      <c r="AJ44" s="5">
        <f t="shared" si="8"/>
        <v>0</v>
      </c>
      <c r="AK44" s="5">
        <f t="shared" si="8"/>
        <v>4</v>
      </c>
      <c r="AL44" s="5">
        <f t="shared" si="8"/>
        <v>3</v>
      </c>
      <c r="AM44" s="5">
        <f t="shared" si="8"/>
        <v>5</v>
      </c>
      <c r="AN44" s="5">
        <f t="shared" si="8"/>
        <v>5</v>
      </c>
      <c r="AO44" s="5">
        <f t="shared" si="8"/>
        <v>7</v>
      </c>
      <c r="AP44" s="5">
        <f t="shared" si="8"/>
        <v>9</v>
      </c>
      <c r="AQ44" s="5">
        <f t="shared" si="8"/>
        <v>9</v>
      </c>
      <c r="AR44" s="5">
        <f t="shared" si="8"/>
        <v>6</v>
      </c>
      <c r="AS44" s="5">
        <f t="shared" si="8"/>
        <v>6</v>
      </c>
      <c r="AT44" s="5">
        <f t="shared" si="8"/>
        <v>5</v>
      </c>
      <c r="AU44" s="5">
        <f t="shared" si="8"/>
        <v>7</v>
      </c>
      <c r="AV44" s="5">
        <f t="shared" si="8"/>
        <v>8</v>
      </c>
      <c r="AW44" s="5">
        <f t="shared" si="8"/>
        <v>9</v>
      </c>
      <c r="AX44" s="5">
        <f t="shared" si="8"/>
        <v>9</v>
      </c>
      <c r="AY44" s="5">
        <f t="shared" si="8"/>
        <v>13</v>
      </c>
      <c r="AZ44" s="5">
        <f t="shared" si="8"/>
        <v>12</v>
      </c>
      <c r="BA44" s="5">
        <f t="shared" si="8"/>
        <v>14</v>
      </c>
      <c r="BB44" s="5">
        <f t="shared" si="8"/>
        <v>14</v>
      </c>
      <c r="BC44" s="5">
        <f t="shared" si="8"/>
        <v>15</v>
      </c>
      <c r="BD44" s="5">
        <f t="shared" si="8"/>
        <v>17</v>
      </c>
      <c r="BE44" s="5">
        <f t="shared" si="8"/>
        <v>15</v>
      </c>
      <c r="BF44" s="5">
        <f t="shared" si="8"/>
        <v>21</v>
      </c>
      <c r="BG44" s="5">
        <f t="shared" si="8"/>
        <v>23</v>
      </c>
      <c r="BH44" s="5">
        <f t="shared" si="8"/>
        <v>19</v>
      </c>
      <c r="BI44" s="5">
        <f t="shared" si="8"/>
        <v>21</v>
      </c>
      <c r="BJ44" s="5">
        <f t="shared" si="8"/>
        <v>20</v>
      </c>
      <c r="BK44" s="5">
        <f t="shared" si="8"/>
        <v>18</v>
      </c>
      <c r="BL44" s="5">
        <f t="shared" si="8"/>
        <v>21</v>
      </c>
      <c r="BM44" s="5">
        <f t="shared" si="8"/>
        <v>18</v>
      </c>
      <c r="BN44" s="5">
        <f t="shared" si="8"/>
        <v>17</v>
      </c>
      <c r="BO44" s="5">
        <f t="shared" ref="BO44:CT44" si="9">BO35</f>
        <v>21</v>
      </c>
      <c r="BP44" s="5">
        <f t="shared" si="9"/>
        <v>19</v>
      </c>
      <c r="BQ44" s="5">
        <f t="shared" si="9"/>
        <v>20</v>
      </c>
      <c r="BR44" s="5">
        <f t="shared" si="9"/>
        <v>21</v>
      </c>
      <c r="BS44" s="5">
        <f t="shared" si="9"/>
        <v>25</v>
      </c>
      <c r="BT44" s="5">
        <f t="shared" si="9"/>
        <v>26</v>
      </c>
      <c r="BU44" s="5">
        <f t="shared" si="9"/>
        <v>26</v>
      </c>
      <c r="BV44" s="5">
        <f t="shared" si="9"/>
        <v>29</v>
      </c>
      <c r="BW44" s="5">
        <f t="shared" si="9"/>
        <v>24</v>
      </c>
      <c r="BX44" s="5">
        <f t="shared" si="9"/>
        <v>26</v>
      </c>
      <c r="BY44" s="5">
        <f t="shared" si="9"/>
        <v>24</v>
      </c>
      <c r="BZ44" s="5">
        <f t="shared" si="9"/>
        <v>21</v>
      </c>
      <c r="CA44" s="5">
        <f t="shared" si="9"/>
        <v>22</v>
      </c>
      <c r="CB44" s="5">
        <f t="shared" si="9"/>
        <v>23</v>
      </c>
      <c r="CC44" s="5">
        <f t="shared" si="9"/>
        <v>25</v>
      </c>
      <c r="CD44" s="5">
        <f t="shared" si="9"/>
        <v>28</v>
      </c>
      <c r="CE44" s="5">
        <f t="shared" si="9"/>
        <v>27</v>
      </c>
      <c r="CF44" s="5">
        <f t="shared" si="9"/>
        <v>29</v>
      </c>
      <c r="CG44" s="5">
        <f t="shared" si="9"/>
        <v>31</v>
      </c>
      <c r="CH44" s="5">
        <f t="shared" si="9"/>
        <v>31</v>
      </c>
      <c r="CI44" s="5">
        <f t="shared" si="9"/>
        <v>32</v>
      </c>
      <c r="CJ44" s="5">
        <f t="shared" si="9"/>
        <v>29</v>
      </c>
      <c r="CK44" s="5">
        <f t="shared" si="9"/>
        <v>25</v>
      </c>
      <c r="CL44" s="5">
        <f t="shared" si="9"/>
        <v>23</v>
      </c>
      <c r="CM44" s="5">
        <f t="shared" si="9"/>
        <v>20</v>
      </c>
      <c r="CN44" s="5">
        <f t="shared" si="9"/>
        <v>20</v>
      </c>
      <c r="CO44" s="5">
        <f t="shared" si="9"/>
        <v>20</v>
      </c>
      <c r="CP44" s="5">
        <f t="shared" si="9"/>
        <v>23</v>
      </c>
      <c r="CQ44" s="5">
        <f t="shared" si="9"/>
        <v>24</v>
      </c>
      <c r="CR44" s="5">
        <f t="shared" si="9"/>
        <v>25</v>
      </c>
      <c r="CS44" s="5">
        <f t="shared" si="9"/>
        <v>23</v>
      </c>
      <c r="CT44" s="5">
        <f t="shared" si="9"/>
        <v>468.9</v>
      </c>
    </row>
    <row r="45" spans="1:98" x14ac:dyDescent="0.2">
      <c r="A4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1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5</v>
      </c>
      <c r="AF45" s="5">
        <f t="shared" si="10"/>
        <v>8</v>
      </c>
      <c r="AG45" s="5">
        <f t="shared" si="10"/>
        <v>10</v>
      </c>
      <c r="AH45" s="5">
        <f t="shared" si="10"/>
        <v>12</v>
      </c>
      <c r="AI45" s="5">
        <f t="shared" si="10"/>
        <v>14</v>
      </c>
      <c r="AJ45" s="5">
        <f t="shared" si="10"/>
        <v>16</v>
      </c>
      <c r="AK45" s="5">
        <f t="shared" si="10"/>
        <v>17</v>
      </c>
      <c r="AL45" s="5">
        <f t="shared" si="10"/>
        <v>19</v>
      </c>
      <c r="AM45" s="5">
        <f t="shared" si="10"/>
        <v>20</v>
      </c>
      <c r="AN45" s="5">
        <f t="shared" si="10"/>
        <v>21</v>
      </c>
      <c r="AO45" s="5">
        <f t="shared" si="10"/>
        <v>23</v>
      </c>
      <c r="AP45" s="5">
        <f t="shared" si="10"/>
        <v>24</v>
      </c>
      <c r="AQ45" s="5">
        <f t="shared" si="10"/>
        <v>24</v>
      </c>
      <c r="AR45" s="5">
        <f t="shared" si="10"/>
        <v>28</v>
      </c>
      <c r="AS45" s="5">
        <f t="shared" si="10"/>
        <v>20</v>
      </c>
      <c r="AT45" s="5">
        <f t="shared" si="10"/>
        <v>27</v>
      </c>
      <c r="AU45" s="5">
        <f t="shared" si="10"/>
        <v>26</v>
      </c>
      <c r="AV45" s="5">
        <f t="shared" si="10"/>
        <v>24</v>
      </c>
      <c r="AW45" s="5">
        <f t="shared" si="10"/>
        <v>22</v>
      </c>
      <c r="AX45" s="5">
        <f t="shared" si="10"/>
        <v>25</v>
      </c>
      <c r="AY45" s="5">
        <f t="shared" si="10"/>
        <v>27</v>
      </c>
      <c r="AZ45" s="5">
        <f t="shared" si="10"/>
        <v>25</v>
      </c>
      <c r="BA45" s="5">
        <f t="shared" si="10"/>
        <v>28</v>
      </c>
      <c r="BB45" s="5">
        <f t="shared" si="10"/>
        <v>27</v>
      </c>
      <c r="BC45" s="5">
        <f t="shared" si="10"/>
        <v>13</v>
      </c>
      <c r="BD45" s="5">
        <f t="shared" si="10"/>
        <v>27</v>
      </c>
      <c r="BE45" s="5">
        <f t="shared" si="10"/>
        <v>26</v>
      </c>
      <c r="BF45" s="5">
        <f t="shared" si="10"/>
        <v>25</v>
      </c>
      <c r="BG45" s="5">
        <f t="shared" si="10"/>
        <v>19</v>
      </c>
      <c r="BH45" s="5">
        <f t="shared" si="10"/>
        <v>22</v>
      </c>
      <c r="BI45" s="5">
        <f t="shared" si="10"/>
        <v>9</v>
      </c>
      <c r="BJ45" s="5">
        <f t="shared" si="10"/>
        <v>19</v>
      </c>
      <c r="BK45" s="5">
        <f t="shared" si="10"/>
        <v>13</v>
      </c>
      <c r="BL45" s="5">
        <f t="shared" si="10"/>
        <v>15</v>
      </c>
      <c r="BM45" s="5">
        <f t="shared" si="10"/>
        <v>15</v>
      </c>
      <c r="BN45" s="5">
        <f t="shared" si="10"/>
        <v>12</v>
      </c>
      <c r="BO45" s="5">
        <f t="shared" ref="BO45:CT45" si="11">BO34</f>
        <v>10</v>
      </c>
      <c r="BP45" s="5">
        <f t="shared" si="11"/>
        <v>8</v>
      </c>
      <c r="BQ45" s="5">
        <f t="shared" si="11"/>
        <v>5</v>
      </c>
      <c r="BR45" s="5">
        <f t="shared" si="11"/>
        <v>4</v>
      </c>
      <c r="BS45" s="5">
        <f t="shared" si="11"/>
        <v>3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337.4</v>
      </c>
    </row>
    <row r="46" spans="1:98" x14ac:dyDescent="0.2">
      <c r="B46" s="5">
        <f>SUM(B40:B45,B36)</f>
        <v>1434</v>
      </c>
      <c r="C46" s="5">
        <f t="shared" ref="C46:BN46" si="12">SUM(C40:C45,C36)</f>
        <v>1400</v>
      </c>
      <c r="D46" s="5">
        <f t="shared" si="12"/>
        <v>1372</v>
      </c>
      <c r="E46" s="5">
        <f t="shared" si="12"/>
        <v>1367</v>
      </c>
      <c r="F46" s="5">
        <f t="shared" si="12"/>
        <v>1361</v>
      </c>
      <c r="G46" s="5">
        <f t="shared" si="12"/>
        <v>1340</v>
      </c>
      <c r="H46" s="5">
        <f t="shared" si="12"/>
        <v>1334</v>
      </c>
      <c r="I46" s="5">
        <f t="shared" si="12"/>
        <v>1322</v>
      </c>
      <c r="J46" s="5">
        <f t="shared" si="12"/>
        <v>1312</v>
      </c>
      <c r="K46" s="5">
        <f t="shared" si="12"/>
        <v>1314</v>
      </c>
      <c r="L46" s="5">
        <f t="shared" si="12"/>
        <v>1312</v>
      </c>
      <c r="M46" s="5">
        <f t="shared" si="12"/>
        <v>1309</v>
      </c>
      <c r="N46" s="5">
        <f t="shared" si="12"/>
        <v>1294</v>
      </c>
      <c r="O46" s="5">
        <f t="shared" si="12"/>
        <v>1297</v>
      </c>
      <c r="P46" s="5">
        <f t="shared" si="12"/>
        <v>1294</v>
      </c>
      <c r="Q46" s="5">
        <f t="shared" si="12"/>
        <v>1295</v>
      </c>
      <c r="R46" s="5">
        <f t="shared" si="12"/>
        <v>1314</v>
      </c>
      <c r="S46" s="5">
        <f t="shared" si="12"/>
        <v>1339</v>
      </c>
      <c r="T46" s="5">
        <f t="shared" si="12"/>
        <v>1366</v>
      </c>
      <c r="U46" s="5">
        <f t="shared" si="12"/>
        <v>1403</v>
      </c>
      <c r="V46" s="5">
        <f t="shared" si="12"/>
        <v>1427</v>
      </c>
      <c r="W46" s="5">
        <f t="shared" si="12"/>
        <v>1504</v>
      </c>
      <c r="X46" s="5">
        <f t="shared" si="12"/>
        <v>1537</v>
      </c>
      <c r="Y46" s="5">
        <f t="shared" si="12"/>
        <v>1603</v>
      </c>
      <c r="Z46" s="5">
        <f t="shared" si="12"/>
        <v>1692</v>
      </c>
      <c r="AA46" s="5">
        <f t="shared" si="12"/>
        <v>1719</v>
      </c>
      <c r="AB46" s="5">
        <f t="shared" si="12"/>
        <v>1738</v>
      </c>
      <c r="AC46" s="5">
        <f t="shared" si="12"/>
        <v>1708</v>
      </c>
      <c r="AD46" s="5">
        <f t="shared" si="12"/>
        <v>1733</v>
      </c>
      <c r="AE46" s="5">
        <f t="shared" si="12"/>
        <v>1723</v>
      </c>
      <c r="AF46" s="5">
        <f t="shared" si="12"/>
        <v>1711</v>
      </c>
      <c r="AG46" s="5">
        <f t="shared" si="12"/>
        <v>1701</v>
      </c>
      <c r="AH46" s="5">
        <f t="shared" si="12"/>
        <v>1716</v>
      </c>
      <c r="AI46" s="5">
        <f t="shared" si="12"/>
        <v>1738</v>
      </c>
      <c r="AJ46" s="5">
        <f t="shared" si="12"/>
        <v>1770</v>
      </c>
      <c r="AK46" s="5">
        <f t="shared" si="12"/>
        <v>1766</v>
      </c>
      <c r="AL46" s="5">
        <f t="shared" si="12"/>
        <v>1781</v>
      </c>
      <c r="AM46" s="5">
        <f t="shared" si="12"/>
        <v>1777</v>
      </c>
      <c r="AN46" s="5">
        <f t="shared" si="12"/>
        <v>1793</v>
      </c>
      <c r="AO46" s="5">
        <f t="shared" si="12"/>
        <v>1803</v>
      </c>
      <c r="AP46" s="5">
        <f t="shared" si="12"/>
        <v>1822</v>
      </c>
      <c r="AQ46" s="5">
        <f t="shared" si="12"/>
        <v>1842</v>
      </c>
      <c r="AR46" s="5">
        <f t="shared" si="12"/>
        <v>1859</v>
      </c>
      <c r="AS46" s="5">
        <f t="shared" si="12"/>
        <v>1884</v>
      </c>
      <c r="AT46" s="5">
        <f t="shared" si="12"/>
        <v>1903</v>
      </c>
      <c r="AU46" s="5">
        <f t="shared" si="12"/>
        <v>1920</v>
      </c>
      <c r="AV46" s="5">
        <f t="shared" si="12"/>
        <v>1918</v>
      </c>
      <c r="AW46" s="5">
        <f t="shared" si="12"/>
        <v>1915</v>
      </c>
      <c r="AX46" s="5">
        <f t="shared" si="12"/>
        <v>1916</v>
      </c>
      <c r="AY46" s="5">
        <f t="shared" si="12"/>
        <v>1903</v>
      </c>
      <c r="AZ46" s="5">
        <f t="shared" si="12"/>
        <v>1865</v>
      </c>
      <c r="BA46" s="5">
        <f t="shared" si="12"/>
        <v>1808</v>
      </c>
      <c r="BB46" s="5">
        <f t="shared" si="12"/>
        <v>1801</v>
      </c>
      <c r="BC46" s="5">
        <f t="shared" si="12"/>
        <v>1791</v>
      </c>
      <c r="BD46" s="5">
        <f t="shared" si="12"/>
        <v>1788</v>
      </c>
      <c r="BE46" s="5">
        <f t="shared" si="12"/>
        <v>1770</v>
      </c>
      <c r="BF46" s="5">
        <f t="shared" si="12"/>
        <v>1797</v>
      </c>
      <c r="BG46" s="5">
        <f t="shared" si="12"/>
        <v>1803</v>
      </c>
      <c r="BH46" s="5">
        <f t="shared" si="12"/>
        <v>1804</v>
      </c>
      <c r="BI46" s="5">
        <f t="shared" si="12"/>
        <v>1808</v>
      </c>
      <c r="BJ46" s="5">
        <f t="shared" si="12"/>
        <v>1797</v>
      </c>
      <c r="BK46" s="5">
        <f t="shared" si="12"/>
        <v>1805</v>
      </c>
      <c r="BL46" s="5">
        <f t="shared" si="12"/>
        <v>1831</v>
      </c>
      <c r="BM46" s="5">
        <f t="shared" si="12"/>
        <v>1829</v>
      </c>
      <c r="BN46" s="5">
        <f t="shared" si="12"/>
        <v>1845</v>
      </c>
      <c r="BO46" s="5">
        <f t="shared" ref="BO46:CT46" si="13">SUM(BO40:BO45,BO36)</f>
        <v>1859</v>
      </c>
      <c r="BP46" s="5">
        <f t="shared" si="13"/>
        <v>1848</v>
      </c>
      <c r="BQ46" s="5">
        <f t="shared" si="13"/>
        <v>1852</v>
      </c>
      <c r="BR46" s="5">
        <f t="shared" si="13"/>
        <v>1845</v>
      </c>
      <c r="BS46" s="5">
        <f t="shared" si="13"/>
        <v>1844</v>
      </c>
      <c r="BT46" s="5">
        <f t="shared" si="13"/>
        <v>1831</v>
      </c>
      <c r="BU46" s="5">
        <f t="shared" si="13"/>
        <v>1875</v>
      </c>
      <c r="BV46" s="5">
        <f t="shared" si="13"/>
        <v>2000</v>
      </c>
      <c r="BW46" s="5">
        <f t="shared" si="13"/>
        <v>2147</v>
      </c>
      <c r="BX46" s="5">
        <f t="shared" si="13"/>
        <v>2350</v>
      </c>
      <c r="BY46" s="5">
        <f t="shared" si="13"/>
        <v>2387</v>
      </c>
      <c r="BZ46" s="5">
        <f t="shared" si="13"/>
        <v>2381</v>
      </c>
      <c r="CA46" s="5">
        <f t="shared" si="13"/>
        <v>2357</v>
      </c>
      <c r="CB46" s="5">
        <f t="shared" si="13"/>
        <v>2308</v>
      </c>
      <c r="CC46" s="5">
        <f t="shared" si="13"/>
        <v>2253</v>
      </c>
      <c r="CD46" s="5">
        <f t="shared" si="13"/>
        <v>2211</v>
      </c>
      <c r="CE46" s="5">
        <f t="shared" si="13"/>
        <v>2163</v>
      </c>
      <c r="CF46" s="5">
        <f t="shared" si="13"/>
        <v>2119</v>
      </c>
      <c r="CG46" s="5">
        <f t="shared" si="13"/>
        <v>2047</v>
      </c>
      <c r="CH46" s="5">
        <f t="shared" si="13"/>
        <v>1981</v>
      </c>
      <c r="CI46" s="5">
        <f t="shared" si="13"/>
        <v>1922</v>
      </c>
      <c r="CJ46" s="5">
        <f t="shared" si="13"/>
        <v>1864</v>
      </c>
      <c r="CK46" s="5">
        <f t="shared" si="13"/>
        <v>1801</v>
      </c>
      <c r="CL46" s="5">
        <f t="shared" si="13"/>
        <v>1727</v>
      </c>
      <c r="CM46" s="5">
        <f t="shared" si="13"/>
        <v>1654</v>
      </c>
      <c r="CN46" s="5">
        <f t="shared" si="13"/>
        <v>1618</v>
      </c>
      <c r="CO46" s="5">
        <f t="shared" si="13"/>
        <v>1571</v>
      </c>
      <c r="CP46" s="5">
        <f t="shared" si="13"/>
        <v>1538</v>
      </c>
      <c r="CQ46" s="5">
        <f t="shared" si="13"/>
        <v>1480</v>
      </c>
      <c r="CR46" s="5">
        <f t="shared" si="13"/>
        <v>1445</v>
      </c>
      <c r="CS46" s="5">
        <f t="shared" si="13"/>
        <v>1406</v>
      </c>
      <c r="CT46" s="5">
        <f t="shared" si="13"/>
        <v>41090.9</v>
      </c>
    </row>
  </sheetData>
  <mergeCells count="5">
    <mergeCell ref="A38:S38"/>
    <mergeCell ref="CR33:CS33"/>
    <mergeCell ref="A1:H1"/>
    <mergeCell ref="I1:K1"/>
    <mergeCell ref="L1:R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A15" workbookViewId="0">
      <selection activeCell="A40" sqref="A40:A45"/>
    </sheetView>
  </sheetViews>
  <sheetFormatPr defaultRowHeight="12.75" x14ac:dyDescent="0.2"/>
  <cols>
    <col min="1" max="1" width="13.33203125" style="12" customWidth="1"/>
    <col min="2" max="2" width="10.83203125" style="12" customWidth="1"/>
    <col min="3" max="3" width="10.5" style="12" customWidth="1"/>
    <col min="4" max="5" width="10.1640625" style="12" customWidth="1"/>
    <col min="6" max="6" width="8.83203125" style="12" customWidth="1"/>
    <col min="7" max="7" width="8.6640625" style="12" customWidth="1"/>
    <col min="8" max="8" width="9.33203125" style="12" customWidth="1"/>
    <col min="9" max="9" width="8.83203125" style="12" customWidth="1"/>
    <col min="10" max="13" width="9.33203125" style="12" customWidth="1"/>
    <col min="14" max="14" width="9.5" style="12" customWidth="1"/>
    <col min="15" max="15" width="8.83203125" style="12" customWidth="1"/>
    <col min="16" max="16" width="9.33203125" style="12" customWidth="1"/>
    <col min="17" max="17" width="9.5" style="12" customWidth="1"/>
    <col min="18" max="18" width="9.33203125" style="12" customWidth="1"/>
    <col min="19" max="19" width="9.5" style="12" bestFit="1" customWidth="1"/>
    <col min="20" max="16384" width="9.33203125" style="12"/>
  </cols>
  <sheetData>
    <row r="1" spans="1:98" ht="9.6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43863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9.6" customHeight="1" x14ac:dyDescent="0.2">
      <c r="A2" s="16" t="s">
        <v>1</v>
      </c>
      <c r="B2" s="23" t="s">
        <v>188</v>
      </c>
      <c r="C2" s="23" t="s">
        <v>189</v>
      </c>
      <c r="D2" s="23" t="s">
        <v>190</v>
      </c>
      <c r="E2" s="23" t="s">
        <v>191</v>
      </c>
      <c r="F2" s="24" t="s">
        <v>192</v>
      </c>
      <c r="G2" s="24" t="s">
        <v>193</v>
      </c>
      <c r="H2" s="24" t="s">
        <v>194</v>
      </c>
      <c r="I2" s="24" t="s">
        <v>195</v>
      </c>
      <c r="J2" s="23" t="s">
        <v>196</v>
      </c>
      <c r="K2" s="24" t="s">
        <v>197</v>
      </c>
      <c r="L2" s="23" t="s">
        <v>198</v>
      </c>
      <c r="M2" s="23" t="s">
        <v>199</v>
      </c>
      <c r="N2" s="23" t="s">
        <v>200</v>
      </c>
      <c r="O2" s="24" t="s">
        <v>201</v>
      </c>
      <c r="P2" s="23" t="s">
        <v>202</v>
      </c>
      <c r="Q2" s="23" t="s">
        <v>203</v>
      </c>
      <c r="R2" s="24" t="s">
        <v>204</v>
      </c>
      <c r="S2" s="24" t="s">
        <v>205</v>
      </c>
      <c r="T2" s="23" t="s">
        <v>206</v>
      </c>
      <c r="U2" s="23" t="s">
        <v>207</v>
      </c>
      <c r="V2" s="23" t="s">
        <v>208</v>
      </c>
      <c r="W2" s="24" t="s">
        <v>209</v>
      </c>
      <c r="X2" s="23" t="s">
        <v>210</v>
      </c>
      <c r="Y2" s="23" t="s">
        <v>211</v>
      </c>
      <c r="Z2" s="23" t="s">
        <v>212</v>
      </c>
      <c r="AA2" s="24" t="s">
        <v>213</v>
      </c>
      <c r="AB2" s="23" t="s">
        <v>214</v>
      </c>
      <c r="AC2" s="23" t="s">
        <v>215</v>
      </c>
      <c r="AD2" s="23" t="s">
        <v>216</v>
      </c>
      <c r="AE2" s="24" t="s">
        <v>217</v>
      </c>
      <c r="AF2" s="23" t="s">
        <v>218</v>
      </c>
      <c r="AG2" s="23" t="s">
        <v>219</v>
      </c>
      <c r="AH2" s="23" t="s">
        <v>220</v>
      </c>
      <c r="AI2" s="24" t="s">
        <v>221</v>
      </c>
      <c r="AJ2" s="23" t="s">
        <v>222</v>
      </c>
      <c r="AK2" s="23" t="s">
        <v>223</v>
      </c>
      <c r="AL2" s="23" t="s">
        <v>224</v>
      </c>
      <c r="AM2" s="24" t="s">
        <v>225</v>
      </c>
      <c r="AN2" s="23" t="s">
        <v>226</v>
      </c>
      <c r="AO2" s="24" t="s">
        <v>227</v>
      </c>
      <c r="AP2" s="24" t="s">
        <v>228</v>
      </c>
      <c r="AQ2" s="24" t="s">
        <v>229</v>
      </c>
      <c r="AR2" s="24" t="s">
        <v>230</v>
      </c>
      <c r="AS2" s="24" t="s">
        <v>231</v>
      </c>
      <c r="AT2" s="24" t="s">
        <v>232</v>
      </c>
      <c r="AU2" s="24" t="s">
        <v>233</v>
      </c>
      <c r="AV2" s="24" t="s">
        <v>234</v>
      </c>
      <c r="AW2" s="24" t="s">
        <v>235</v>
      </c>
      <c r="AX2" s="24" t="s">
        <v>236</v>
      </c>
      <c r="AY2" s="24" t="s">
        <v>237</v>
      </c>
      <c r="AZ2" s="24" t="s">
        <v>159</v>
      </c>
      <c r="BA2" s="24" t="s">
        <v>160</v>
      </c>
      <c r="BB2" s="24" t="s">
        <v>161</v>
      </c>
      <c r="BC2" s="20" t="s">
        <v>162</v>
      </c>
      <c r="BD2" s="24" t="s">
        <v>163</v>
      </c>
      <c r="BE2" s="24" t="s">
        <v>164</v>
      </c>
      <c r="BF2" s="24" t="s">
        <v>165</v>
      </c>
      <c r="BG2" s="24" t="s">
        <v>166</v>
      </c>
      <c r="BH2" s="24" t="s">
        <v>167</v>
      </c>
      <c r="BI2" s="24" t="s">
        <v>168</v>
      </c>
      <c r="BJ2" s="24" t="s">
        <v>169</v>
      </c>
      <c r="BK2" s="24" t="s">
        <v>170</v>
      </c>
      <c r="BL2" s="24" t="s">
        <v>171</v>
      </c>
      <c r="BM2" s="24" t="s">
        <v>172</v>
      </c>
      <c r="BN2" s="24" t="s">
        <v>173</v>
      </c>
      <c r="BO2" s="24" t="s">
        <v>174</v>
      </c>
      <c r="BP2" s="24" t="s">
        <v>175</v>
      </c>
      <c r="BQ2" s="24" t="s">
        <v>238</v>
      </c>
      <c r="BR2" s="24" t="s">
        <v>239</v>
      </c>
      <c r="BS2" s="24" t="s">
        <v>240</v>
      </c>
      <c r="BT2" s="24" t="s">
        <v>241</v>
      </c>
      <c r="BU2" s="24" t="s">
        <v>242</v>
      </c>
      <c r="BV2" s="24" t="s">
        <v>243</v>
      </c>
      <c r="BW2" s="24" t="s">
        <v>244</v>
      </c>
      <c r="BX2" s="24" t="s">
        <v>245</v>
      </c>
      <c r="BY2" s="24" t="s">
        <v>246</v>
      </c>
      <c r="BZ2" s="24" t="s">
        <v>247</v>
      </c>
      <c r="CA2" s="24" t="s">
        <v>248</v>
      </c>
      <c r="CB2" s="24" t="s">
        <v>249</v>
      </c>
      <c r="CC2" s="24" t="s">
        <v>250</v>
      </c>
      <c r="CD2" s="24" t="s">
        <v>251</v>
      </c>
      <c r="CE2" s="24" t="s">
        <v>252</v>
      </c>
      <c r="CF2" s="24" t="s">
        <v>253</v>
      </c>
      <c r="CG2" s="24" t="s">
        <v>254</v>
      </c>
      <c r="CH2" s="24" t="s">
        <v>176</v>
      </c>
      <c r="CI2" s="24" t="s">
        <v>177</v>
      </c>
      <c r="CJ2" s="24" t="s">
        <v>178</v>
      </c>
      <c r="CK2" s="24" t="s">
        <v>179</v>
      </c>
      <c r="CL2" s="24" t="s">
        <v>180</v>
      </c>
      <c r="CM2" s="24" t="s">
        <v>181</v>
      </c>
      <c r="CN2" s="24" t="s">
        <v>182</v>
      </c>
      <c r="CO2" s="24" t="s">
        <v>183</v>
      </c>
      <c r="CP2" s="24" t="s">
        <v>184</v>
      </c>
      <c r="CQ2" s="24" t="s">
        <v>185</v>
      </c>
      <c r="CR2" s="24" t="s">
        <v>186</v>
      </c>
      <c r="CS2" s="23" t="s">
        <v>187</v>
      </c>
      <c r="CT2" s="22" t="s">
        <v>134</v>
      </c>
    </row>
    <row r="3" spans="1:98" ht="9" customHeight="1" x14ac:dyDescent="0.2">
      <c r="A3" s="17" t="s">
        <v>19</v>
      </c>
      <c r="B3" s="25">
        <v>0</v>
      </c>
      <c r="C3" s="25">
        <v>0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6">
        <v>0</v>
      </c>
      <c r="O3" s="26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10</v>
      </c>
      <c r="X3" s="25">
        <v>10</v>
      </c>
      <c r="Y3" s="25">
        <v>30</v>
      </c>
      <c r="Z3" s="25">
        <v>30</v>
      </c>
      <c r="AA3" s="26">
        <v>30</v>
      </c>
      <c r="AB3" s="26">
        <v>30</v>
      </c>
      <c r="AC3" s="25">
        <v>30</v>
      </c>
      <c r="AD3" s="25">
        <v>10</v>
      </c>
      <c r="AE3" s="25">
        <v>11</v>
      </c>
      <c r="AF3" s="25">
        <v>11</v>
      </c>
      <c r="AG3" s="25">
        <v>11</v>
      </c>
      <c r="AH3" s="25">
        <v>11</v>
      </c>
      <c r="AI3" s="25">
        <v>10</v>
      </c>
      <c r="AJ3" s="25">
        <v>10</v>
      </c>
      <c r="AK3" s="26">
        <v>10</v>
      </c>
      <c r="AL3" s="25">
        <v>10</v>
      </c>
      <c r="AM3" s="26">
        <v>10</v>
      </c>
      <c r="AN3" s="26">
        <v>10</v>
      </c>
      <c r="AO3" s="25">
        <v>10</v>
      </c>
      <c r="AP3" s="25">
        <v>10</v>
      </c>
      <c r="AQ3" s="25">
        <v>10</v>
      </c>
      <c r="AR3" s="26">
        <v>10</v>
      </c>
      <c r="AS3" s="25">
        <v>10</v>
      </c>
      <c r="AT3" s="25">
        <v>10</v>
      </c>
      <c r="AU3" s="25">
        <v>10</v>
      </c>
      <c r="AV3" s="25">
        <v>10</v>
      </c>
      <c r="AW3" s="25">
        <v>10</v>
      </c>
      <c r="AX3" s="25">
        <v>10</v>
      </c>
      <c r="AY3" s="25">
        <v>10</v>
      </c>
      <c r="AZ3" s="25">
        <v>10</v>
      </c>
      <c r="BA3" s="25">
        <v>10</v>
      </c>
      <c r="BB3" s="25">
        <v>10</v>
      </c>
      <c r="BC3" s="25">
        <v>10</v>
      </c>
      <c r="BD3" s="26">
        <v>10</v>
      </c>
      <c r="BE3" s="25">
        <v>10</v>
      </c>
      <c r="BF3" s="25">
        <v>10</v>
      </c>
      <c r="BG3" s="25">
        <v>10</v>
      </c>
      <c r="BH3" s="25">
        <v>10</v>
      </c>
      <c r="BI3" s="25">
        <v>10</v>
      </c>
      <c r="BJ3" s="25">
        <v>10</v>
      </c>
      <c r="BK3" s="25">
        <v>10</v>
      </c>
      <c r="BL3" s="25">
        <v>10</v>
      </c>
      <c r="BM3" s="26">
        <v>10</v>
      </c>
      <c r="BN3" s="25">
        <v>10</v>
      </c>
      <c r="BO3" s="25">
        <v>10</v>
      </c>
      <c r="BP3" s="25">
        <v>10</v>
      </c>
      <c r="BQ3" s="25">
        <v>10</v>
      </c>
      <c r="BR3" s="26">
        <v>10</v>
      </c>
      <c r="BS3" s="25">
        <v>10</v>
      </c>
      <c r="BT3" s="25">
        <v>10</v>
      </c>
      <c r="BU3" s="26">
        <v>21</v>
      </c>
      <c r="BV3" s="25">
        <v>21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21</v>
      </c>
      <c r="CC3" s="25">
        <v>21</v>
      </c>
      <c r="CD3" s="26">
        <v>21</v>
      </c>
      <c r="CE3" s="25">
        <v>21</v>
      </c>
      <c r="CF3" s="25">
        <v>21</v>
      </c>
      <c r="CG3" s="25">
        <v>21</v>
      </c>
      <c r="CH3" s="25">
        <v>21</v>
      </c>
      <c r="CI3" s="25">
        <v>44</v>
      </c>
      <c r="CJ3" s="25">
        <v>45</v>
      </c>
      <c r="CK3" s="25">
        <v>45</v>
      </c>
      <c r="CL3" s="25">
        <v>45</v>
      </c>
      <c r="CM3" s="25">
        <v>44</v>
      </c>
      <c r="CN3" s="25">
        <v>44</v>
      </c>
      <c r="CO3" s="25">
        <v>10</v>
      </c>
      <c r="CP3" s="25">
        <v>10</v>
      </c>
      <c r="CQ3" s="25">
        <v>10</v>
      </c>
      <c r="CR3" s="25">
        <v>10</v>
      </c>
      <c r="CS3" s="26">
        <v>0</v>
      </c>
      <c r="CT3" s="30">
        <v>303</v>
      </c>
    </row>
    <row r="4" spans="1:98" ht="9" customHeight="1" x14ac:dyDescent="0.2">
      <c r="A4" s="17" t="s">
        <v>20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6">
        <v>0</v>
      </c>
      <c r="O4" s="26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15</v>
      </c>
      <c r="W4" s="25">
        <v>25</v>
      </c>
      <c r="X4" s="25">
        <v>25</v>
      </c>
      <c r="Y4" s="25">
        <v>25</v>
      </c>
      <c r="Z4" s="25">
        <v>25</v>
      </c>
      <c r="AA4" s="26">
        <v>25</v>
      </c>
      <c r="AB4" s="26">
        <v>25</v>
      </c>
      <c r="AC4" s="25">
        <v>25</v>
      </c>
      <c r="AD4" s="25">
        <v>25</v>
      </c>
      <c r="AE4" s="25">
        <v>25</v>
      </c>
      <c r="AF4" s="25">
        <v>25</v>
      </c>
      <c r="AG4" s="25">
        <v>25</v>
      </c>
      <c r="AH4" s="25">
        <v>25</v>
      </c>
      <c r="AI4" s="25">
        <v>25</v>
      </c>
      <c r="AJ4" s="25">
        <v>25</v>
      </c>
      <c r="AK4" s="26">
        <v>25</v>
      </c>
      <c r="AL4" s="25">
        <v>25</v>
      </c>
      <c r="AM4" s="26">
        <v>10</v>
      </c>
      <c r="AN4" s="26">
        <v>10</v>
      </c>
      <c r="AO4" s="25">
        <v>10</v>
      </c>
      <c r="AP4" s="25">
        <v>10</v>
      </c>
      <c r="AQ4" s="25">
        <v>10</v>
      </c>
      <c r="AR4" s="26">
        <v>10</v>
      </c>
      <c r="AS4" s="25">
        <v>10</v>
      </c>
      <c r="AT4" s="25">
        <v>10</v>
      </c>
      <c r="AU4" s="25">
        <v>10</v>
      </c>
      <c r="AV4" s="25">
        <v>10</v>
      </c>
      <c r="AW4" s="25">
        <v>10</v>
      </c>
      <c r="AX4" s="25">
        <v>10</v>
      </c>
      <c r="AY4" s="25">
        <v>10</v>
      </c>
      <c r="AZ4" s="25">
        <v>10</v>
      </c>
      <c r="BA4" s="25">
        <v>10</v>
      </c>
      <c r="BB4" s="25">
        <v>10</v>
      </c>
      <c r="BC4" s="25">
        <v>10</v>
      </c>
      <c r="BD4" s="26">
        <v>10</v>
      </c>
      <c r="BE4" s="25">
        <v>10</v>
      </c>
      <c r="BF4" s="25">
        <v>10</v>
      </c>
      <c r="BG4" s="25">
        <v>10</v>
      </c>
      <c r="BH4" s="25">
        <v>10</v>
      </c>
      <c r="BI4" s="25">
        <v>10</v>
      </c>
      <c r="BJ4" s="25">
        <v>10</v>
      </c>
      <c r="BK4" s="25">
        <v>10</v>
      </c>
      <c r="BL4" s="25">
        <v>10</v>
      </c>
      <c r="BM4" s="26">
        <v>10</v>
      </c>
      <c r="BN4" s="25">
        <v>10</v>
      </c>
      <c r="BO4" s="25">
        <v>10</v>
      </c>
      <c r="BP4" s="25">
        <v>10</v>
      </c>
      <c r="BQ4" s="25">
        <v>10</v>
      </c>
      <c r="BR4" s="26">
        <v>10</v>
      </c>
      <c r="BS4" s="25">
        <v>25</v>
      </c>
      <c r="BT4" s="25">
        <v>25</v>
      </c>
      <c r="BU4" s="26">
        <v>25</v>
      </c>
      <c r="BV4" s="25">
        <v>25</v>
      </c>
      <c r="BW4" s="26">
        <v>30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5">
        <v>30</v>
      </c>
      <c r="CD4" s="26">
        <v>30</v>
      </c>
      <c r="CE4" s="25">
        <v>30</v>
      </c>
      <c r="CF4" s="25">
        <v>30</v>
      </c>
      <c r="CG4" s="25">
        <v>30</v>
      </c>
      <c r="CH4" s="25">
        <v>30</v>
      </c>
      <c r="CI4" s="25">
        <v>30</v>
      </c>
      <c r="CJ4" s="25">
        <v>30</v>
      </c>
      <c r="CK4" s="25">
        <v>30</v>
      </c>
      <c r="CL4" s="25">
        <v>30</v>
      </c>
      <c r="CM4" s="25">
        <v>30</v>
      </c>
      <c r="CN4" s="25">
        <v>30</v>
      </c>
      <c r="CO4" s="25">
        <v>30</v>
      </c>
      <c r="CP4" s="25">
        <v>15</v>
      </c>
      <c r="CQ4" s="25">
        <v>0</v>
      </c>
      <c r="CR4" s="25">
        <v>0</v>
      </c>
      <c r="CS4" s="26">
        <v>0</v>
      </c>
      <c r="CT4" s="30">
        <v>357</v>
      </c>
    </row>
    <row r="5" spans="1:98" ht="9" customHeight="1" x14ac:dyDescent="0.2">
      <c r="A5" s="17" t="s">
        <v>21</v>
      </c>
      <c r="B5" s="25">
        <v>13</v>
      </c>
      <c r="C5" s="25">
        <v>13</v>
      </c>
      <c r="D5" s="25">
        <v>13</v>
      </c>
      <c r="E5" s="25">
        <v>13</v>
      </c>
      <c r="F5" s="25">
        <v>13</v>
      </c>
      <c r="G5" s="25">
        <v>13</v>
      </c>
      <c r="H5" s="25">
        <v>13</v>
      </c>
      <c r="I5" s="25">
        <v>13</v>
      </c>
      <c r="J5" s="25">
        <v>13</v>
      </c>
      <c r="K5" s="25">
        <v>13</v>
      </c>
      <c r="L5" s="25">
        <v>13</v>
      </c>
      <c r="M5" s="25">
        <v>13</v>
      </c>
      <c r="N5" s="26">
        <v>13</v>
      </c>
      <c r="O5" s="26">
        <v>13</v>
      </c>
      <c r="P5" s="25">
        <v>20</v>
      </c>
      <c r="Q5" s="25">
        <v>29</v>
      </c>
      <c r="R5" s="25">
        <v>29</v>
      </c>
      <c r="S5" s="25">
        <v>29</v>
      </c>
      <c r="T5" s="25">
        <v>29</v>
      </c>
      <c r="U5" s="25">
        <v>30</v>
      </c>
      <c r="V5" s="25">
        <v>29</v>
      </c>
      <c r="W5" s="25">
        <v>30</v>
      </c>
      <c r="X5" s="25">
        <v>51</v>
      </c>
      <c r="Y5" s="25">
        <v>51</v>
      </c>
      <c r="Z5" s="25">
        <v>51</v>
      </c>
      <c r="AA5" s="26">
        <v>51</v>
      </c>
      <c r="AB5" s="26">
        <v>51</v>
      </c>
      <c r="AC5" s="25">
        <v>44</v>
      </c>
      <c r="AD5" s="25">
        <v>31</v>
      </c>
      <c r="AE5" s="25">
        <v>21</v>
      </c>
      <c r="AF5" s="25">
        <v>21</v>
      </c>
      <c r="AG5" s="25">
        <v>21</v>
      </c>
      <c r="AH5" s="25">
        <v>21</v>
      </c>
      <c r="AI5" s="25">
        <v>21</v>
      </c>
      <c r="AJ5" s="25">
        <v>21</v>
      </c>
      <c r="AK5" s="26">
        <v>21</v>
      </c>
      <c r="AL5" s="25">
        <v>21</v>
      </c>
      <c r="AM5" s="26">
        <v>21</v>
      </c>
      <c r="AN5" s="26">
        <v>20</v>
      </c>
      <c r="AO5" s="25">
        <v>20</v>
      </c>
      <c r="AP5" s="25">
        <v>20</v>
      </c>
      <c r="AQ5" s="25">
        <v>20</v>
      </c>
      <c r="AR5" s="26">
        <v>20</v>
      </c>
      <c r="AS5" s="25">
        <v>20</v>
      </c>
      <c r="AT5" s="25">
        <v>20</v>
      </c>
      <c r="AU5" s="25">
        <v>20</v>
      </c>
      <c r="AV5" s="25">
        <v>20</v>
      </c>
      <c r="AW5" s="25">
        <v>40</v>
      </c>
      <c r="AX5" s="25">
        <v>41</v>
      </c>
      <c r="AY5" s="25">
        <v>41</v>
      </c>
      <c r="AZ5" s="25">
        <v>41</v>
      </c>
      <c r="BA5" s="25">
        <v>41</v>
      </c>
      <c r="BB5" s="25">
        <v>41</v>
      </c>
      <c r="BC5" s="25">
        <v>41</v>
      </c>
      <c r="BD5" s="26">
        <v>41</v>
      </c>
      <c r="BE5" s="25">
        <v>41</v>
      </c>
      <c r="BF5" s="25">
        <v>41</v>
      </c>
      <c r="BG5" s="25">
        <v>41</v>
      </c>
      <c r="BH5" s="25">
        <v>41</v>
      </c>
      <c r="BI5" s="25">
        <v>41</v>
      </c>
      <c r="BJ5" s="25">
        <v>41</v>
      </c>
      <c r="BK5" s="25">
        <v>41</v>
      </c>
      <c r="BL5" s="25">
        <v>41</v>
      </c>
      <c r="BM5" s="26">
        <v>41</v>
      </c>
      <c r="BN5" s="25">
        <v>41</v>
      </c>
      <c r="BO5" s="25">
        <v>41</v>
      </c>
      <c r="BP5" s="25">
        <v>41</v>
      </c>
      <c r="BQ5" s="25">
        <v>41</v>
      </c>
      <c r="BR5" s="26">
        <v>41</v>
      </c>
      <c r="BS5" s="25">
        <v>52</v>
      </c>
      <c r="BT5" s="25">
        <v>52</v>
      </c>
      <c r="BU5" s="26">
        <v>52</v>
      </c>
      <c r="BV5" s="25">
        <v>52</v>
      </c>
      <c r="BW5" s="26">
        <v>52</v>
      </c>
      <c r="BX5" s="26">
        <v>52</v>
      </c>
      <c r="BY5" s="26">
        <v>52</v>
      </c>
      <c r="BZ5" s="26">
        <v>52</v>
      </c>
      <c r="CA5" s="26">
        <v>52</v>
      </c>
      <c r="CB5" s="26">
        <v>52</v>
      </c>
      <c r="CC5" s="25">
        <v>50</v>
      </c>
      <c r="CD5" s="26">
        <v>51</v>
      </c>
      <c r="CE5" s="25">
        <v>51</v>
      </c>
      <c r="CF5" s="25">
        <v>51</v>
      </c>
      <c r="CG5" s="25">
        <v>51</v>
      </c>
      <c r="CH5" s="25">
        <v>51</v>
      </c>
      <c r="CI5" s="25">
        <v>51</v>
      </c>
      <c r="CJ5" s="25">
        <v>51</v>
      </c>
      <c r="CK5" s="25">
        <v>51</v>
      </c>
      <c r="CL5" s="25">
        <v>51</v>
      </c>
      <c r="CM5" s="25">
        <v>14</v>
      </c>
      <c r="CN5" s="25">
        <v>14</v>
      </c>
      <c r="CO5" s="25">
        <v>14</v>
      </c>
      <c r="CP5" s="25">
        <v>14</v>
      </c>
      <c r="CQ5" s="25">
        <v>14</v>
      </c>
      <c r="CR5" s="25">
        <v>14</v>
      </c>
      <c r="CS5" s="26">
        <v>0</v>
      </c>
      <c r="CT5" s="30">
        <v>788</v>
      </c>
    </row>
    <row r="6" spans="1:98" ht="9" customHeight="1" x14ac:dyDescent="0.2">
      <c r="A6" s="17" t="s">
        <v>22</v>
      </c>
      <c r="B6" s="25">
        <v>40</v>
      </c>
      <c r="C6" s="25">
        <v>43</v>
      </c>
      <c r="D6" s="25">
        <v>44</v>
      </c>
      <c r="E6" s="25">
        <v>41</v>
      </c>
      <c r="F6" s="25">
        <v>35</v>
      </c>
      <c r="G6" s="25">
        <v>22</v>
      </c>
      <c r="H6" s="25">
        <v>20</v>
      </c>
      <c r="I6" s="25">
        <v>18</v>
      </c>
      <c r="J6" s="25">
        <v>20</v>
      </c>
      <c r="K6" s="25">
        <v>21</v>
      </c>
      <c r="L6" s="25">
        <v>16</v>
      </c>
      <c r="M6" s="25">
        <v>21</v>
      </c>
      <c r="N6" s="26">
        <v>21</v>
      </c>
      <c r="O6" s="26">
        <v>32</v>
      </c>
      <c r="P6" s="25">
        <v>32</v>
      </c>
      <c r="Q6" s="25">
        <v>23</v>
      </c>
      <c r="R6" s="25">
        <v>23</v>
      </c>
      <c r="S6" s="25">
        <v>20</v>
      </c>
      <c r="T6" s="25">
        <v>20</v>
      </c>
      <c r="U6" s="25">
        <v>42</v>
      </c>
      <c r="V6" s="25">
        <v>44</v>
      </c>
      <c r="W6" s="25">
        <v>41</v>
      </c>
      <c r="X6" s="25">
        <v>60</v>
      </c>
      <c r="Y6" s="25">
        <v>63</v>
      </c>
      <c r="Z6" s="25">
        <v>82</v>
      </c>
      <c r="AA6" s="26">
        <v>76</v>
      </c>
      <c r="AB6" s="26">
        <v>79</v>
      </c>
      <c r="AC6" s="25">
        <v>41</v>
      </c>
      <c r="AD6" s="25">
        <v>40</v>
      </c>
      <c r="AE6" s="25">
        <v>20</v>
      </c>
      <c r="AF6" s="25">
        <v>17</v>
      </c>
      <c r="AG6" s="25">
        <v>20</v>
      </c>
      <c r="AH6" s="25">
        <v>18</v>
      </c>
      <c r="AI6" s="25">
        <v>17</v>
      </c>
      <c r="AJ6" s="25">
        <v>24</v>
      </c>
      <c r="AK6" s="26">
        <v>21</v>
      </c>
      <c r="AL6" s="25">
        <v>23</v>
      </c>
      <c r="AM6" s="26">
        <v>21</v>
      </c>
      <c r="AN6" s="26">
        <v>22</v>
      </c>
      <c r="AO6" s="25">
        <v>20</v>
      </c>
      <c r="AP6" s="25">
        <v>21</v>
      </c>
      <c r="AQ6" s="25">
        <v>19</v>
      </c>
      <c r="AR6" s="26">
        <v>20</v>
      </c>
      <c r="AS6" s="25">
        <v>21</v>
      </c>
      <c r="AT6" s="25">
        <v>22</v>
      </c>
      <c r="AU6" s="25">
        <v>21</v>
      </c>
      <c r="AV6" s="25">
        <v>19</v>
      </c>
      <c r="AW6" s="25">
        <v>17</v>
      </c>
      <c r="AX6" s="25">
        <v>21</v>
      </c>
      <c r="AY6" s="25">
        <v>15</v>
      </c>
      <c r="AZ6" s="25">
        <v>17</v>
      </c>
      <c r="BA6" s="25">
        <v>20</v>
      </c>
      <c r="BB6" s="25">
        <v>20</v>
      </c>
      <c r="BC6" s="25">
        <v>19</v>
      </c>
      <c r="BD6" s="26">
        <v>16</v>
      </c>
      <c r="BE6" s="25">
        <v>19</v>
      </c>
      <c r="BF6" s="25">
        <v>20</v>
      </c>
      <c r="BG6" s="25">
        <v>21</v>
      </c>
      <c r="BH6" s="25">
        <v>20</v>
      </c>
      <c r="BI6" s="25">
        <v>21</v>
      </c>
      <c r="BJ6" s="25">
        <v>20</v>
      </c>
      <c r="BK6" s="25">
        <v>20</v>
      </c>
      <c r="BL6" s="25">
        <v>20</v>
      </c>
      <c r="BM6" s="26">
        <v>21</v>
      </c>
      <c r="BN6" s="25">
        <v>21</v>
      </c>
      <c r="BO6" s="25">
        <v>62</v>
      </c>
      <c r="BP6" s="25">
        <v>60</v>
      </c>
      <c r="BQ6" s="25">
        <v>63</v>
      </c>
      <c r="BR6" s="26">
        <v>65</v>
      </c>
      <c r="BS6" s="25">
        <v>107</v>
      </c>
      <c r="BT6" s="25">
        <v>107</v>
      </c>
      <c r="BU6" s="26">
        <v>107</v>
      </c>
      <c r="BV6" s="26">
        <v>107</v>
      </c>
      <c r="BW6" s="26">
        <v>107</v>
      </c>
      <c r="BX6" s="26">
        <v>107</v>
      </c>
      <c r="BY6" s="26">
        <v>107</v>
      </c>
      <c r="BZ6" s="26">
        <v>107</v>
      </c>
      <c r="CA6" s="26">
        <v>107</v>
      </c>
      <c r="CB6" s="26">
        <v>106</v>
      </c>
      <c r="CC6" s="26">
        <v>107</v>
      </c>
      <c r="CD6" s="26">
        <v>106</v>
      </c>
      <c r="CE6" s="26">
        <v>107</v>
      </c>
      <c r="CF6" s="26">
        <v>106</v>
      </c>
      <c r="CG6" s="26">
        <v>107</v>
      </c>
      <c r="CH6" s="25">
        <v>106</v>
      </c>
      <c r="CI6" s="25">
        <v>106</v>
      </c>
      <c r="CJ6" s="25">
        <v>106</v>
      </c>
      <c r="CK6" s="25">
        <v>58</v>
      </c>
      <c r="CL6" s="25">
        <v>17</v>
      </c>
      <c r="CM6" s="25">
        <v>20</v>
      </c>
      <c r="CN6" s="25">
        <v>15</v>
      </c>
      <c r="CO6" s="25">
        <v>19</v>
      </c>
      <c r="CP6" s="25">
        <v>19</v>
      </c>
      <c r="CQ6" s="25">
        <v>20</v>
      </c>
      <c r="CR6" s="25">
        <v>20</v>
      </c>
      <c r="CS6" s="26">
        <v>0</v>
      </c>
      <c r="CT6" s="30">
        <v>1060</v>
      </c>
    </row>
    <row r="7" spans="1:98" ht="9" customHeight="1" x14ac:dyDescent="0.2">
      <c r="A7" s="17" t="s">
        <v>23</v>
      </c>
      <c r="B7" s="25">
        <v>22</v>
      </c>
      <c r="C7" s="25">
        <v>24</v>
      </c>
      <c r="D7" s="25">
        <v>30</v>
      </c>
      <c r="E7" s="25">
        <v>28</v>
      </c>
      <c r="F7" s="25">
        <v>26</v>
      </c>
      <c r="G7" s="25">
        <v>27</v>
      </c>
      <c r="H7" s="25">
        <v>22</v>
      </c>
      <c r="I7" s="25">
        <v>21</v>
      </c>
      <c r="J7" s="25">
        <v>21</v>
      </c>
      <c r="K7" s="25">
        <v>21</v>
      </c>
      <c r="L7" s="25">
        <v>19</v>
      </c>
      <c r="M7" s="25">
        <v>21</v>
      </c>
      <c r="N7" s="26">
        <v>23</v>
      </c>
      <c r="O7" s="26">
        <v>19</v>
      </c>
      <c r="P7" s="25">
        <v>22</v>
      </c>
      <c r="Q7" s="25">
        <v>24</v>
      </c>
      <c r="R7" s="25">
        <v>25</v>
      </c>
      <c r="S7" s="25">
        <v>22</v>
      </c>
      <c r="T7" s="25">
        <v>22</v>
      </c>
      <c r="U7" s="25">
        <v>26</v>
      </c>
      <c r="V7" s="25">
        <v>24</v>
      </c>
      <c r="W7" s="25">
        <v>21</v>
      </c>
      <c r="X7" s="25">
        <v>21</v>
      </c>
      <c r="Y7" s="25">
        <v>42</v>
      </c>
      <c r="Z7" s="25">
        <v>41</v>
      </c>
      <c r="AA7" s="26">
        <v>57</v>
      </c>
      <c r="AB7" s="26">
        <v>59</v>
      </c>
      <c r="AC7" s="25">
        <v>59</v>
      </c>
      <c r="AD7" s="25">
        <v>60</v>
      </c>
      <c r="AE7" s="25">
        <v>37</v>
      </c>
      <c r="AF7" s="25">
        <v>31</v>
      </c>
      <c r="AG7" s="25">
        <v>22</v>
      </c>
      <c r="AH7" s="25">
        <v>21</v>
      </c>
      <c r="AI7" s="25">
        <v>18</v>
      </c>
      <c r="AJ7" s="25">
        <v>28</v>
      </c>
      <c r="AK7" s="26">
        <v>27</v>
      </c>
      <c r="AL7" s="25">
        <v>28</v>
      </c>
      <c r="AM7" s="26">
        <v>25</v>
      </c>
      <c r="AN7" s="26">
        <v>27</v>
      </c>
      <c r="AO7" s="25">
        <v>22</v>
      </c>
      <c r="AP7" s="25">
        <v>24</v>
      </c>
      <c r="AQ7" s="25">
        <v>21</v>
      </c>
      <c r="AR7" s="26">
        <v>22</v>
      </c>
      <c r="AS7" s="25">
        <v>26</v>
      </c>
      <c r="AT7" s="25">
        <v>27</v>
      </c>
      <c r="AU7" s="25">
        <v>23</v>
      </c>
      <c r="AV7" s="25">
        <v>22</v>
      </c>
      <c r="AW7" s="25">
        <v>21</v>
      </c>
      <c r="AX7" s="25">
        <v>21</v>
      </c>
      <c r="AY7" s="25">
        <v>18</v>
      </c>
      <c r="AZ7" s="25">
        <v>20</v>
      </c>
      <c r="BA7" s="25">
        <v>22</v>
      </c>
      <c r="BB7" s="25">
        <v>22</v>
      </c>
      <c r="BC7" s="25">
        <v>20</v>
      </c>
      <c r="BD7" s="26">
        <v>20</v>
      </c>
      <c r="BE7" s="25">
        <v>22</v>
      </c>
      <c r="BF7" s="25">
        <v>23</v>
      </c>
      <c r="BG7" s="25">
        <v>23</v>
      </c>
      <c r="BH7" s="25">
        <v>23</v>
      </c>
      <c r="BI7" s="25">
        <v>25</v>
      </c>
      <c r="BJ7" s="25">
        <v>23</v>
      </c>
      <c r="BK7" s="25">
        <v>23</v>
      </c>
      <c r="BL7" s="25">
        <v>51</v>
      </c>
      <c r="BM7" s="26">
        <v>53</v>
      </c>
      <c r="BN7" s="25">
        <v>57</v>
      </c>
      <c r="BO7" s="25">
        <v>54</v>
      </c>
      <c r="BP7" s="25">
        <v>54</v>
      </c>
      <c r="BQ7" s="25">
        <v>56</v>
      </c>
      <c r="BR7" s="26">
        <v>59</v>
      </c>
      <c r="BS7" s="25">
        <v>51</v>
      </c>
      <c r="BT7" s="25">
        <v>53</v>
      </c>
      <c r="BU7" s="26">
        <v>54</v>
      </c>
      <c r="BV7" s="25">
        <v>55</v>
      </c>
      <c r="BW7" s="26">
        <v>76</v>
      </c>
      <c r="BX7" s="26">
        <v>89</v>
      </c>
      <c r="BY7" s="26">
        <v>89</v>
      </c>
      <c r="BZ7" s="26">
        <v>88</v>
      </c>
      <c r="CA7" s="26">
        <v>87</v>
      </c>
      <c r="CB7" s="26">
        <v>86</v>
      </c>
      <c r="CC7" s="25">
        <v>88</v>
      </c>
      <c r="CD7" s="26">
        <v>86</v>
      </c>
      <c r="CE7" s="25">
        <v>88</v>
      </c>
      <c r="CF7" s="25">
        <v>86</v>
      </c>
      <c r="CG7" s="25">
        <v>88</v>
      </c>
      <c r="CH7" s="25">
        <v>86</v>
      </c>
      <c r="CI7" s="25">
        <v>70</v>
      </c>
      <c r="CJ7" s="25">
        <v>69</v>
      </c>
      <c r="CK7" s="25">
        <v>71</v>
      </c>
      <c r="CL7" s="25">
        <v>69</v>
      </c>
      <c r="CM7" s="25">
        <v>52</v>
      </c>
      <c r="CN7" s="25">
        <v>31</v>
      </c>
      <c r="CO7" s="25">
        <v>35</v>
      </c>
      <c r="CP7" s="25">
        <v>19</v>
      </c>
      <c r="CQ7" s="25">
        <v>19</v>
      </c>
      <c r="CR7" s="25">
        <v>19</v>
      </c>
      <c r="CS7" s="26">
        <v>0</v>
      </c>
      <c r="CT7" s="30">
        <v>892</v>
      </c>
    </row>
    <row r="8" spans="1:98" ht="9" customHeight="1" x14ac:dyDescent="0.2">
      <c r="A8" s="18" t="s">
        <v>24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6">
        <v>0</v>
      </c>
      <c r="O8" s="26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6">
        <v>0</v>
      </c>
      <c r="AB8" s="26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6">
        <v>0</v>
      </c>
      <c r="AL8" s="25">
        <v>0</v>
      </c>
      <c r="AM8" s="26">
        <v>0</v>
      </c>
      <c r="AN8" s="26">
        <v>0</v>
      </c>
      <c r="AO8" s="25">
        <v>0</v>
      </c>
      <c r="AP8" s="25">
        <v>0</v>
      </c>
      <c r="AQ8" s="25">
        <v>0</v>
      </c>
      <c r="AR8" s="26">
        <v>0</v>
      </c>
      <c r="AS8" s="25">
        <v>0</v>
      </c>
      <c r="AT8" s="25">
        <v>4</v>
      </c>
      <c r="AU8" s="25">
        <v>40</v>
      </c>
      <c r="AV8" s="25">
        <v>40</v>
      </c>
      <c r="AW8" s="25">
        <v>40</v>
      </c>
      <c r="AX8" s="25">
        <v>40</v>
      </c>
      <c r="AY8" s="25">
        <v>40</v>
      </c>
      <c r="AZ8" s="25">
        <v>0</v>
      </c>
      <c r="BA8" s="25">
        <v>0</v>
      </c>
      <c r="BB8" s="25">
        <v>0</v>
      </c>
      <c r="BC8" s="25">
        <v>0</v>
      </c>
      <c r="BD8" s="26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6">
        <v>0</v>
      </c>
      <c r="BN8" s="25">
        <v>0</v>
      </c>
      <c r="BO8" s="25">
        <v>0</v>
      </c>
      <c r="BP8" s="25">
        <v>0</v>
      </c>
      <c r="BQ8" s="25">
        <v>0</v>
      </c>
      <c r="BR8" s="26">
        <v>0</v>
      </c>
      <c r="BS8" s="25">
        <v>0</v>
      </c>
      <c r="BT8" s="25">
        <v>0</v>
      </c>
      <c r="BU8" s="26">
        <v>0</v>
      </c>
      <c r="BV8" s="25">
        <v>73</v>
      </c>
      <c r="BW8" s="26">
        <v>134</v>
      </c>
      <c r="BX8" s="26">
        <v>139</v>
      </c>
      <c r="BY8" s="26">
        <v>140</v>
      </c>
      <c r="BZ8" s="26">
        <v>140</v>
      </c>
      <c r="CA8" s="26">
        <v>130</v>
      </c>
      <c r="CB8" s="26">
        <v>81</v>
      </c>
      <c r="CC8" s="25">
        <v>53</v>
      </c>
      <c r="CD8" s="26">
        <v>40</v>
      </c>
      <c r="CE8" s="25">
        <v>40</v>
      </c>
      <c r="CF8" s="25">
        <v>40</v>
      </c>
      <c r="CG8" s="25">
        <v>40</v>
      </c>
      <c r="CH8" s="25">
        <v>40</v>
      </c>
      <c r="CI8" s="25">
        <v>0</v>
      </c>
      <c r="CJ8" s="25">
        <v>0</v>
      </c>
      <c r="CK8" s="25">
        <v>0</v>
      </c>
      <c r="CL8" s="25">
        <v>0</v>
      </c>
      <c r="CM8" s="25">
        <v>0</v>
      </c>
      <c r="CN8" s="25">
        <v>0</v>
      </c>
      <c r="CO8" s="25">
        <v>0</v>
      </c>
      <c r="CP8" s="25">
        <v>0</v>
      </c>
      <c r="CQ8" s="25">
        <v>0</v>
      </c>
      <c r="CR8" s="25">
        <v>0</v>
      </c>
      <c r="CS8" s="26">
        <v>0</v>
      </c>
      <c r="CT8" s="30">
        <v>316</v>
      </c>
    </row>
    <row r="9" spans="1:98" ht="9" customHeight="1" x14ac:dyDescent="0.2">
      <c r="A9" s="17" t="s">
        <v>25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6">
        <v>0</v>
      </c>
      <c r="O9" s="26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6">
        <v>0</v>
      </c>
      <c r="AB9" s="26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6">
        <v>0</v>
      </c>
      <c r="AL9" s="25">
        <v>0</v>
      </c>
      <c r="AM9" s="26">
        <v>34</v>
      </c>
      <c r="AN9" s="26">
        <v>35</v>
      </c>
      <c r="AO9" s="25">
        <v>90</v>
      </c>
      <c r="AP9" s="25">
        <v>107</v>
      </c>
      <c r="AQ9" s="26">
        <v>130</v>
      </c>
      <c r="AR9" s="26">
        <v>131</v>
      </c>
      <c r="AS9" s="25">
        <v>134</v>
      </c>
      <c r="AT9" s="25">
        <v>136</v>
      </c>
      <c r="AU9" s="25">
        <v>132</v>
      </c>
      <c r="AV9" s="26">
        <v>127</v>
      </c>
      <c r="AW9" s="25">
        <v>123</v>
      </c>
      <c r="AX9" s="25">
        <v>129</v>
      </c>
      <c r="AY9" s="26">
        <v>119</v>
      </c>
      <c r="AZ9" s="26">
        <v>123</v>
      </c>
      <c r="BA9" s="25">
        <v>78</v>
      </c>
      <c r="BB9" s="25">
        <v>79</v>
      </c>
      <c r="BC9" s="25">
        <v>77</v>
      </c>
      <c r="BD9" s="26">
        <v>73</v>
      </c>
      <c r="BE9" s="25">
        <v>78</v>
      </c>
      <c r="BF9" s="25">
        <v>81</v>
      </c>
      <c r="BG9" s="25">
        <v>82</v>
      </c>
      <c r="BH9" s="25">
        <v>79</v>
      </c>
      <c r="BI9" s="25">
        <v>85</v>
      </c>
      <c r="BJ9" s="25">
        <v>79</v>
      </c>
      <c r="BK9" s="25">
        <v>30</v>
      </c>
      <c r="BL9" s="25">
        <v>0</v>
      </c>
      <c r="BM9" s="26">
        <v>0</v>
      </c>
      <c r="BN9" s="25">
        <v>0</v>
      </c>
      <c r="BO9" s="25">
        <v>0</v>
      </c>
      <c r="BP9" s="25">
        <v>0</v>
      </c>
      <c r="BQ9" s="25">
        <v>0</v>
      </c>
      <c r="BR9" s="26">
        <v>0</v>
      </c>
      <c r="BS9" s="25">
        <v>0</v>
      </c>
      <c r="BT9" s="25">
        <v>0</v>
      </c>
      <c r="BU9" s="26">
        <v>0</v>
      </c>
      <c r="BV9" s="25">
        <v>34</v>
      </c>
      <c r="BW9" s="26">
        <v>56</v>
      </c>
      <c r="BX9" s="26">
        <v>103</v>
      </c>
      <c r="BY9" s="26">
        <v>112</v>
      </c>
      <c r="BZ9" s="26">
        <v>104</v>
      </c>
      <c r="CA9" s="26">
        <v>68</v>
      </c>
      <c r="CB9" s="26">
        <v>69</v>
      </c>
      <c r="CC9" s="25">
        <v>36</v>
      </c>
      <c r="CD9" s="26">
        <v>34</v>
      </c>
      <c r="CE9" s="25">
        <v>60</v>
      </c>
      <c r="CF9" s="25">
        <v>58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6">
        <v>0</v>
      </c>
      <c r="CT9" s="30">
        <v>780</v>
      </c>
    </row>
    <row r="10" spans="1:98" ht="9" customHeight="1" x14ac:dyDescent="0.2">
      <c r="A10" s="17" t="s">
        <v>26</v>
      </c>
      <c r="B10" s="25">
        <v>36</v>
      </c>
      <c r="C10" s="25">
        <v>36</v>
      </c>
      <c r="D10" s="25">
        <v>58</v>
      </c>
      <c r="E10" s="25">
        <v>58</v>
      </c>
      <c r="F10" s="25">
        <v>51</v>
      </c>
      <c r="G10" s="25">
        <v>55</v>
      </c>
      <c r="H10" s="25">
        <v>39</v>
      </c>
      <c r="I10" s="25">
        <v>38</v>
      </c>
      <c r="J10" s="25">
        <v>35</v>
      </c>
      <c r="K10" s="25">
        <v>37</v>
      </c>
      <c r="L10" s="25">
        <v>32</v>
      </c>
      <c r="M10" s="25">
        <v>38</v>
      </c>
      <c r="N10" s="26">
        <v>46</v>
      </c>
      <c r="O10" s="26">
        <v>32</v>
      </c>
      <c r="P10" s="25">
        <v>38</v>
      </c>
      <c r="Q10" s="25">
        <v>50</v>
      </c>
      <c r="R10" s="25">
        <v>52</v>
      </c>
      <c r="S10" s="25">
        <v>41</v>
      </c>
      <c r="T10" s="25">
        <v>44</v>
      </c>
      <c r="U10" s="25">
        <v>61</v>
      </c>
      <c r="V10" s="25">
        <v>51</v>
      </c>
      <c r="W10" s="25">
        <v>41</v>
      </c>
      <c r="X10" s="25">
        <v>37</v>
      </c>
      <c r="Y10" s="25">
        <v>58</v>
      </c>
      <c r="Z10" s="25">
        <v>81</v>
      </c>
      <c r="AA10" s="26">
        <v>104</v>
      </c>
      <c r="AB10" s="26">
        <v>57</v>
      </c>
      <c r="AC10" s="25">
        <v>58</v>
      </c>
      <c r="AD10" s="25">
        <v>39</v>
      </c>
      <c r="AE10" s="25">
        <v>43</v>
      </c>
      <c r="AF10" s="25">
        <v>30</v>
      </c>
      <c r="AG10" s="25">
        <v>41</v>
      </c>
      <c r="AH10" s="25">
        <v>34</v>
      </c>
      <c r="AI10" s="25">
        <v>30</v>
      </c>
      <c r="AJ10" s="25">
        <v>56</v>
      </c>
      <c r="AK10" s="26">
        <v>61</v>
      </c>
      <c r="AL10" s="25">
        <v>60</v>
      </c>
      <c r="AM10" s="26">
        <v>47</v>
      </c>
      <c r="AN10" s="26">
        <v>58</v>
      </c>
      <c r="AO10" s="25">
        <v>22</v>
      </c>
      <c r="AP10" s="25">
        <v>22</v>
      </c>
      <c r="AQ10" s="25">
        <v>33</v>
      </c>
      <c r="AR10" s="26">
        <v>39</v>
      </c>
      <c r="AS10" s="25">
        <v>57</v>
      </c>
      <c r="AT10" s="25">
        <v>54</v>
      </c>
      <c r="AU10" s="25">
        <v>44</v>
      </c>
      <c r="AV10" s="25">
        <v>39</v>
      </c>
      <c r="AW10" s="25">
        <v>33</v>
      </c>
      <c r="AX10" s="25">
        <v>37</v>
      </c>
      <c r="AY10" s="25">
        <v>22</v>
      </c>
      <c r="AZ10" s="25">
        <v>34</v>
      </c>
      <c r="BA10" s="25">
        <v>39</v>
      </c>
      <c r="BB10" s="25">
        <v>39</v>
      </c>
      <c r="BC10" s="25">
        <v>30</v>
      </c>
      <c r="BD10" s="26">
        <v>28</v>
      </c>
      <c r="BE10" s="25">
        <v>38</v>
      </c>
      <c r="BF10" s="25">
        <v>41</v>
      </c>
      <c r="BG10" s="25">
        <v>42</v>
      </c>
      <c r="BH10" s="25">
        <v>42</v>
      </c>
      <c r="BI10" s="25">
        <v>52</v>
      </c>
      <c r="BJ10" s="25">
        <v>41</v>
      </c>
      <c r="BK10" s="25">
        <v>42</v>
      </c>
      <c r="BL10" s="25">
        <v>40</v>
      </c>
      <c r="BM10" s="26">
        <v>49</v>
      </c>
      <c r="BN10" s="25">
        <v>56</v>
      </c>
      <c r="BO10" s="25">
        <v>50</v>
      </c>
      <c r="BP10" s="25">
        <v>46</v>
      </c>
      <c r="BQ10" s="25">
        <v>56</v>
      </c>
      <c r="BR10" s="26">
        <v>65</v>
      </c>
      <c r="BS10" s="25">
        <v>82</v>
      </c>
      <c r="BT10" s="25">
        <v>138</v>
      </c>
      <c r="BU10" s="26">
        <v>208</v>
      </c>
      <c r="BV10" s="26">
        <v>209</v>
      </c>
      <c r="BW10" s="26">
        <v>237</v>
      </c>
      <c r="BX10" s="26">
        <v>237</v>
      </c>
      <c r="BY10" s="26">
        <v>238</v>
      </c>
      <c r="BZ10" s="26">
        <v>239</v>
      </c>
      <c r="CA10" s="26">
        <v>239</v>
      </c>
      <c r="CB10" s="26">
        <v>239</v>
      </c>
      <c r="CC10" s="26">
        <v>239</v>
      </c>
      <c r="CD10" s="26">
        <v>239</v>
      </c>
      <c r="CE10" s="26">
        <v>202</v>
      </c>
      <c r="CF10" s="26">
        <v>158</v>
      </c>
      <c r="CG10" s="26">
        <v>133</v>
      </c>
      <c r="CH10" s="25">
        <v>120</v>
      </c>
      <c r="CI10" s="25">
        <v>85</v>
      </c>
      <c r="CJ10" s="25">
        <v>62</v>
      </c>
      <c r="CK10" s="25">
        <v>35</v>
      </c>
      <c r="CL10" s="25">
        <v>30</v>
      </c>
      <c r="CM10" s="25">
        <v>30</v>
      </c>
      <c r="CN10" s="25">
        <v>24</v>
      </c>
      <c r="CO10" s="25">
        <v>32</v>
      </c>
      <c r="CP10" s="25">
        <v>38</v>
      </c>
      <c r="CQ10" s="25">
        <v>40</v>
      </c>
      <c r="CR10" s="25">
        <v>40</v>
      </c>
      <c r="CS10" s="26">
        <v>0</v>
      </c>
      <c r="CT10" s="30">
        <v>1598</v>
      </c>
    </row>
    <row r="11" spans="1:98" ht="9" customHeight="1" x14ac:dyDescent="0.2">
      <c r="A11" s="17" t="s">
        <v>27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6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6">
        <v>0</v>
      </c>
      <c r="AB11" s="26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6">
        <v>0</v>
      </c>
      <c r="AL11" s="25">
        <v>0</v>
      </c>
      <c r="AM11" s="26">
        <v>44</v>
      </c>
      <c r="AN11" s="26">
        <v>44</v>
      </c>
      <c r="AO11" s="25">
        <v>44</v>
      </c>
      <c r="AP11" s="25">
        <v>44</v>
      </c>
      <c r="AQ11" s="25">
        <v>44</v>
      </c>
      <c r="AR11" s="26">
        <v>44</v>
      </c>
      <c r="AS11" s="25">
        <v>44</v>
      </c>
      <c r="AT11" s="25">
        <v>60</v>
      </c>
      <c r="AU11" s="25">
        <v>60</v>
      </c>
      <c r="AV11" s="25">
        <v>60</v>
      </c>
      <c r="AW11" s="25">
        <v>60</v>
      </c>
      <c r="AX11" s="25">
        <v>47</v>
      </c>
      <c r="AY11" s="25">
        <v>45</v>
      </c>
      <c r="AZ11" s="25">
        <v>45</v>
      </c>
      <c r="BA11" s="25">
        <v>45</v>
      </c>
      <c r="BB11" s="25">
        <v>45</v>
      </c>
      <c r="BC11" s="25">
        <v>45</v>
      </c>
      <c r="BD11" s="26">
        <v>45</v>
      </c>
      <c r="BE11" s="25">
        <v>45</v>
      </c>
      <c r="BF11" s="25">
        <v>45</v>
      </c>
      <c r="BG11" s="25">
        <v>45</v>
      </c>
      <c r="BH11" s="25">
        <v>45</v>
      </c>
      <c r="BI11" s="25">
        <v>45</v>
      </c>
      <c r="BJ11" s="25">
        <v>45</v>
      </c>
      <c r="BK11" s="25">
        <v>45</v>
      </c>
      <c r="BL11" s="25">
        <v>45</v>
      </c>
      <c r="BM11" s="26">
        <v>45</v>
      </c>
      <c r="BN11" s="25">
        <v>45</v>
      </c>
      <c r="BO11" s="25">
        <v>45</v>
      </c>
      <c r="BP11" s="25">
        <v>45</v>
      </c>
      <c r="BQ11" s="25">
        <v>45</v>
      </c>
      <c r="BR11" s="26">
        <v>45</v>
      </c>
      <c r="BS11" s="25">
        <v>45</v>
      </c>
      <c r="BT11" s="25">
        <v>45</v>
      </c>
      <c r="BU11" s="26">
        <v>45</v>
      </c>
      <c r="BV11" s="25">
        <v>45</v>
      </c>
      <c r="BW11" s="26">
        <v>45</v>
      </c>
      <c r="BX11" s="26">
        <v>45</v>
      </c>
      <c r="BY11" s="26">
        <v>47</v>
      </c>
      <c r="BZ11" s="26">
        <v>47</v>
      </c>
      <c r="CA11" s="26">
        <v>47</v>
      </c>
      <c r="CB11" s="26">
        <v>47</v>
      </c>
      <c r="CC11" s="25">
        <v>47</v>
      </c>
      <c r="CD11" s="26">
        <v>47</v>
      </c>
      <c r="CE11" s="25">
        <v>47</v>
      </c>
      <c r="CF11" s="25">
        <v>47</v>
      </c>
      <c r="CG11" s="25">
        <v>47</v>
      </c>
      <c r="CH11" s="25">
        <v>47</v>
      </c>
      <c r="CI11" s="25">
        <v>47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6">
        <v>0</v>
      </c>
      <c r="CT11" s="30">
        <v>573</v>
      </c>
    </row>
    <row r="12" spans="1:98" ht="9" customHeight="1" x14ac:dyDescent="0.2">
      <c r="A12" s="17" t="s">
        <v>28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  <c r="O12" s="26">
        <v>0</v>
      </c>
      <c r="P12" s="25">
        <v>0</v>
      </c>
      <c r="Q12" s="25">
        <v>0</v>
      </c>
      <c r="R12" s="25">
        <v>0</v>
      </c>
      <c r="S12" s="25">
        <v>20</v>
      </c>
      <c r="T12" s="25">
        <v>20</v>
      </c>
      <c r="U12" s="25">
        <v>19</v>
      </c>
      <c r="V12" s="25">
        <v>19</v>
      </c>
      <c r="W12" s="25">
        <v>20</v>
      </c>
      <c r="X12" s="25">
        <v>19</v>
      </c>
      <c r="Y12" s="25">
        <v>20</v>
      </c>
      <c r="Z12" s="25">
        <v>19</v>
      </c>
      <c r="AA12" s="26">
        <v>20</v>
      </c>
      <c r="AB12" s="26">
        <v>19</v>
      </c>
      <c r="AC12" s="25">
        <v>19</v>
      </c>
      <c r="AD12" s="25">
        <v>19</v>
      </c>
      <c r="AE12" s="25">
        <v>19</v>
      </c>
      <c r="AF12" s="25">
        <v>19</v>
      </c>
      <c r="AG12" s="25">
        <v>20</v>
      </c>
      <c r="AH12" s="25">
        <v>20</v>
      </c>
      <c r="AI12" s="25">
        <v>20</v>
      </c>
      <c r="AJ12" s="25">
        <v>20</v>
      </c>
      <c r="AK12" s="26">
        <v>20</v>
      </c>
      <c r="AL12" s="25">
        <v>20</v>
      </c>
      <c r="AM12" s="26">
        <v>20</v>
      </c>
      <c r="AN12" s="26">
        <v>20</v>
      </c>
      <c r="AO12" s="25">
        <v>20</v>
      </c>
      <c r="AP12" s="25">
        <v>20</v>
      </c>
      <c r="AQ12" s="25">
        <v>21</v>
      </c>
      <c r="AR12" s="26">
        <v>20</v>
      </c>
      <c r="AS12" s="25">
        <v>20</v>
      </c>
      <c r="AT12" s="25">
        <v>20</v>
      </c>
      <c r="AU12" s="25">
        <v>20</v>
      </c>
      <c r="AV12" s="25">
        <v>20</v>
      </c>
      <c r="AW12" s="25">
        <v>20</v>
      </c>
      <c r="AX12" s="25">
        <v>20</v>
      </c>
      <c r="AY12" s="25">
        <v>20</v>
      </c>
      <c r="AZ12" s="25">
        <v>20</v>
      </c>
      <c r="BA12" s="25">
        <v>20</v>
      </c>
      <c r="BB12" s="25">
        <v>20</v>
      </c>
      <c r="BC12" s="25">
        <v>20</v>
      </c>
      <c r="BD12" s="26">
        <v>20</v>
      </c>
      <c r="BE12" s="25">
        <v>20</v>
      </c>
      <c r="BF12" s="25">
        <v>20</v>
      </c>
      <c r="BG12" s="25">
        <v>20</v>
      </c>
      <c r="BH12" s="25">
        <v>20</v>
      </c>
      <c r="BI12" s="25">
        <v>20</v>
      </c>
      <c r="BJ12" s="25">
        <v>20</v>
      </c>
      <c r="BK12" s="25">
        <v>21</v>
      </c>
      <c r="BL12" s="25">
        <v>20</v>
      </c>
      <c r="BM12" s="26">
        <v>20</v>
      </c>
      <c r="BN12" s="25">
        <v>20</v>
      </c>
      <c r="BO12" s="25">
        <v>20</v>
      </c>
      <c r="BP12" s="25">
        <v>20</v>
      </c>
      <c r="BQ12" s="25">
        <v>20</v>
      </c>
      <c r="BR12" s="26">
        <v>20</v>
      </c>
      <c r="BS12" s="25">
        <v>0</v>
      </c>
      <c r="BT12" s="25">
        <v>0</v>
      </c>
      <c r="BU12" s="26">
        <v>0</v>
      </c>
      <c r="BV12" s="25">
        <v>0</v>
      </c>
      <c r="BW12" s="26">
        <v>40</v>
      </c>
      <c r="BX12" s="26">
        <v>40</v>
      </c>
      <c r="BY12" s="26">
        <v>40</v>
      </c>
      <c r="BZ12" s="26">
        <v>40</v>
      </c>
      <c r="CA12" s="26">
        <v>40</v>
      </c>
      <c r="CB12" s="26">
        <v>40</v>
      </c>
      <c r="CC12" s="25">
        <v>40</v>
      </c>
      <c r="CD12" s="26">
        <v>41</v>
      </c>
      <c r="CE12" s="25">
        <v>20</v>
      </c>
      <c r="CF12" s="25">
        <v>21</v>
      </c>
      <c r="CG12" s="25">
        <v>21</v>
      </c>
      <c r="CH12" s="25">
        <v>21</v>
      </c>
      <c r="CI12" s="25">
        <v>21</v>
      </c>
      <c r="CJ12" s="25">
        <v>21</v>
      </c>
      <c r="CK12" s="25">
        <v>20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6">
        <v>0</v>
      </c>
      <c r="CT12" s="30">
        <v>377.1</v>
      </c>
    </row>
    <row r="13" spans="1:98" ht="9" customHeight="1" x14ac:dyDescent="0.2">
      <c r="A13" s="17" t="s">
        <v>29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6">
        <v>0</v>
      </c>
      <c r="O13" s="26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20</v>
      </c>
      <c r="AA13" s="26">
        <v>20</v>
      </c>
      <c r="AB13" s="26">
        <v>20</v>
      </c>
      <c r="AC13" s="25">
        <v>20</v>
      </c>
      <c r="AD13" s="25">
        <v>20</v>
      </c>
      <c r="AE13" s="25">
        <v>20</v>
      </c>
      <c r="AF13" s="25">
        <v>20</v>
      </c>
      <c r="AG13" s="25">
        <v>20</v>
      </c>
      <c r="AH13" s="25">
        <v>20</v>
      </c>
      <c r="AI13" s="25">
        <v>20</v>
      </c>
      <c r="AJ13" s="25">
        <v>20</v>
      </c>
      <c r="AK13" s="26">
        <v>20</v>
      </c>
      <c r="AL13" s="25">
        <v>20</v>
      </c>
      <c r="AM13" s="26">
        <v>20</v>
      </c>
      <c r="AN13" s="26">
        <v>20</v>
      </c>
      <c r="AO13" s="25">
        <v>20</v>
      </c>
      <c r="AP13" s="25">
        <v>20</v>
      </c>
      <c r="AQ13" s="25">
        <v>20</v>
      </c>
      <c r="AR13" s="26">
        <v>20</v>
      </c>
      <c r="AS13" s="25">
        <v>20</v>
      </c>
      <c r="AT13" s="25">
        <v>20</v>
      </c>
      <c r="AU13" s="25">
        <v>20</v>
      </c>
      <c r="AV13" s="25">
        <v>20</v>
      </c>
      <c r="AW13" s="25">
        <v>20</v>
      </c>
      <c r="AX13" s="25">
        <v>20</v>
      </c>
      <c r="AY13" s="25">
        <v>20</v>
      </c>
      <c r="AZ13" s="25">
        <v>20</v>
      </c>
      <c r="BA13" s="25">
        <v>20</v>
      </c>
      <c r="BB13" s="25">
        <v>20</v>
      </c>
      <c r="BC13" s="25">
        <v>20</v>
      </c>
      <c r="BD13" s="26">
        <v>20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6">
        <v>0</v>
      </c>
      <c r="BN13" s="25">
        <v>0</v>
      </c>
      <c r="BO13" s="25">
        <v>0</v>
      </c>
      <c r="BP13" s="25">
        <v>0</v>
      </c>
      <c r="BQ13" s="25">
        <v>0</v>
      </c>
      <c r="BR13" s="26">
        <v>0</v>
      </c>
      <c r="BS13" s="25">
        <v>0</v>
      </c>
      <c r="BT13" s="25">
        <v>0</v>
      </c>
      <c r="BU13" s="26">
        <v>0</v>
      </c>
      <c r="BV13" s="25">
        <v>37</v>
      </c>
      <c r="BW13" s="26">
        <v>36</v>
      </c>
      <c r="BX13" s="26">
        <v>36</v>
      </c>
      <c r="BY13" s="26">
        <v>36</v>
      </c>
      <c r="BZ13" s="26">
        <v>36</v>
      </c>
      <c r="CA13" s="26">
        <v>36</v>
      </c>
      <c r="CB13" s="26">
        <v>36</v>
      </c>
      <c r="CC13" s="25">
        <v>36</v>
      </c>
      <c r="CD13" s="26">
        <v>36</v>
      </c>
      <c r="CE13" s="25">
        <v>36</v>
      </c>
      <c r="CF13" s="25">
        <v>36</v>
      </c>
      <c r="CG13" s="25">
        <v>36</v>
      </c>
      <c r="CH13" s="25">
        <v>36</v>
      </c>
      <c r="CI13" s="25">
        <v>36</v>
      </c>
      <c r="CJ13" s="25">
        <v>36</v>
      </c>
      <c r="CK13" s="25">
        <v>36</v>
      </c>
      <c r="CL13" s="25">
        <v>36</v>
      </c>
      <c r="CM13" s="25">
        <v>36</v>
      </c>
      <c r="CN13" s="25">
        <v>36</v>
      </c>
      <c r="CO13" s="25">
        <v>36</v>
      </c>
      <c r="CP13" s="25">
        <v>34</v>
      </c>
      <c r="CQ13" s="25">
        <v>20</v>
      </c>
      <c r="CR13" s="25">
        <v>20</v>
      </c>
      <c r="CS13" s="26">
        <v>0</v>
      </c>
      <c r="CT13" s="30">
        <v>348</v>
      </c>
    </row>
    <row r="14" spans="1:98" ht="9" customHeight="1" x14ac:dyDescent="0.2">
      <c r="A14" s="17" t="s">
        <v>30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6">
        <v>0</v>
      </c>
      <c r="O14" s="26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6">
        <v>0</v>
      </c>
      <c r="AB14" s="26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6">
        <v>0</v>
      </c>
      <c r="AL14" s="25">
        <v>0</v>
      </c>
      <c r="AM14" s="26">
        <v>0</v>
      </c>
      <c r="AN14" s="26">
        <v>0</v>
      </c>
      <c r="AO14" s="25">
        <v>0</v>
      </c>
      <c r="AP14" s="25">
        <v>0</v>
      </c>
      <c r="AQ14" s="25">
        <v>0</v>
      </c>
      <c r="AR14" s="26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6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6">
        <v>0</v>
      </c>
      <c r="BN14" s="25">
        <v>0</v>
      </c>
      <c r="BO14" s="25">
        <v>0</v>
      </c>
      <c r="BP14" s="25">
        <v>0</v>
      </c>
      <c r="BQ14" s="25">
        <v>0</v>
      </c>
      <c r="BR14" s="26">
        <v>0</v>
      </c>
      <c r="BS14" s="25">
        <v>0</v>
      </c>
      <c r="BT14" s="25">
        <v>0</v>
      </c>
      <c r="BU14" s="26">
        <v>0</v>
      </c>
      <c r="BV14" s="25">
        <v>15</v>
      </c>
      <c r="BW14" s="26">
        <v>25</v>
      </c>
      <c r="BX14" s="26">
        <v>26</v>
      </c>
      <c r="BY14" s="26">
        <v>26</v>
      </c>
      <c r="BZ14" s="26">
        <v>25</v>
      </c>
      <c r="CA14" s="26">
        <v>24</v>
      </c>
      <c r="CB14" s="26">
        <v>23</v>
      </c>
      <c r="CC14" s="25">
        <v>26</v>
      </c>
      <c r="CD14" s="26">
        <v>22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6">
        <v>0</v>
      </c>
      <c r="CT14" s="30">
        <v>53</v>
      </c>
    </row>
    <row r="15" spans="1:98" ht="9" customHeight="1" x14ac:dyDescent="0.2">
      <c r="A15" s="17" t="s">
        <v>31</v>
      </c>
      <c r="B15" s="25">
        <v>48</v>
      </c>
      <c r="C15" s="25">
        <v>62</v>
      </c>
      <c r="D15" s="25">
        <v>50</v>
      </c>
      <c r="E15" s="25">
        <v>50</v>
      </c>
      <c r="F15" s="25">
        <v>50</v>
      </c>
      <c r="G15" s="25">
        <v>50</v>
      </c>
      <c r="H15" s="25">
        <v>50</v>
      </c>
      <c r="I15" s="25">
        <v>49</v>
      </c>
      <c r="J15" s="25">
        <v>49</v>
      </c>
      <c r="K15" s="25">
        <v>49</v>
      </c>
      <c r="L15" s="25">
        <v>50</v>
      </c>
      <c r="M15" s="25">
        <v>50</v>
      </c>
      <c r="N15" s="26">
        <v>50</v>
      </c>
      <c r="O15" s="26">
        <v>49</v>
      </c>
      <c r="P15" s="25">
        <v>49</v>
      </c>
      <c r="Q15" s="25">
        <v>50</v>
      </c>
      <c r="R15" s="25">
        <v>50</v>
      </c>
      <c r="S15" s="25">
        <v>50</v>
      </c>
      <c r="T15" s="25">
        <v>49</v>
      </c>
      <c r="U15" s="25">
        <v>58</v>
      </c>
      <c r="V15" s="25">
        <v>82</v>
      </c>
      <c r="W15" s="25">
        <v>100</v>
      </c>
      <c r="X15" s="25">
        <v>100</v>
      </c>
      <c r="Y15" s="25">
        <v>99</v>
      </c>
      <c r="Z15" s="26">
        <v>100</v>
      </c>
      <c r="AA15" s="26">
        <v>99</v>
      </c>
      <c r="AB15" s="26">
        <v>99</v>
      </c>
      <c r="AC15" s="26">
        <v>101</v>
      </c>
      <c r="AD15" s="26">
        <v>100</v>
      </c>
      <c r="AE15" s="25">
        <v>99</v>
      </c>
      <c r="AF15" s="25">
        <v>99</v>
      </c>
      <c r="AG15" s="25">
        <v>69</v>
      </c>
      <c r="AH15" s="25">
        <v>70</v>
      </c>
      <c r="AI15" s="25">
        <v>49</v>
      </c>
      <c r="AJ15" s="25">
        <v>50</v>
      </c>
      <c r="AK15" s="26">
        <v>79</v>
      </c>
      <c r="AL15" s="26">
        <v>100</v>
      </c>
      <c r="AM15" s="26">
        <v>69</v>
      </c>
      <c r="AN15" s="26">
        <v>70</v>
      </c>
      <c r="AO15" s="25">
        <v>70</v>
      </c>
      <c r="AP15" s="25">
        <v>70</v>
      </c>
      <c r="AQ15" s="25">
        <v>70</v>
      </c>
      <c r="AR15" s="26">
        <v>69</v>
      </c>
      <c r="AS15" s="25">
        <v>84</v>
      </c>
      <c r="AT15" s="25">
        <v>99</v>
      </c>
      <c r="AU15" s="25">
        <v>100</v>
      </c>
      <c r="AV15" s="26">
        <v>100</v>
      </c>
      <c r="AW15" s="25">
        <v>99</v>
      </c>
      <c r="AX15" s="25">
        <v>99</v>
      </c>
      <c r="AY15" s="26">
        <v>101</v>
      </c>
      <c r="AZ15" s="26">
        <v>101</v>
      </c>
      <c r="BA15" s="25">
        <v>99</v>
      </c>
      <c r="BB15" s="25">
        <v>100</v>
      </c>
      <c r="BC15" s="26">
        <v>100</v>
      </c>
      <c r="BD15" s="26">
        <v>100</v>
      </c>
      <c r="BE15" s="25">
        <v>98</v>
      </c>
      <c r="BF15" s="25">
        <v>99</v>
      </c>
      <c r="BG15" s="25">
        <v>100</v>
      </c>
      <c r="BH15" s="25">
        <v>100</v>
      </c>
      <c r="BI15" s="25">
        <v>100</v>
      </c>
      <c r="BJ15" s="25">
        <v>100</v>
      </c>
      <c r="BK15" s="25">
        <v>100</v>
      </c>
      <c r="BL15" s="25">
        <v>100</v>
      </c>
      <c r="BM15" s="26">
        <v>100</v>
      </c>
      <c r="BN15" s="26">
        <v>100</v>
      </c>
      <c r="BO15" s="26">
        <v>100</v>
      </c>
      <c r="BP15" s="25">
        <v>99</v>
      </c>
      <c r="BQ15" s="25">
        <v>100</v>
      </c>
      <c r="BR15" s="26">
        <v>100</v>
      </c>
      <c r="BS15" s="25">
        <v>99</v>
      </c>
      <c r="BT15" s="25">
        <v>99</v>
      </c>
      <c r="BU15" s="26">
        <v>100</v>
      </c>
      <c r="BV15" s="26">
        <v>101</v>
      </c>
      <c r="BW15" s="26">
        <v>99</v>
      </c>
      <c r="BX15" s="26">
        <v>99</v>
      </c>
      <c r="BY15" s="26">
        <v>100</v>
      </c>
      <c r="BZ15" s="26">
        <v>99</v>
      </c>
      <c r="CA15" s="26">
        <v>99</v>
      </c>
      <c r="CB15" s="26">
        <v>100</v>
      </c>
      <c r="CC15" s="25">
        <v>99</v>
      </c>
      <c r="CD15" s="26">
        <v>100</v>
      </c>
      <c r="CE15" s="25">
        <v>99</v>
      </c>
      <c r="CF15" s="25">
        <v>99</v>
      </c>
      <c r="CG15" s="25">
        <v>98</v>
      </c>
      <c r="CH15" s="25">
        <v>99</v>
      </c>
      <c r="CI15" s="25">
        <v>100</v>
      </c>
      <c r="CJ15" s="25">
        <v>99</v>
      </c>
      <c r="CK15" s="25">
        <v>100</v>
      </c>
      <c r="CL15" s="25">
        <v>99</v>
      </c>
      <c r="CM15" s="25">
        <v>99</v>
      </c>
      <c r="CN15" s="25">
        <v>99</v>
      </c>
      <c r="CO15" s="25">
        <v>70</v>
      </c>
      <c r="CP15" s="25">
        <v>49</v>
      </c>
      <c r="CQ15" s="25">
        <v>49</v>
      </c>
      <c r="CR15" s="25">
        <v>49</v>
      </c>
      <c r="CS15" s="26">
        <v>0</v>
      </c>
      <c r="CT15" s="30">
        <v>1990</v>
      </c>
    </row>
    <row r="16" spans="1:98" ht="9" customHeight="1" x14ac:dyDescent="0.2">
      <c r="A16" s="17" t="s">
        <v>32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6">
        <v>0</v>
      </c>
      <c r="O16" s="26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6">
        <v>0</v>
      </c>
      <c r="AB16" s="26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26</v>
      </c>
      <c r="AJ16" s="25">
        <v>26</v>
      </c>
      <c r="AK16" s="26">
        <v>26</v>
      </c>
      <c r="AL16" s="25">
        <v>26</v>
      </c>
      <c r="AM16" s="26">
        <v>0</v>
      </c>
      <c r="AN16" s="26">
        <v>0</v>
      </c>
      <c r="AO16" s="25">
        <v>0</v>
      </c>
      <c r="AP16" s="25">
        <v>0</v>
      </c>
      <c r="AQ16" s="25">
        <v>0</v>
      </c>
      <c r="AR16" s="26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6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6">
        <v>0</v>
      </c>
      <c r="BN16" s="25">
        <v>0</v>
      </c>
      <c r="BO16" s="25">
        <v>0</v>
      </c>
      <c r="BP16" s="25">
        <v>0</v>
      </c>
      <c r="BQ16" s="25">
        <v>0</v>
      </c>
      <c r="BR16" s="26">
        <v>0</v>
      </c>
      <c r="BS16" s="25">
        <v>0</v>
      </c>
      <c r="BT16" s="25">
        <v>26</v>
      </c>
      <c r="BU16" s="26">
        <v>26</v>
      </c>
      <c r="BV16" s="25">
        <v>26</v>
      </c>
      <c r="BW16" s="26">
        <v>26</v>
      </c>
      <c r="BX16" s="26">
        <v>26</v>
      </c>
      <c r="BY16" s="26">
        <v>26</v>
      </c>
      <c r="BZ16" s="26">
        <v>26</v>
      </c>
      <c r="CA16" s="26">
        <v>26</v>
      </c>
      <c r="CB16" s="26">
        <v>26</v>
      </c>
      <c r="CC16" s="25">
        <v>26</v>
      </c>
      <c r="CD16" s="26">
        <v>26</v>
      </c>
      <c r="CE16" s="25">
        <v>26</v>
      </c>
      <c r="CF16" s="25">
        <v>26</v>
      </c>
      <c r="CG16" s="25">
        <v>26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6">
        <v>0</v>
      </c>
      <c r="CT16" s="30">
        <v>113</v>
      </c>
    </row>
    <row r="17" spans="1:98" ht="9" customHeight="1" x14ac:dyDescent="0.2">
      <c r="A17" s="18" t="s">
        <v>33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6">
        <v>0</v>
      </c>
      <c r="O17" s="26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6">
        <v>0</v>
      </c>
      <c r="AB17" s="26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6">
        <v>0</v>
      </c>
      <c r="AL17" s="25">
        <v>0</v>
      </c>
      <c r="AM17" s="26">
        <v>0</v>
      </c>
      <c r="AN17" s="26">
        <v>0</v>
      </c>
      <c r="AO17" s="25">
        <v>0</v>
      </c>
      <c r="AP17" s="25">
        <v>0</v>
      </c>
      <c r="AQ17" s="25">
        <v>0</v>
      </c>
      <c r="AR17" s="26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6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6">
        <v>0</v>
      </c>
      <c r="BN17" s="25">
        <v>0</v>
      </c>
      <c r="BO17" s="25">
        <v>0</v>
      </c>
      <c r="BP17" s="25">
        <v>0</v>
      </c>
      <c r="BQ17" s="25">
        <v>0</v>
      </c>
      <c r="BR17" s="26">
        <v>0</v>
      </c>
      <c r="BS17" s="25">
        <v>0</v>
      </c>
      <c r="BT17" s="25">
        <v>0</v>
      </c>
      <c r="BU17" s="26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14</v>
      </c>
      <c r="CK17" s="25">
        <v>15</v>
      </c>
      <c r="CL17" s="25">
        <v>15</v>
      </c>
      <c r="CM17" s="25">
        <v>17</v>
      </c>
      <c r="CN17" s="25">
        <v>20</v>
      </c>
      <c r="CO17" s="25">
        <v>15</v>
      </c>
      <c r="CP17" s="25">
        <v>20</v>
      </c>
      <c r="CQ17" s="25">
        <v>30</v>
      </c>
      <c r="CR17" s="25">
        <v>29</v>
      </c>
      <c r="CS17" s="26">
        <v>0</v>
      </c>
      <c r="CT17" s="30">
        <v>40</v>
      </c>
    </row>
    <row r="18" spans="1:98" ht="9" customHeight="1" x14ac:dyDescent="0.2">
      <c r="A18" s="18" t="s">
        <v>34</v>
      </c>
      <c r="B18" s="25">
        <v>268</v>
      </c>
      <c r="C18" s="26">
        <v>267</v>
      </c>
      <c r="D18" s="26">
        <v>267</v>
      </c>
      <c r="E18" s="26">
        <v>270</v>
      </c>
      <c r="F18" s="25">
        <v>269</v>
      </c>
      <c r="G18" s="26">
        <v>269</v>
      </c>
      <c r="H18" s="26">
        <v>268</v>
      </c>
      <c r="I18" s="25">
        <v>268</v>
      </c>
      <c r="J18" s="25">
        <v>268</v>
      </c>
      <c r="K18" s="25">
        <v>267</v>
      </c>
      <c r="L18" s="25">
        <v>268</v>
      </c>
      <c r="M18" s="25">
        <v>269</v>
      </c>
      <c r="N18" s="26">
        <v>268</v>
      </c>
      <c r="O18" s="26">
        <v>268</v>
      </c>
      <c r="P18" s="25">
        <v>267</v>
      </c>
      <c r="Q18" s="26">
        <v>268</v>
      </c>
      <c r="R18" s="26">
        <v>266</v>
      </c>
      <c r="S18" s="25">
        <v>269</v>
      </c>
      <c r="T18" s="25">
        <v>268</v>
      </c>
      <c r="U18" s="25">
        <v>268</v>
      </c>
      <c r="V18" s="25">
        <v>268</v>
      </c>
      <c r="W18" s="25">
        <v>268</v>
      </c>
      <c r="X18" s="25">
        <v>268</v>
      </c>
      <c r="Y18" s="25">
        <v>267</v>
      </c>
      <c r="Z18" s="26">
        <v>268</v>
      </c>
      <c r="AA18" s="26">
        <v>267</v>
      </c>
      <c r="AB18" s="26">
        <v>268</v>
      </c>
      <c r="AC18" s="26">
        <v>267</v>
      </c>
      <c r="AD18" s="26">
        <v>268</v>
      </c>
      <c r="AE18" s="26">
        <v>268</v>
      </c>
      <c r="AF18" s="26">
        <v>269</v>
      </c>
      <c r="AG18" s="26">
        <v>269</v>
      </c>
      <c r="AH18" s="26">
        <v>268</v>
      </c>
      <c r="AI18" s="26">
        <v>267</v>
      </c>
      <c r="AJ18" s="25">
        <v>266</v>
      </c>
      <c r="AK18" s="26">
        <v>270</v>
      </c>
      <c r="AL18" s="26">
        <v>270</v>
      </c>
      <c r="AM18" s="26">
        <v>269</v>
      </c>
      <c r="AN18" s="26">
        <v>268</v>
      </c>
      <c r="AO18" s="26">
        <v>268</v>
      </c>
      <c r="AP18" s="25">
        <v>268</v>
      </c>
      <c r="AQ18" s="26">
        <v>268</v>
      </c>
      <c r="AR18" s="26">
        <v>268</v>
      </c>
      <c r="AS18" s="25">
        <v>267</v>
      </c>
      <c r="AT18" s="25">
        <v>268</v>
      </c>
      <c r="AU18" s="25">
        <v>268</v>
      </c>
      <c r="AV18" s="26">
        <v>268</v>
      </c>
      <c r="AW18" s="25">
        <v>268</v>
      </c>
      <c r="AX18" s="25">
        <v>268</v>
      </c>
      <c r="AY18" s="26">
        <v>267</v>
      </c>
      <c r="AZ18" s="26">
        <v>268</v>
      </c>
      <c r="BA18" s="26">
        <v>268</v>
      </c>
      <c r="BB18" s="25">
        <v>269</v>
      </c>
      <c r="BC18" s="26">
        <v>268</v>
      </c>
      <c r="BD18" s="26">
        <v>268</v>
      </c>
      <c r="BE18" s="25">
        <v>269</v>
      </c>
      <c r="BF18" s="25">
        <v>269</v>
      </c>
      <c r="BG18" s="25">
        <v>270</v>
      </c>
      <c r="BH18" s="25">
        <v>268</v>
      </c>
      <c r="BI18" s="25">
        <v>267</v>
      </c>
      <c r="BJ18" s="25">
        <v>268</v>
      </c>
      <c r="BK18" s="25">
        <v>269</v>
      </c>
      <c r="BL18" s="25">
        <v>268</v>
      </c>
      <c r="BM18" s="26">
        <v>269</v>
      </c>
      <c r="BN18" s="26">
        <v>269</v>
      </c>
      <c r="BO18" s="26">
        <v>268</v>
      </c>
      <c r="BP18" s="26">
        <v>269</v>
      </c>
      <c r="BQ18" s="25">
        <v>268</v>
      </c>
      <c r="BR18" s="26">
        <v>269</v>
      </c>
      <c r="BS18" s="25">
        <v>268</v>
      </c>
      <c r="BT18" s="25">
        <v>268</v>
      </c>
      <c r="BU18" s="26">
        <v>269</v>
      </c>
      <c r="BV18" s="26">
        <v>268</v>
      </c>
      <c r="BW18" s="26">
        <v>268</v>
      </c>
      <c r="BX18" s="26">
        <v>269</v>
      </c>
      <c r="BY18" s="26">
        <v>269</v>
      </c>
      <c r="BZ18" s="26">
        <v>268</v>
      </c>
      <c r="CA18" s="26">
        <v>268</v>
      </c>
      <c r="CB18" s="26">
        <v>268</v>
      </c>
      <c r="CC18" s="26">
        <v>268</v>
      </c>
      <c r="CD18" s="26">
        <v>268</v>
      </c>
      <c r="CE18" s="26">
        <v>269</v>
      </c>
      <c r="CF18" s="26">
        <v>268</v>
      </c>
      <c r="CG18" s="26">
        <v>268</v>
      </c>
      <c r="CH18" s="25">
        <v>268</v>
      </c>
      <c r="CI18" s="25">
        <v>268</v>
      </c>
      <c r="CJ18" s="25">
        <v>267</v>
      </c>
      <c r="CK18" s="25">
        <v>269</v>
      </c>
      <c r="CL18" s="26">
        <v>269</v>
      </c>
      <c r="CM18" s="26">
        <v>268</v>
      </c>
      <c r="CN18" s="25">
        <v>268</v>
      </c>
      <c r="CO18" s="25">
        <v>269</v>
      </c>
      <c r="CP18" s="26">
        <v>269</v>
      </c>
      <c r="CQ18" s="25">
        <v>267</v>
      </c>
      <c r="CR18" s="26">
        <v>267</v>
      </c>
      <c r="CS18" s="26">
        <v>0</v>
      </c>
      <c r="CT18" s="30">
        <v>6461</v>
      </c>
    </row>
    <row r="19" spans="1:98" ht="9" customHeight="1" x14ac:dyDescent="0.2">
      <c r="A19" s="18" t="s">
        <v>35</v>
      </c>
      <c r="B19" s="25">
        <v>205</v>
      </c>
      <c r="C19" s="26">
        <v>206</v>
      </c>
      <c r="D19" s="26">
        <v>204</v>
      </c>
      <c r="E19" s="26">
        <v>207</v>
      </c>
      <c r="F19" s="25">
        <v>206</v>
      </c>
      <c r="G19" s="26">
        <v>202</v>
      </c>
      <c r="H19" s="26">
        <v>204</v>
      </c>
      <c r="I19" s="25">
        <v>208</v>
      </c>
      <c r="J19" s="25">
        <v>203</v>
      </c>
      <c r="K19" s="25">
        <v>206</v>
      </c>
      <c r="L19" s="25">
        <v>203</v>
      </c>
      <c r="M19" s="25">
        <v>205</v>
      </c>
      <c r="N19" s="26">
        <v>205</v>
      </c>
      <c r="O19" s="26">
        <v>210</v>
      </c>
      <c r="P19" s="25">
        <v>213</v>
      </c>
      <c r="Q19" s="26">
        <v>215</v>
      </c>
      <c r="R19" s="26">
        <v>221</v>
      </c>
      <c r="S19" s="25">
        <v>222</v>
      </c>
      <c r="T19" s="25">
        <v>229</v>
      </c>
      <c r="U19" s="25">
        <v>234</v>
      </c>
      <c r="V19" s="25">
        <v>239</v>
      </c>
      <c r="W19" s="25">
        <v>246</v>
      </c>
      <c r="X19" s="25">
        <v>249</v>
      </c>
      <c r="Y19" s="25">
        <v>247</v>
      </c>
      <c r="Z19" s="26">
        <v>251</v>
      </c>
      <c r="AA19" s="26">
        <v>249</v>
      </c>
      <c r="AB19" s="26">
        <v>251</v>
      </c>
      <c r="AC19" s="26">
        <v>250</v>
      </c>
      <c r="AD19" s="26">
        <v>249</v>
      </c>
      <c r="AE19" s="26">
        <v>255</v>
      </c>
      <c r="AF19" s="26">
        <v>254</v>
      </c>
      <c r="AG19" s="26">
        <v>255</v>
      </c>
      <c r="AH19" s="26">
        <v>256</v>
      </c>
      <c r="AI19" s="26">
        <v>255</v>
      </c>
      <c r="AJ19" s="25">
        <v>255</v>
      </c>
      <c r="AK19" s="26">
        <v>256</v>
      </c>
      <c r="AL19" s="26">
        <v>256</v>
      </c>
      <c r="AM19" s="26">
        <v>258</v>
      </c>
      <c r="AN19" s="26">
        <v>261</v>
      </c>
      <c r="AO19" s="26">
        <v>261</v>
      </c>
      <c r="AP19" s="25">
        <v>261</v>
      </c>
      <c r="AQ19" s="26">
        <v>261</v>
      </c>
      <c r="AR19" s="26">
        <v>260</v>
      </c>
      <c r="AS19" s="25">
        <v>261</v>
      </c>
      <c r="AT19" s="25">
        <v>261</v>
      </c>
      <c r="AU19" s="25">
        <v>260</v>
      </c>
      <c r="AV19" s="26">
        <v>260</v>
      </c>
      <c r="AW19" s="25">
        <v>267</v>
      </c>
      <c r="AX19" s="25">
        <v>265</v>
      </c>
      <c r="AY19" s="26">
        <v>266</v>
      </c>
      <c r="AZ19" s="26">
        <v>265</v>
      </c>
      <c r="BA19" s="26">
        <v>265</v>
      </c>
      <c r="BB19" s="25">
        <v>266</v>
      </c>
      <c r="BC19" s="26">
        <v>266</v>
      </c>
      <c r="BD19" s="26">
        <v>265</v>
      </c>
      <c r="BE19" s="25">
        <v>265</v>
      </c>
      <c r="BF19" s="25">
        <v>267</v>
      </c>
      <c r="BG19" s="25">
        <v>270</v>
      </c>
      <c r="BH19" s="25">
        <v>269</v>
      </c>
      <c r="BI19" s="25">
        <v>271</v>
      </c>
      <c r="BJ19" s="25">
        <v>270</v>
      </c>
      <c r="BK19" s="25">
        <v>270</v>
      </c>
      <c r="BL19" s="25">
        <v>270</v>
      </c>
      <c r="BM19" s="26">
        <v>270</v>
      </c>
      <c r="BN19" s="26">
        <v>270</v>
      </c>
      <c r="BO19" s="26">
        <v>271</v>
      </c>
      <c r="BP19" s="26">
        <v>270</v>
      </c>
      <c r="BQ19" s="25">
        <v>270</v>
      </c>
      <c r="BR19" s="26">
        <v>270</v>
      </c>
      <c r="BS19" s="25">
        <v>271</v>
      </c>
      <c r="BT19" s="25">
        <v>270</v>
      </c>
      <c r="BU19" s="26">
        <v>270</v>
      </c>
      <c r="BV19" s="26">
        <v>271</v>
      </c>
      <c r="BW19" s="26">
        <v>270</v>
      </c>
      <c r="BX19" s="26">
        <v>270</v>
      </c>
      <c r="BY19" s="26">
        <v>271</v>
      </c>
      <c r="BZ19" s="26">
        <v>270</v>
      </c>
      <c r="CA19" s="26">
        <v>271</v>
      </c>
      <c r="CB19" s="26">
        <v>271</v>
      </c>
      <c r="CC19" s="26">
        <v>270</v>
      </c>
      <c r="CD19" s="26">
        <v>270</v>
      </c>
      <c r="CE19" s="26">
        <v>270</v>
      </c>
      <c r="CF19" s="26">
        <v>271</v>
      </c>
      <c r="CG19" s="26">
        <v>272</v>
      </c>
      <c r="CH19" s="25">
        <v>271</v>
      </c>
      <c r="CI19" s="25">
        <v>273</v>
      </c>
      <c r="CJ19" s="25">
        <v>270</v>
      </c>
      <c r="CK19" s="25">
        <v>270</v>
      </c>
      <c r="CL19" s="26">
        <v>271</v>
      </c>
      <c r="CM19" s="26">
        <v>270</v>
      </c>
      <c r="CN19" s="25">
        <v>270</v>
      </c>
      <c r="CO19" s="25">
        <v>271</v>
      </c>
      <c r="CP19" s="26">
        <v>269</v>
      </c>
      <c r="CQ19" s="25">
        <v>270</v>
      </c>
      <c r="CR19" s="26">
        <v>270</v>
      </c>
      <c r="CS19" s="26">
        <v>0</v>
      </c>
      <c r="CT19" s="30">
        <v>6061</v>
      </c>
    </row>
    <row r="20" spans="1:98" ht="9" customHeight="1" x14ac:dyDescent="0.2">
      <c r="A20" s="18" t="s">
        <v>36</v>
      </c>
      <c r="B20" s="25">
        <v>52</v>
      </c>
      <c r="C20" s="25">
        <v>52</v>
      </c>
      <c r="D20" s="25">
        <v>52</v>
      </c>
      <c r="E20" s="25">
        <v>52</v>
      </c>
      <c r="F20" s="25">
        <v>52</v>
      </c>
      <c r="G20" s="25">
        <v>52</v>
      </c>
      <c r="H20" s="25">
        <v>53</v>
      </c>
      <c r="I20" s="25">
        <v>53</v>
      </c>
      <c r="J20" s="25">
        <v>52</v>
      </c>
      <c r="K20" s="25">
        <v>53</v>
      </c>
      <c r="L20" s="25">
        <v>53</v>
      </c>
      <c r="M20" s="25">
        <v>53</v>
      </c>
      <c r="N20" s="26">
        <v>52</v>
      </c>
      <c r="O20" s="26">
        <v>52</v>
      </c>
      <c r="P20" s="25">
        <v>53</v>
      </c>
      <c r="Q20" s="25">
        <v>53</v>
      </c>
      <c r="R20" s="25">
        <v>52</v>
      </c>
      <c r="S20" s="25">
        <v>52</v>
      </c>
      <c r="T20" s="25">
        <v>53</v>
      </c>
      <c r="U20" s="25">
        <v>53</v>
      </c>
      <c r="V20" s="25">
        <v>51</v>
      </c>
      <c r="W20" s="25">
        <v>52</v>
      </c>
      <c r="X20" s="25">
        <v>52</v>
      </c>
      <c r="Y20" s="25">
        <v>52</v>
      </c>
      <c r="Z20" s="25">
        <v>52</v>
      </c>
      <c r="AA20" s="26">
        <v>53</v>
      </c>
      <c r="AB20" s="26">
        <v>52</v>
      </c>
      <c r="AC20" s="25">
        <v>52</v>
      </c>
      <c r="AD20" s="25">
        <v>52</v>
      </c>
      <c r="AE20" s="25">
        <v>52</v>
      </c>
      <c r="AF20" s="25">
        <v>53</v>
      </c>
      <c r="AG20" s="25">
        <v>52</v>
      </c>
      <c r="AH20" s="25">
        <v>53</v>
      </c>
      <c r="AI20" s="25">
        <v>52</v>
      </c>
      <c r="AJ20" s="25">
        <v>52</v>
      </c>
      <c r="AK20" s="26">
        <v>52</v>
      </c>
      <c r="AL20" s="25">
        <v>52</v>
      </c>
      <c r="AM20" s="26">
        <v>52</v>
      </c>
      <c r="AN20" s="26">
        <v>52</v>
      </c>
      <c r="AO20" s="25">
        <v>52</v>
      </c>
      <c r="AP20" s="25">
        <v>51</v>
      </c>
      <c r="AQ20" s="25">
        <v>51</v>
      </c>
      <c r="AR20" s="26">
        <v>52</v>
      </c>
      <c r="AS20" s="25">
        <v>51</v>
      </c>
      <c r="AT20" s="25">
        <v>52</v>
      </c>
      <c r="AU20" s="25">
        <v>52</v>
      </c>
      <c r="AV20" s="25">
        <v>52</v>
      </c>
      <c r="AW20" s="25">
        <v>52</v>
      </c>
      <c r="AX20" s="25">
        <v>52</v>
      </c>
      <c r="AY20" s="25">
        <v>52</v>
      </c>
      <c r="AZ20" s="25">
        <v>52</v>
      </c>
      <c r="BA20" s="25">
        <v>13</v>
      </c>
      <c r="BB20" s="25">
        <v>52</v>
      </c>
      <c r="BC20" s="25">
        <v>52</v>
      </c>
      <c r="BD20" s="26">
        <v>52</v>
      </c>
      <c r="BE20" s="25">
        <v>51</v>
      </c>
      <c r="BF20" s="25">
        <v>52</v>
      </c>
      <c r="BG20" s="25">
        <v>52</v>
      </c>
      <c r="BH20" s="25">
        <v>51</v>
      </c>
      <c r="BI20" s="25">
        <v>52</v>
      </c>
      <c r="BJ20" s="25">
        <v>52</v>
      </c>
      <c r="BK20" s="25">
        <v>52</v>
      </c>
      <c r="BL20" s="25">
        <v>52</v>
      </c>
      <c r="BM20" s="26">
        <v>52</v>
      </c>
      <c r="BN20" s="25">
        <v>51</v>
      </c>
      <c r="BO20" s="25">
        <v>52</v>
      </c>
      <c r="BP20" s="25">
        <v>52</v>
      </c>
      <c r="BQ20" s="25">
        <v>51</v>
      </c>
      <c r="BR20" s="26">
        <v>52</v>
      </c>
      <c r="BS20" s="25">
        <v>51</v>
      </c>
      <c r="BT20" s="25">
        <v>51</v>
      </c>
      <c r="BU20" s="26">
        <v>51</v>
      </c>
      <c r="BV20" s="25">
        <v>51</v>
      </c>
      <c r="BW20" s="26">
        <v>52</v>
      </c>
      <c r="BX20" s="26">
        <v>52</v>
      </c>
      <c r="BY20" s="26">
        <v>52</v>
      </c>
      <c r="BZ20" s="26">
        <v>52</v>
      </c>
      <c r="CA20" s="26">
        <v>52</v>
      </c>
      <c r="CB20" s="26">
        <v>52</v>
      </c>
      <c r="CC20" s="25">
        <v>52</v>
      </c>
      <c r="CD20" s="26">
        <v>52</v>
      </c>
      <c r="CE20" s="25">
        <v>52</v>
      </c>
      <c r="CF20" s="25">
        <v>52</v>
      </c>
      <c r="CG20" s="25">
        <v>51</v>
      </c>
      <c r="CH20" s="25">
        <v>52</v>
      </c>
      <c r="CI20" s="25">
        <v>51</v>
      </c>
      <c r="CJ20" s="25">
        <v>51</v>
      </c>
      <c r="CK20" s="25">
        <v>52</v>
      </c>
      <c r="CL20" s="25">
        <v>52</v>
      </c>
      <c r="CM20" s="25">
        <v>52</v>
      </c>
      <c r="CN20" s="25">
        <v>52</v>
      </c>
      <c r="CO20" s="25">
        <v>52</v>
      </c>
      <c r="CP20" s="25">
        <v>51</v>
      </c>
      <c r="CQ20" s="25">
        <v>52</v>
      </c>
      <c r="CR20" s="25">
        <v>52</v>
      </c>
      <c r="CS20" s="26">
        <v>0</v>
      </c>
      <c r="CT20" s="30">
        <v>1244</v>
      </c>
    </row>
    <row r="21" spans="1:98" ht="9" customHeight="1" x14ac:dyDescent="0.2">
      <c r="A21" s="18" t="s">
        <v>37</v>
      </c>
      <c r="B21" s="25">
        <v>62</v>
      </c>
      <c r="C21" s="25">
        <v>61</v>
      </c>
      <c r="D21" s="25">
        <v>62</v>
      </c>
      <c r="E21" s="25">
        <v>62</v>
      </c>
      <c r="F21" s="25">
        <v>62</v>
      </c>
      <c r="G21" s="25">
        <v>61</v>
      </c>
      <c r="H21" s="25">
        <v>62</v>
      </c>
      <c r="I21" s="25">
        <v>61</v>
      </c>
      <c r="J21" s="25">
        <v>61</v>
      </c>
      <c r="K21" s="25">
        <v>61</v>
      </c>
      <c r="L21" s="25">
        <v>62</v>
      </c>
      <c r="M21" s="25">
        <v>62</v>
      </c>
      <c r="N21" s="26">
        <v>62</v>
      </c>
      <c r="O21" s="26">
        <v>62</v>
      </c>
      <c r="P21" s="25">
        <v>61</v>
      </c>
      <c r="Q21" s="25">
        <v>61</v>
      </c>
      <c r="R21" s="25">
        <v>62</v>
      </c>
      <c r="S21" s="25">
        <v>61</v>
      </c>
      <c r="T21" s="25">
        <v>61</v>
      </c>
      <c r="U21" s="25">
        <v>60</v>
      </c>
      <c r="V21" s="25">
        <v>61</v>
      </c>
      <c r="W21" s="25">
        <v>62</v>
      </c>
      <c r="X21" s="25">
        <v>63</v>
      </c>
      <c r="Y21" s="25">
        <v>63</v>
      </c>
      <c r="Z21" s="25">
        <v>62</v>
      </c>
      <c r="AA21" s="26">
        <v>61</v>
      </c>
      <c r="AB21" s="26">
        <v>61</v>
      </c>
      <c r="AC21" s="25">
        <v>61</v>
      </c>
      <c r="AD21" s="25">
        <v>61</v>
      </c>
      <c r="AE21" s="25">
        <v>62</v>
      </c>
      <c r="AF21" s="25">
        <v>61</v>
      </c>
      <c r="AG21" s="25">
        <v>61</v>
      </c>
      <c r="AH21" s="25">
        <v>61</v>
      </c>
      <c r="AI21" s="25">
        <v>60</v>
      </c>
      <c r="AJ21" s="25">
        <v>61</v>
      </c>
      <c r="AK21" s="26">
        <v>61</v>
      </c>
      <c r="AL21" s="25">
        <v>61</v>
      </c>
      <c r="AM21" s="26">
        <v>59</v>
      </c>
      <c r="AN21" s="26">
        <v>59</v>
      </c>
      <c r="AO21" s="25">
        <v>59</v>
      </c>
      <c r="AP21" s="25">
        <v>58</v>
      </c>
      <c r="AQ21" s="25">
        <v>56</v>
      </c>
      <c r="AR21" s="26">
        <v>55</v>
      </c>
      <c r="AS21" s="25">
        <v>53</v>
      </c>
      <c r="AT21" s="25">
        <v>53</v>
      </c>
      <c r="AU21" s="25">
        <v>54</v>
      </c>
      <c r="AV21" s="25">
        <v>54</v>
      </c>
      <c r="AW21" s="25">
        <v>51</v>
      </c>
      <c r="AX21" s="25">
        <v>51</v>
      </c>
      <c r="AY21" s="25">
        <v>51</v>
      </c>
      <c r="AZ21" s="25">
        <v>51</v>
      </c>
      <c r="BA21" s="25">
        <v>53</v>
      </c>
      <c r="BB21" s="25">
        <v>53</v>
      </c>
      <c r="BC21" s="25">
        <v>53</v>
      </c>
      <c r="BD21" s="26">
        <v>53</v>
      </c>
      <c r="BE21" s="25">
        <v>53</v>
      </c>
      <c r="BF21" s="25">
        <v>53</v>
      </c>
      <c r="BG21" s="25">
        <v>52</v>
      </c>
      <c r="BH21" s="25">
        <v>53</v>
      </c>
      <c r="BI21" s="25">
        <v>53</v>
      </c>
      <c r="BJ21" s="25">
        <v>53</v>
      </c>
      <c r="BK21" s="25">
        <v>53</v>
      </c>
      <c r="BL21" s="25">
        <v>53</v>
      </c>
      <c r="BM21" s="26">
        <v>52</v>
      </c>
      <c r="BN21" s="25">
        <v>54</v>
      </c>
      <c r="BO21" s="25">
        <v>53</v>
      </c>
      <c r="BP21" s="25">
        <v>54</v>
      </c>
      <c r="BQ21" s="25">
        <v>54</v>
      </c>
      <c r="BR21" s="26">
        <v>54</v>
      </c>
      <c r="BS21" s="25">
        <v>54</v>
      </c>
      <c r="BT21" s="25">
        <v>56</v>
      </c>
      <c r="BU21" s="26">
        <v>56</v>
      </c>
      <c r="BV21" s="25">
        <v>57</v>
      </c>
      <c r="BW21" s="26">
        <v>56</v>
      </c>
      <c r="BX21" s="26">
        <v>58</v>
      </c>
      <c r="BY21" s="26">
        <v>60</v>
      </c>
      <c r="BZ21" s="26">
        <v>59</v>
      </c>
      <c r="CA21" s="26">
        <v>61</v>
      </c>
      <c r="CB21" s="26">
        <v>59</v>
      </c>
      <c r="CC21" s="25">
        <v>60</v>
      </c>
      <c r="CD21" s="26">
        <v>60</v>
      </c>
      <c r="CE21" s="25">
        <v>60</v>
      </c>
      <c r="CF21" s="25">
        <v>60</v>
      </c>
      <c r="CG21" s="25">
        <v>55</v>
      </c>
      <c r="CH21" s="25">
        <v>61</v>
      </c>
      <c r="CI21" s="25">
        <v>61</v>
      </c>
      <c r="CJ21" s="25">
        <v>61</v>
      </c>
      <c r="CK21" s="25">
        <v>61</v>
      </c>
      <c r="CL21" s="25">
        <v>61</v>
      </c>
      <c r="CM21" s="25">
        <v>62</v>
      </c>
      <c r="CN21" s="25">
        <v>61</v>
      </c>
      <c r="CO21" s="25">
        <v>61</v>
      </c>
      <c r="CP21" s="25">
        <v>61</v>
      </c>
      <c r="CQ21" s="25">
        <v>61</v>
      </c>
      <c r="CR21" s="25">
        <v>61</v>
      </c>
      <c r="CS21" s="26">
        <v>0</v>
      </c>
      <c r="CT21" s="30">
        <v>1403</v>
      </c>
    </row>
    <row r="22" spans="1:98" ht="9" customHeight="1" x14ac:dyDescent="0.2">
      <c r="A22" s="18" t="s">
        <v>38</v>
      </c>
      <c r="B22" s="25">
        <v>21</v>
      </c>
      <c r="C22" s="25">
        <v>21</v>
      </c>
      <c r="D22" s="25">
        <v>21</v>
      </c>
      <c r="E22" s="25">
        <v>21</v>
      </c>
      <c r="F22" s="25">
        <v>21</v>
      </c>
      <c r="G22" s="25">
        <v>21</v>
      </c>
      <c r="H22" s="25">
        <v>21</v>
      </c>
      <c r="I22" s="25">
        <v>21</v>
      </c>
      <c r="J22" s="25">
        <v>21</v>
      </c>
      <c r="K22" s="25">
        <v>21</v>
      </c>
      <c r="L22" s="25">
        <v>21</v>
      </c>
      <c r="M22" s="25">
        <v>21</v>
      </c>
      <c r="N22" s="26">
        <v>21</v>
      </c>
      <c r="O22" s="26">
        <v>21</v>
      </c>
      <c r="P22" s="25">
        <v>21</v>
      </c>
      <c r="Q22" s="25">
        <v>21</v>
      </c>
      <c r="R22" s="25">
        <v>21</v>
      </c>
      <c r="S22" s="25">
        <v>21</v>
      </c>
      <c r="T22" s="25">
        <v>21</v>
      </c>
      <c r="U22" s="25">
        <v>21</v>
      </c>
      <c r="V22" s="25">
        <v>21</v>
      </c>
      <c r="W22" s="25">
        <v>21</v>
      </c>
      <c r="X22" s="25">
        <v>21</v>
      </c>
      <c r="Y22" s="25">
        <v>21</v>
      </c>
      <c r="Z22" s="25">
        <v>21</v>
      </c>
      <c r="AA22" s="26">
        <v>22</v>
      </c>
      <c r="AB22" s="26">
        <v>21</v>
      </c>
      <c r="AC22" s="25">
        <v>21</v>
      </c>
      <c r="AD22" s="25">
        <v>21</v>
      </c>
      <c r="AE22" s="25">
        <v>21</v>
      </c>
      <c r="AF22" s="25">
        <v>22</v>
      </c>
      <c r="AG22" s="25">
        <v>21</v>
      </c>
      <c r="AH22" s="25">
        <v>21</v>
      </c>
      <c r="AI22" s="25">
        <v>21</v>
      </c>
      <c r="AJ22" s="25">
        <v>21</v>
      </c>
      <c r="AK22" s="26">
        <v>14</v>
      </c>
      <c r="AL22" s="25">
        <v>16</v>
      </c>
      <c r="AM22" s="26">
        <v>21</v>
      </c>
      <c r="AN22" s="26">
        <v>21</v>
      </c>
      <c r="AO22" s="25">
        <v>21</v>
      </c>
      <c r="AP22" s="25">
        <v>21</v>
      </c>
      <c r="AQ22" s="25">
        <v>21</v>
      </c>
      <c r="AR22" s="26">
        <v>21</v>
      </c>
      <c r="AS22" s="25">
        <v>21</v>
      </c>
      <c r="AT22" s="25">
        <v>21</v>
      </c>
      <c r="AU22" s="25">
        <v>21</v>
      </c>
      <c r="AV22" s="25">
        <v>21</v>
      </c>
      <c r="AW22" s="25">
        <v>16</v>
      </c>
      <c r="AX22" s="25">
        <v>15</v>
      </c>
      <c r="AY22" s="25">
        <v>21</v>
      </c>
      <c r="AZ22" s="25">
        <v>21</v>
      </c>
      <c r="BA22" s="25">
        <v>21</v>
      </c>
      <c r="BB22" s="25">
        <v>21</v>
      </c>
      <c r="BC22" s="25">
        <v>21</v>
      </c>
      <c r="BD22" s="26">
        <v>22</v>
      </c>
      <c r="BE22" s="25">
        <v>21</v>
      </c>
      <c r="BF22" s="25">
        <v>21</v>
      </c>
      <c r="BG22" s="25">
        <v>21</v>
      </c>
      <c r="BH22" s="25">
        <v>21</v>
      </c>
      <c r="BI22" s="25">
        <v>21</v>
      </c>
      <c r="BJ22" s="25">
        <v>21</v>
      </c>
      <c r="BK22" s="25">
        <v>21</v>
      </c>
      <c r="BL22" s="25">
        <v>21</v>
      </c>
      <c r="BM22" s="26">
        <v>21</v>
      </c>
      <c r="BN22" s="25">
        <v>21</v>
      </c>
      <c r="BO22" s="25">
        <v>21</v>
      </c>
      <c r="BP22" s="25">
        <v>16</v>
      </c>
      <c r="BQ22" s="25">
        <v>16</v>
      </c>
      <c r="BR22" s="26">
        <v>21</v>
      </c>
      <c r="BS22" s="25">
        <v>21</v>
      </c>
      <c r="BT22" s="25">
        <v>21</v>
      </c>
      <c r="BU22" s="26">
        <v>21</v>
      </c>
      <c r="BV22" s="25">
        <v>21</v>
      </c>
      <c r="BW22" s="26">
        <v>21</v>
      </c>
      <c r="BX22" s="26">
        <v>21</v>
      </c>
      <c r="BY22" s="26">
        <v>21</v>
      </c>
      <c r="BZ22" s="26">
        <v>21</v>
      </c>
      <c r="CA22" s="26">
        <v>21</v>
      </c>
      <c r="CB22" s="26">
        <v>21</v>
      </c>
      <c r="CC22" s="25">
        <v>21</v>
      </c>
      <c r="CD22" s="26">
        <v>21</v>
      </c>
      <c r="CE22" s="25">
        <v>21</v>
      </c>
      <c r="CF22" s="25">
        <v>21</v>
      </c>
      <c r="CG22" s="25">
        <v>21</v>
      </c>
      <c r="CH22" s="25">
        <v>21</v>
      </c>
      <c r="CI22" s="25">
        <v>21</v>
      </c>
      <c r="CJ22" s="25">
        <v>21</v>
      </c>
      <c r="CK22" s="25">
        <v>21</v>
      </c>
      <c r="CL22" s="25">
        <v>22</v>
      </c>
      <c r="CM22" s="25">
        <v>21</v>
      </c>
      <c r="CN22" s="25">
        <v>21</v>
      </c>
      <c r="CO22" s="25">
        <v>21</v>
      </c>
      <c r="CP22" s="25">
        <v>21</v>
      </c>
      <c r="CQ22" s="25">
        <v>21</v>
      </c>
      <c r="CR22" s="25">
        <v>21</v>
      </c>
      <c r="CS22" s="26">
        <v>0</v>
      </c>
      <c r="CT22" s="30">
        <v>503.3</v>
      </c>
    </row>
    <row r="23" spans="1:98" ht="9" customHeight="1" x14ac:dyDescent="0.2">
      <c r="A23" s="17" t="s">
        <v>39</v>
      </c>
      <c r="B23" s="25">
        <v>60</v>
      </c>
      <c r="C23" s="25">
        <v>60</v>
      </c>
      <c r="D23" s="25">
        <v>60</v>
      </c>
      <c r="E23" s="25">
        <v>60</v>
      </c>
      <c r="F23" s="25">
        <v>60</v>
      </c>
      <c r="G23" s="25">
        <v>60</v>
      </c>
      <c r="H23" s="25">
        <v>60</v>
      </c>
      <c r="I23" s="25">
        <v>60</v>
      </c>
      <c r="J23" s="25">
        <v>60</v>
      </c>
      <c r="K23" s="25">
        <v>60</v>
      </c>
      <c r="L23" s="25">
        <v>60</v>
      </c>
      <c r="M23" s="25">
        <v>60</v>
      </c>
      <c r="N23" s="26">
        <v>60</v>
      </c>
      <c r="O23" s="26">
        <v>60</v>
      </c>
      <c r="P23" s="25">
        <v>60</v>
      </c>
      <c r="Q23" s="25">
        <v>60</v>
      </c>
      <c r="R23" s="25">
        <v>60</v>
      </c>
      <c r="S23" s="25">
        <v>60</v>
      </c>
      <c r="T23" s="25">
        <v>60</v>
      </c>
      <c r="U23" s="25">
        <v>60</v>
      </c>
      <c r="V23" s="25">
        <v>60</v>
      </c>
      <c r="W23" s="25">
        <v>60</v>
      </c>
      <c r="X23" s="25">
        <v>60</v>
      </c>
      <c r="Y23" s="25">
        <v>60</v>
      </c>
      <c r="Z23" s="25">
        <v>60</v>
      </c>
      <c r="AA23" s="26">
        <v>60</v>
      </c>
      <c r="AB23" s="26">
        <v>60</v>
      </c>
      <c r="AC23" s="25">
        <v>60</v>
      </c>
      <c r="AD23" s="25">
        <v>60</v>
      </c>
      <c r="AE23" s="25">
        <v>60</v>
      </c>
      <c r="AF23" s="25">
        <v>60</v>
      </c>
      <c r="AG23" s="25">
        <v>60</v>
      </c>
      <c r="AH23" s="25">
        <v>60</v>
      </c>
      <c r="AI23" s="25">
        <v>60</v>
      </c>
      <c r="AJ23" s="25">
        <v>60</v>
      </c>
      <c r="AK23" s="26">
        <v>60</v>
      </c>
      <c r="AL23" s="25">
        <v>60</v>
      </c>
      <c r="AM23" s="26">
        <v>61</v>
      </c>
      <c r="AN23" s="26">
        <v>60</v>
      </c>
      <c r="AO23" s="25">
        <v>60</v>
      </c>
      <c r="AP23" s="25">
        <v>60</v>
      </c>
      <c r="AQ23" s="25">
        <v>60</v>
      </c>
      <c r="AR23" s="26">
        <v>61</v>
      </c>
      <c r="AS23" s="25">
        <v>61</v>
      </c>
      <c r="AT23" s="25">
        <v>60</v>
      </c>
      <c r="AU23" s="25">
        <v>61</v>
      </c>
      <c r="AV23" s="25">
        <v>60</v>
      </c>
      <c r="AW23" s="25">
        <v>60</v>
      </c>
      <c r="AX23" s="25">
        <v>60</v>
      </c>
      <c r="AY23" s="25">
        <v>60</v>
      </c>
      <c r="AZ23" s="25">
        <v>60</v>
      </c>
      <c r="BA23" s="25">
        <v>60</v>
      </c>
      <c r="BB23" s="25">
        <v>60</v>
      </c>
      <c r="BC23" s="25">
        <v>60</v>
      </c>
      <c r="BD23" s="26">
        <v>60</v>
      </c>
      <c r="BE23" s="25">
        <v>60</v>
      </c>
      <c r="BF23" s="25">
        <v>60</v>
      </c>
      <c r="BG23" s="25">
        <v>60</v>
      </c>
      <c r="BH23" s="25">
        <v>60</v>
      </c>
      <c r="BI23" s="25">
        <v>61</v>
      </c>
      <c r="BJ23" s="25">
        <v>60</v>
      </c>
      <c r="BK23" s="25">
        <v>60</v>
      </c>
      <c r="BL23" s="25">
        <v>60</v>
      </c>
      <c r="BM23" s="26">
        <v>61</v>
      </c>
      <c r="BN23" s="25">
        <v>61</v>
      </c>
      <c r="BO23" s="25">
        <v>60</v>
      </c>
      <c r="BP23" s="25">
        <v>60</v>
      </c>
      <c r="BQ23" s="25">
        <v>60</v>
      </c>
      <c r="BR23" s="26">
        <v>61</v>
      </c>
      <c r="BS23" s="25">
        <v>61</v>
      </c>
      <c r="BT23" s="25">
        <v>60</v>
      </c>
      <c r="BU23" s="26">
        <v>61</v>
      </c>
      <c r="BV23" s="25">
        <v>60</v>
      </c>
      <c r="BW23" s="26">
        <v>60</v>
      </c>
      <c r="BX23" s="26">
        <v>61</v>
      </c>
      <c r="BY23" s="26">
        <v>61</v>
      </c>
      <c r="BZ23" s="26">
        <v>60</v>
      </c>
      <c r="CA23" s="26">
        <v>60</v>
      </c>
      <c r="CB23" s="26">
        <v>60</v>
      </c>
      <c r="CC23" s="25">
        <v>60</v>
      </c>
      <c r="CD23" s="26">
        <v>60</v>
      </c>
      <c r="CE23" s="25">
        <v>60</v>
      </c>
      <c r="CF23" s="25">
        <v>61</v>
      </c>
      <c r="CG23" s="25">
        <v>60</v>
      </c>
      <c r="CH23" s="25">
        <v>61</v>
      </c>
      <c r="CI23" s="25">
        <v>61</v>
      </c>
      <c r="CJ23" s="25">
        <v>61</v>
      </c>
      <c r="CK23" s="25">
        <v>60</v>
      </c>
      <c r="CL23" s="25">
        <v>61</v>
      </c>
      <c r="CM23" s="25">
        <v>60</v>
      </c>
      <c r="CN23" s="25">
        <v>60</v>
      </c>
      <c r="CO23" s="25">
        <v>60</v>
      </c>
      <c r="CP23" s="25">
        <v>60</v>
      </c>
      <c r="CQ23" s="25">
        <v>60</v>
      </c>
      <c r="CR23" s="25">
        <v>60</v>
      </c>
      <c r="CS23" s="26">
        <v>0</v>
      </c>
      <c r="CT23" s="30">
        <v>1444.6</v>
      </c>
    </row>
    <row r="24" spans="1:98" ht="9" customHeight="1" x14ac:dyDescent="0.2">
      <c r="A24" s="17" t="s">
        <v>40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6">
        <v>0</v>
      </c>
      <c r="O24" s="26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6">
        <v>0</v>
      </c>
      <c r="AB24" s="26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6">
        <v>0</v>
      </c>
      <c r="AL24" s="25">
        <v>0</v>
      </c>
      <c r="AM24" s="26">
        <v>0</v>
      </c>
      <c r="AN24" s="26">
        <v>0</v>
      </c>
      <c r="AO24" s="25">
        <v>0</v>
      </c>
      <c r="AP24" s="25">
        <v>0</v>
      </c>
      <c r="AQ24" s="25">
        <v>0</v>
      </c>
      <c r="AR24" s="26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6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6">
        <v>0</v>
      </c>
      <c r="BN24" s="25">
        <v>0</v>
      </c>
      <c r="BO24" s="25">
        <v>0</v>
      </c>
      <c r="BP24" s="25">
        <v>0</v>
      </c>
      <c r="BQ24" s="25">
        <v>0</v>
      </c>
      <c r="BR24" s="26">
        <v>0</v>
      </c>
      <c r="BS24" s="25">
        <v>0</v>
      </c>
      <c r="BT24" s="25">
        <v>0</v>
      </c>
      <c r="BU24" s="26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6">
        <v>0</v>
      </c>
      <c r="CT24" s="30">
        <v>0</v>
      </c>
    </row>
    <row r="25" spans="1:98" ht="9" customHeight="1" x14ac:dyDescent="0.2">
      <c r="A25" s="18" t="s">
        <v>41</v>
      </c>
      <c r="B25" s="25">
        <v>92</v>
      </c>
      <c r="C25" s="25">
        <v>91</v>
      </c>
      <c r="D25" s="25">
        <v>91</v>
      </c>
      <c r="E25" s="25">
        <v>92</v>
      </c>
      <c r="F25" s="25">
        <v>92</v>
      </c>
      <c r="G25" s="25">
        <v>92</v>
      </c>
      <c r="H25" s="25">
        <v>92</v>
      </c>
      <c r="I25" s="25">
        <v>91</v>
      </c>
      <c r="J25" s="25">
        <v>90</v>
      </c>
      <c r="K25" s="25">
        <v>85</v>
      </c>
      <c r="L25" s="25">
        <v>85</v>
      </c>
      <c r="M25" s="25">
        <v>86</v>
      </c>
      <c r="N25" s="26">
        <v>84</v>
      </c>
      <c r="O25" s="26">
        <v>85</v>
      </c>
      <c r="P25" s="25">
        <v>84</v>
      </c>
      <c r="Q25" s="25">
        <v>83</v>
      </c>
      <c r="R25" s="25">
        <v>85</v>
      </c>
      <c r="S25" s="25">
        <v>90</v>
      </c>
      <c r="T25" s="25">
        <v>91</v>
      </c>
      <c r="U25" s="25">
        <v>89</v>
      </c>
      <c r="V25" s="25">
        <v>92</v>
      </c>
      <c r="W25" s="25">
        <v>90</v>
      </c>
      <c r="X25" s="25">
        <v>93</v>
      </c>
      <c r="Y25" s="25">
        <v>92</v>
      </c>
      <c r="Z25" s="25">
        <v>90</v>
      </c>
      <c r="AA25" s="26">
        <v>91</v>
      </c>
      <c r="AB25" s="26">
        <v>92</v>
      </c>
      <c r="AC25" s="25">
        <v>91</v>
      </c>
      <c r="AD25" s="25">
        <v>91</v>
      </c>
      <c r="AE25" s="25">
        <v>92</v>
      </c>
      <c r="AF25" s="25">
        <v>90</v>
      </c>
      <c r="AG25" s="25">
        <v>91</v>
      </c>
      <c r="AH25" s="25">
        <v>91</v>
      </c>
      <c r="AI25" s="25">
        <v>90</v>
      </c>
      <c r="AJ25" s="25">
        <v>84</v>
      </c>
      <c r="AK25" s="26">
        <v>84</v>
      </c>
      <c r="AL25" s="25">
        <v>84</v>
      </c>
      <c r="AM25" s="26">
        <v>84</v>
      </c>
      <c r="AN25" s="26">
        <v>83</v>
      </c>
      <c r="AO25" s="25">
        <v>84</v>
      </c>
      <c r="AP25" s="25">
        <v>84</v>
      </c>
      <c r="AQ25" s="25">
        <v>84</v>
      </c>
      <c r="AR25" s="26">
        <v>83</v>
      </c>
      <c r="AS25" s="25">
        <v>82</v>
      </c>
      <c r="AT25" s="25">
        <v>80</v>
      </c>
      <c r="AU25" s="25">
        <v>82</v>
      </c>
      <c r="AV25" s="25">
        <v>82</v>
      </c>
      <c r="AW25" s="25">
        <v>88</v>
      </c>
      <c r="AX25" s="25">
        <v>88</v>
      </c>
      <c r="AY25" s="25">
        <v>87</v>
      </c>
      <c r="AZ25" s="25">
        <v>87</v>
      </c>
      <c r="BA25" s="25">
        <v>87</v>
      </c>
      <c r="BB25" s="25">
        <v>88</v>
      </c>
      <c r="BC25" s="25">
        <v>88</v>
      </c>
      <c r="BD25" s="26">
        <v>87</v>
      </c>
      <c r="BE25" s="25">
        <v>87</v>
      </c>
      <c r="BF25" s="25">
        <v>87</v>
      </c>
      <c r="BG25" s="25">
        <v>86</v>
      </c>
      <c r="BH25" s="25">
        <v>87</v>
      </c>
      <c r="BI25" s="25">
        <v>80</v>
      </c>
      <c r="BJ25" s="25">
        <v>80</v>
      </c>
      <c r="BK25" s="25">
        <v>80</v>
      </c>
      <c r="BL25" s="25">
        <v>80</v>
      </c>
      <c r="BM25" s="26">
        <v>80</v>
      </c>
      <c r="BN25" s="25">
        <v>87</v>
      </c>
      <c r="BO25" s="25">
        <v>87</v>
      </c>
      <c r="BP25" s="25">
        <v>87</v>
      </c>
      <c r="BQ25" s="25">
        <v>87</v>
      </c>
      <c r="BR25" s="26">
        <v>87</v>
      </c>
      <c r="BS25" s="25">
        <v>87</v>
      </c>
      <c r="BT25" s="25">
        <v>87</v>
      </c>
      <c r="BU25" s="26">
        <v>89</v>
      </c>
      <c r="BV25" s="25">
        <v>89</v>
      </c>
      <c r="BW25" s="26">
        <v>89</v>
      </c>
      <c r="BX25" s="26">
        <v>89</v>
      </c>
      <c r="BY25" s="26">
        <v>90</v>
      </c>
      <c r="BZ25" s="26">
        <v>89</v>
      </c>
      <c r="CA25" s="26">
        <v>89</v>
      </c>
      <c r="CB25" s="26">
        <v>88</v>
      </c>
      <c r="CC25" s="25">
        <v>89</v>
      </c>
      <c r="CD25" s="26">
        <v>82</v>
      </c>
      <c r="CE25" s="25">
        <v>83</v>
      </c>
      <c r="CF25" s="25">
        <v>82</v>
      </c>
      <c r="CG25" s="25">
        <v>83</v>
      </c>
      <c r="CH25" s="25">
        <v>88</v>
      </c>
      <c r="CI25" s="25">
        <v>89</v>
      </c>
      <c r="CJ25" s="25">
        <v>89</v>
      </c>
      <c r="CK25" s="25">
        <v>90</v>
      </c>
      <c r="CL25" s="25">
        <v>89</v>
      </c>
      <c r="CM25" s="25">
        <v>91</v>
      </c>
      <c r="CN25" s="25">
        <v>91</v>
      </c>
      <c r="CO25" s="25">
        <v>91</v>
      </c>
      <c r="CP25" s="25">
        <v>90</v>
      </c>
      <c r="CQ25" s="25">
        <v>90</v>
      </c>
      <c r="CR25" s="25">
        <v>91</v>
      </c>
      <c r="CS25" s="26">
        <v>0</v>
      </c>
      <c r="CT25" s="30">
        <v>2122</v>
      </c>
    </row>
    <row r="26" spans="1:98" ht="9" customHeight="1" x14ac:dyDescent="0.2">
      <c r="A26" s="18" t="s">
        <v>42</v>
      </c>
      <c r="B26" s="25">
        <v>21</v>
      </c>
      <c r="C26" s="25">
        <v>21</v>
      </c>
      <c r="D26" s="25">
        <v>21</v>
      </c>
      <c r="E26" s="25">
        <v>21</v>
      </c>
      <c r="F26" s="25">
        <v>21</v>
      </c>
      <c r="G26" s="25">
        <v>21</v>
      </c>
      <c r="H26" s="25">
        <v>21</v>
      </c>
      <c r="I26" s="25">
        <v>21</v>
      </c>
      <c r="J26" s="25">
        <v>21</v>
      </c>
      <c r="K26" s="25">
        <v>21</v>
      </c>
      <c r="L26" s="25">
        <v>21</v>
      </c>
      <c r="M26" s="25">
        <v>21</v>
      </c>
      <c r="N26" s="26">
        <v>21</v>
      </c>
      <c r="O26" s="26">
        <v>21</v>
      </c>
      <c r="P26" s="25">
        <v>21</v>
      </c>
      <c r="Q26" s="25">
        <v>21</v>
      </c>
      <c r="R26" s="25">
        <v>21</v>
      </c>
      <c r="S26" s="25">
        <v>21</v>
      </c>
      <c r="T26" s="25">
        <v>21</v>
      </c>
      <c r="U26" s="25">
        <v>21</v>
      </c>
      <c r="V26" s="25">
        <v>21</v>
      </c>
      <c r="W26" s="25">
        <v>21</v>
      </c>
      <c r="X26" s="25">
        <v>21</v>
      </c>
      <c r="Y26" s="25">
        <v>21</v>
      </c>
      <c r="Z26" s="25">
        <v>21</v>
      </c>
      <c r="AA26" s="26">
        <v>21</v>
      </c>
      <c r="AB26" s="26">
        <v>21</v>
      </c>
      <c r="AC26" s="25">
        <v>21</v>
      </c>
      <c r="AD26" s="25">
        <v>21</v>
      </c>
      <c r="AE26" s="25">
        <v>21</v>
      </c>
      <c r="AF26" s="25">
        <v>21</v>
      </c>
      <c r="AG26" s="25">
        <v>21</v>
      </c>
      <c r="AH26" s="25">
        <v>21</v>
      </c>
      <c r="AI26" s="25">
        <v>21</v>
      </c>
      <c r="AJ26" s="25">
        <v>21</v>
      </c>
      <c r="AK26" s="26">
        <v>21</v>
      </c>
      <c r="AL26" s="25">
        <v>21</v>
      </c>
      <c r="AM26" s="26">
        <v>21</v>
      </c>
      <c r="AN26" s="26">
        <v>21</v>
      </c>
      <c r="AO26" s="25">
        <v>21</v>
      </c>
      <c r="AP26" s="25">
        <v>21</v>
      </c>
      <c r="AQ26" s="25">
        <v>21</v>
      </c>
      <c r="AR26" s="26">
        <v>21</v>
      </c>
      <c r="AS26" s="25">
        <v>21</v>
      </c>
      <c r="AT26" s="25">
        <v>21</v>
      </c>
      <c r="AU26" s="25">
        <v>21</v>
      </c>
      <c r="AV26" s="25">
        <v>21</v>
      </c>
      <c r="AW26" s="25">
        <v>21</v>
      </c>
      <c r="AX26" s="25">
        <v>21</v>
      </c>
      <c r="AY26" s="25">
        <v>21</v>
      </c>
      <c r="AZ26" s="25">
        <v>21</v>
      </c>
      <c r="BA26" s="25">
        <v>21</v>
      </c>
      <c r="BB26" s="25">
        <v>21</v>
      </c>
      <c r="BC26" s="25">
        <v>21</v>
      </c>
      <c r="BD26" s="26">
        <v>21</v>
      </c>
      <c r="BE26" s="25">
        <v>21</v>
      </c>
      <c r="BF26" s="25">
        <v>21</v>
      </c>
      <c r="BG26" s="25">
        <v>21</v>
      </c>
      <c r="BH26" s="25">
        <v>21</v>
      </c>
      <c r="BI26" s="25">
        <v>21</v>
      </c>
      <c r="BJ26" s="25">
        <v>21</v>
      </c>
      <c r="BK26" s="25">
        <v>21</v>
      </c>
      <c r="BL26" s="25">
        <v>21</v>
      </c>
      <c r="BM26" s="26">
        <v>21</v>
      </c>
      <c r="BN26" s="25">
        <v>21</v>
      </c>
      <c r="BO26" s="25">
        <v>21</v>
      </c>
      <c r="BP26" s="25">
        <v>21</v>
      </c>
      <c r="BQ26" s="25">
        <v>21</v>
      </c>
      <c r="BR26" s="26">
        <v>21</v>
      </c>
      <c r="BS26" s="25">
        <v>21</v>
      </c>
      <c r="BT26" s="25">
        <v>21</v>
      </c>
      <c r="BU26" s="26">
        <v>21</v>
      </c>
      <c r="BV26" s="25">
        <v>21</v>
      </c>
      <c r="BW26" s="26">
        <v>21</v>
      </c>
      <c r="BX26" s="26">
        <v>21</v>
      </c>
      <c r="BY26" s="26">
        <v>21</v>
      </c>
      <c r="BZ26" s="26">
        <v>21</v>
      </c>
      <c r="CA26" s="26">
        <v>21</v>
      </c>
      <c r="CB26" s="26">
        <v>21</v>
      </c>
      <c r="CC26" s="25">
        <v>21</v>
      </c>
      <c r="CD26" s="26">
        <v>21</v>
      </c>
      <c r="CE26" s="25">
        <v>21</v>
      </c>
      <c r="CF26" s="25">
        <v>21</v>
      </c>
      <c r="CG26" s="25">
        <v>21</v>
      </c>
      <c r="CH26" s="25">
        <v>21</v>
      </c>
      <c r="CI26" s="25">
        <v>21</v>
      </c>
      <c r="CJ26" s="25">
        <v>21</v>
      </c>
      <c r="CK26" s="25">
        <v>21</v>
      </c>
      <c r="CL26" s="25">
        <v>21</v>
      </c>
      <c r="CM26" s="25">
        <v>21</v>
      </c>
      <c r="CN26" s="25">
        <v>21</v>
      </c>
      <c r="CO26" s="25">
        <v>21</v>
      </c>
      <c r="CP26" s="25">
        <v>21</v>
      </c>
      <c r="CQ26" s="25">
        <v>21</v>
      </c>
      <c r="CR26" s="25">
        <v>21</v>
      </c>
      <c r="CS26" s="26">
        <v>0</v>
      </c>
      <c r="CT26" s="30">
        <v>512.6</v>
      </c>
    </row>
    <row r="27" spans="1:98" ht="9" customHeight="1" x14ac:dyDescent="0.2">
      <c r="A27" s="18" t="s">
        <v>43</v>
      </c>
      <c r="B27" s="25">
        <v>46</v>
      </c>
      <c r="C27" s="25">
        <v>46</v>
      </c>
      <c r="D27" s="25">
        <v>46</v>
      </c>
      <c r="E27" s="25">
        <v>46</v>
      </c>
      <c r="F27" s="25">
        <v>46</v>
      </c>
      <c r="G27" s="25">
        <v>46</v>
      </c>
      <c r="H27" s="25">
        <v>46</v>
      </c>
      <c r="I27" s="25">
        <v>46</v>
      </c>
      <c r="J27" s="25">
        <v>46</v>
      </c>
      <c r="K27" s="25">
        <v>46</v>
      </c>
      <c r="L27" s="25">
        <v>46</v>
      </c>
      <c r="M27" s="25">
        <v>46</v>
      </c>
      <c r="N27" s="26">
        <v>46</v>
      </c>
      <c r="O27" s="26">
        <v>46</v>
      </c>
      <c r="P27" s="25">
        <v>46</v>
      </c>
      <c r="Q27" s="25">
        <v>46</v>
      </c>
      <c r="R27" s="25">
        <v>46</v>
      </c>
      <c r="S27" s="25">
        <v>46</v>
      </c>
      <c r="T27" s="25">
        <v>46</v>
      </c>
      <c r="U27" s="25">
        <v>45</v>
      </c>
      <c r="V27" s="25">
        <v>45</v>
      </c>
      <c r="W27" s="25">
        <v>45</v>
      </c>
      <c r="X27" s="25">
        <v>45</v>
      </c>
      <c r="Y27" s="25">
        <v>45</v>
      </c>
      <c r="Z27" s="25">
        <v>45</v>
      </c>
      <c r="AA27" s="26">
        <v>46</v>
      </c>
      <c r="AB27" s="26">
        <v>46</v>
      </c>
      <c r="AC27" s="25">
        <v>46</v>
      </c>
      <c r="AD27" s="25">
        <v>46</v>
      </c>
      <c r="AE27" s="25">
        <v>46</v>
      </c>
      <c r="AF27" s="25">
        <v>46</v>
      </c>
      <c r="AG27" s="25">
        <v>46</v>
      </c>
      <c r="AH27" s="25">
        <v>46</v>
      </c>
      <c r="AI27" s="25">
        <v>46</v>
      </c>
      <c r="AJ27" s="25">
        <v>45</v>
      </c>
      <c r="AK27" s="26">
        <v>45</v>
      </c>
      <c r="AL27" s="25">
        <v>45</v>
      </c>
      <c r="AM27" s="26">
        <v>45</v>
      </c>
      <c r="AN27" s="26">
        <v>45</v>
      </c>
      <c r="AO27" s="25">
        <v>45</v>
      </c>
      <c r="AP27" s="25">
        <v>45</v>
      </c>
      <c r="AQ27" s="25">
        <v>45</v>
      </c>
      <c r="AR27" s="26">
        <v>45</v>
      </c>
      <c r="AS27" s="25">
        <v>45</v>
      </c>
      <c r="AT27" s="25">
        <v>45</v>
      </c>
      <c r="AU27" s="25">
        <v>44</v>
      </c>
      <c r="AV27" s="25">
        <v>44</v>
      </c>
      <c r="AW27" s="25">
        <v>44</v>
      </c>
      <c r="AX27" s="25">
        <v>44</v>
      </c>
      <c r="AY27" s="25">
        <v>44</v>
      </c>
      <c r="AZ27" s="25">
        <v>44</v>
      </c>
      <c r="BA27" s="25">
        <v>44</v>
      </c>
      <c r="BB27" s="25">
        <v>44</v>
      </c>
      <c r="BC27" s="25">
        <v>44</v>
      </c>
      <c r="BD27" s="26">
        <v>44</v>
      </c>
      <c r="BE27" s="25">
        <v>44</v>
      </c>
      <c r="BF27" s="25">
        <v>44</v>
      </c>
      <c r="BG27" s="25">
        <v>44</v>
      </c>
      <c r="BH27" s="25">
        <v>44</v>
      </c>
      <c r="BI27" s="25">
        <v>44</v>
      </c>
      <c r="BJ27" s="25">
        <v>44</v>
      </c>
      <c r="BK27" s="25">
        <v>44</v>
      </c>
      <c r="BL27" s="25">
        <v>44</v>
      </c>
      <c r="BM27" s="26">
        <v>44</v>
      </c>
      <c r="BN27" s="25">
        <v>44</v>
      </c>
      <c r="BO27" s="25">
        <v>44</v>
      </c>
      <c r="BP27" s="25">
        <v>44</v>
      </c>
      <c r="BQ27" s="25">
        <v>44</v>
      </c>
      <c r="BR27" s="26">
        <v>44</v>
      </c>
      <c r="BS27" s="25">
        <v>44</v>
      </c>
      <c r="BT27" s="25">
        <v>44</v>
      </c>
      <c r="BU27" s="26">
        <v>44</v>
      </c>
      <c r="BV27" s="25">
        <v>45</v>
      </c>
      <c r="BW27" s="26">
        <v>45</v>
      </c>
      <c r="BX27" s="26">
        <v>45</v>
      </c>
      <c r="BY27" s="26">
        <v>45</v>
      </c>
      <c r="BZ27" s="26">
        <v>45</v>
      </c>
      <c r="CA27" s="26">
        <v>45</v>
      </c>
      <c r="CB27" s="26">
        <v>45</v>
      </c>
      <c r="CC27" s="25">
        <v>45</v>
      </c>
      <c r="CD27" s="26">
        <v>45</v>
      </c>
      <c r="CE27" s="25">
        <v>45</v>
      </c>
      <c r="CF27" s="25">
        <v>45</v>
      </c>
      <c r="CG27" s="25">
        <v>45</v>
      </c>
      <c r="CH27" s="25">
        <v>45</v>
      </c>
      <c r="CI27" s="25">
        <v>45</v>
      </c>
      <c r="CJ27" s="25">
        <v>45</v>
      </c>
      <c r="CK27" s="25">
        <v>45</v>
      </c>
      <c r="CL27" s="25">
        <v>45</v>
      </c>
      <c r="CM27" s="25">
        <v>45</v>
      </c>
      <c r="CN27" s="25">
        <v>45</v>
      </c>
      <c r="CO27" s="25">
        <v>45</v>
      </c>
      <c r="CP27" s="25">
        <v>45</v>
      </c>
      <c r="CQ27" s="25">
        <v>45</v>
      </c>
      <c r="CR27" s="25">
        <v>45</v>
      </c>
      <c r="CS27" s="26">
        <v>0</v>
      </c>
      <c r="CT27" s="30">
        <v>1096.0999999999999</v>
      </c>
    </row>
    <row r="28" spans="1:98" ht="9" customHeight="1" x14ac:dyDescent="0.2">
      <c r="A28" s="17" t="s">
        <v>44</v>
      </c>
      <c r="B28" s="25">
        <v>97</v>
      </c>
      <c r="C28" s="25">
        <v>39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6">
        <v>0</v>
      </c>
      <c r="O28" s="26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6">
        <v>0</v>
      </c>
      <c r="AB28" s="26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6">
        <v>0</v>
      </c>
      <c r="AL28" s="25">
        <v>0</v>
      </c>
      <c r="AM28" s="26">
        <v>0</v>
      </c>
      <c r="AN28" s="26">
        <v>0</v>
      </c>
      <c r="AO28" s="25">
        <v>0</v>
      </c>
      <c r="AP28" s="25">
        <v>0</v>
      </c>
      <c r="AQ28" s="25">
        <v>0</v>
      </c>
      <c r="AR28" s="26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6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6">
        <v>0</v>
      </c>
      <c r="BN28" s="25">
        <v>0</v>
      </c>
      <c r="BO28" s="25">
        <v>0</v>
      </c>
      <c r="BP28" s="25">
        <v>0</v>
      </c>
      <c r="BQ28" s="25">
        <v>0</v>
      </c>
      <c r="BR28" s="26">
        <v>0</v>
      </c>
      <c r="BS28" s="25">
        <v>0</v>
      </c>
      <c r="BT28" s="25">
        <v>0</v>
      </c>
      <c r="BU28" s="26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6">
        <v>0</v>
      </c>
      <c r="CT28" s="30">
        <v>85.3</v>
      </c>
    </row>
    <row r="29" spans="1:98" ht="9" customHeight="1" x14ac:dyDescent="0.2">
      <c r="A29" s="18" t="s">
        <v>45</v>
      </c>
      <c r="B29" s="25">
        <v>132</v>
      </c>
      <c r="C29" s="26">
        <v>132</v>
      </c>
      <c r="D29" s="26">
        <v>132</v>
      </c>
      <c r="E29" s="26">
        <v>131</v>
      </c>
      <c r="F29" s="25">
        <v>132</v>
      </c>
      <c r="G29" s="26">
        <v>132</v>
      </c>
      <c r="H29" s="26">
        <v>133</v>
      </c>
      <c r="I29" s="25">
        <v>133</v>
      </c>
      <c r="J29" s="25">
        <v>133</v>
      </c>
      <c r="K29" s="25">
        <v>133</v>
      </c>
      <c r="L29" s="25">
        <v>134</v>
      </c>
      <c r="M29" s="25">
        <v>133</v>
      </c>
      <c r="N29" s="26">
        <v>133</v>
      </c>
      <c r="O29" s="26">
        <v>133</v>
      </c>
      <c r="P29" s="25">
        <v>133</v>
      </c>
      <c r="Q29" s="26">
        <v>133</v>
      </c>
      <c r="R29" s="26">
        <v>132</v>
      </c>
      <c r="S29" s="25">
        <v>134</v>
      </c>
      <c r="T29" s="25">
        <v>134</v>
      </c>
      <c r="U29" s="25">
        <v>134</v>
      </c>
      <c r="V29" s="25">
        <v>134</v>
      </c>
      <c r="W29" s="25">
        <v>134</v>
      </c>
      <c r="X29" s="25">
        <v>133</v>
      </c>
      <c r="Y29" s="25">
        <v>133</v>
      </c>
      <c r="Z29" s="26">
        <v>133</v>
      </c>
      <c r="AA29" s="26">
        <v>136</v>
      </c>
      <c r="AB29" s="26">
        <v>135</v>
      </c>
      <c r="AC29" s="26">
        <v>134</v>
      </c>
      <c r="AD29" s="26">
        <v>135</v>
      </c>
      <c r="AE29" s="26">
        <v>134</v>
      </c>
      <c r="AF29" s="26">
        <v>134</v>
      </c>
      <c r="AG29" s="26">
        <v>134</v>
      </c>
      <c r="AH29" s="26">
        <v>133</v>
      </c>
      <c r="AI29" s="26">
        <v>133</v>
      </c>
      <c r="AJ29" s="25">
        <v>132</v>
      </c>
      <c r="AK29" s="26">
        <v>132</v>
      </c>
      <c r="AL29" s="26">
        <v>131</v>
      </c>
      <c r="AM29" s="26">
        <v>131</v>
      </c>
      <c r="AN29" s="26">
        <v>131</v>
      </c>
      <c r="AO29" s="26">
        <v>131</v>
      </c>
      <c r="AP29" s="25">
        <v>130</v>
      </c>
      <c r="AQ29" s="26">
        <v>131</v>
      </c>
      <c r="AR29" s="26">
        <v>130</v>
      </c>
      <c r="AS29" s="25">
        <v>130</v>
      </c>
      <c r="AT29" s="25">
        <v>129</v>
      </c>
      <c r="AU29" s="25">
        <v>129</v>
      </c>
      <c r="AV29" s="26">
        <v>129</v>
      </c>
      <c r="AW29" s="25">
        <v>130</v>
      </c>
      <c r="AX29" s="25">
        <v>129</v>
      </c>
      <c r="AY29" s="26">
        <v>130</v>
      </c>
      <c r="AZ29" s="26">
        <v>129</v>
      </c>
      <c r="BA29" s="26">
        <v>129</v>
      </c>
      <c r="BB29" s="25">
        <v>129</v>
      </c>
      <c r="BC29" s="26">
        <v>129</v>
      </c>
      <c r="BD29" s="26">
        <v>129</v>
      </c>
      <c r="BE29" s="25">
        <v>129</v>
      </c>
      <c r="BF29" s="25">
        <v>129</v>
      </c>
      <c r="BG29" s="25">
        <v>129</v>
      </c>
      <c r="BH29" s="25">
        <v>129</v>
      </c>
      <c r="BI29" s="25">
        <v>129</v>
      </c>
      <c r="BJ29" s="25">
        <v>129</v>
      </c>
      <c r="BK29" s="25">
        <v>129</v>
      </c>
      <c r="BL29" s="25">
        <v>129</v>
      </c>
      <c r="BM29" s="26">
        <v>129</v>
      </c>
      <c r="BN29" s="26">
        <v>128</v>
      </c>
      <c r="BO29" s="26">
        <v>128</v>
      </c>
      <c r="BP29" s="26">
        <v>129</v>
      </c>
      <c r="BQ29" s="25">
        <v>128</v>
      </c>
      <c r="BR29" s="26">
        <v>128</v>
      </c>
      <c r="BS29" s="25">
        <v>130</v>
      </c>
      <c r="BT29" s="25">
        <v>130</v>
      </c>
      <c r="BU29" s="26">
        <v>130</v>
      </c>
      <c r="BV29" s="26">
        <v>130</v>
      </c>
      <c r="BW29" s="26">
        <v>131</v>
      </c>
      <c r="BX29" s="26">
        <v>130</v>
      </c>
      <c r="BY29" s="26">
        <v>131</v>
      </c>
      <c r="BZ29" s="26">
        <v>131</v>
      </c>
      <c r="CA29" s="26">
        <v>131</v>
      </c>
      <c r="CB29" s="26">
        <v>131</v>
      </c>
      <c r="CC29" s="26">
        <v>130</v>
      </c>
      <c r="CD29" s="26">
        <v>131</v>
      </c>
      <c r="CE29" s="26">
        <v>131</v>
      </c>
      <c r="CF29" s="26">
        <v>131</v>
      </c>
      <c r="CG29" s="26">
        <v>130</v>
      </c>
      <c r="CH29" s="25">
        <v>132</v>
      </c>
      <c r="CI29" s="25">
        <v>131</v>
      </c>
      <c r="CJ29" s="25">
        <v>132</v>
      </c>
      <c r="CK29" s="25">
        <v>132</v>
      </c>
      <c r="CL29" s="26">
        <v>133</v>
      </c>
      <c r="CM29" s="26">
        <v>132</v>
      </c>
      <c r="CN29" s="25">
        <v>133</v>
      </c>
      <c r="CO29" s="25">
        <v>131</v>
      </c>
      <c r="CP29" s="26">
        <v>132</v>
      </c>
      <c r="CQ29" s="25">
        <v>132</v>
      </c>
      <c r="CR29" s="26">
        <v>133</v>
      </c>
      <c r="CS29" s="26">
        <v>0</v>
      </c>
      <c r="CT29" s="30">
        <v>3099</v>
      </c>
    </row>
    <row r="30" spans="1:98" ht="9" customHeight="1" x14ac:dyDescent="0.2">
      <c r="A30" s="17" t="s">
        <v>46</v>
      </c>
      <c r="B30" s="25">
        <v>90</v>
      </c>
      <c r="C30" s="26">
        <v>115</v>
      </c>
      <c r="D30" s="26">
        <v>115</v>
      </c>
      <c r="E30" s="26">
        <v>115</v>
      </c>
      <c r="F30" s="25">
        <v>115</v>
      </c>
      <c r="G30" s="26">
        <v>115</v>
      </c>
      <c r="H30" s="26">
        <v>115</v>
      </c>
      <c r="I30" s="25">
        <v>115</v>
      </c>
      <c r="J30" s="25">
        <v>115</v>
      </c>
      <c r="K30" s="25">
        <v>115</v>
      </c>
      <c r="L30" s="25">
        <v>115</v>
      </c>
      <c r="M30" s="25">
        <v>90</v>
      </c>
      <c r="N30" s="26">
        <v>90</v>
      </c>
      <c r="O30" s="26">
        <v>90</v>
      </c>
      <c r="P30" s="25">
        <v>70</v>
      </c>
      <c r="Q30" s="25">
        <v>70</v>
      </c>
      <c r="R30" s="25">
        <v>70</v>
      </c>
      <c r="S30" s="25">
        <v>70</v>
      </c>
      <c r="T30" s="25">
        <v>115</v>
      </c>
      <c r="U30" s="25">
        <v>115</v>
      </c>
      <c r="V30" s="25">
        <v>115</v>
      </c>
      <c r="W30" s="25">
        <v>115</v>
      </c>
      <c r="X30" s="25">
        <v>115</v>
      </c>
      <c r="Y30" s="25">
        <v>115</v>
      </c>
      <c r="Z30" s="26">
        <v>115</v>
      </c>
      <c r="AA30" s="26">
        <v>115</v>
      </c>
      <c r="AB30" s="26">
        <v>115</v>
      </c>
      <c r="AC30" s="26">
        <v>115</v>
      </c>
      <c r="AD30" s="26">
        <v>115</v>
      </c>
      <c r="AE30" s="26">
        <v>115</v>
      </c>
      <c r="AF30" s="26">
        <v>115</v>
      </c>
      <c r="AG30" s="26">
        <v>115</v>
      </c>
      <c r="AH30" s="26">
        <v>115</v>
      </c>
      <c r="AI30" s="26">
        <v>115</v>
      </c>
      <c r="AJ30" s="25">
        <v>115</v>
      </c>
      <c r="AK30" s="26">
        <v>0</v>
      </c>
      <c r="AL30" s="25">
        <v>0</v>
      </c>
      <c r="AM30" s="26">
        <v>0</v>
      </c>
      <c r="AN30" s="26">
        <v>0</v>
      </c>
      <c r="AO30" s="25">
        <v>0</v>
      </c>
      <c r="AP30" s="25">
        <v>0</v>
      </c>
      <c r="AQ30" s="25">
        <v>0</v>
      </c>
      <c r="AR30" s="26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6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60</v>
      </c>
      <c r="BL30" s="25">
        <v>100</v>
      </c>
      <c r="BM30" s="26">
        <v>100</v>
      </c>
      <c r="BN30" s="26">
        <v>100</v>
      </c>
      <c r="BO30" s="26">
        <v>110</v>
      </c>
      <c r="BP30" s="26">
        <v>110</v>
      </c>
      <c r="BQ30" s="25">
        <v>110</v>
      </c>
      <c r="BR30" s="26">
        <v>110</v>
      </c>
      <c r="BS30" s="25">
        <v>110</v>
      </c>
      <c r="BT30" s="25">
        <v>110</v>
      </c>
      <c r="BU30" s="26">
        <v>110</v>
      </c>
      <c r="BV30" s="26">
        <v>110</v>
      </c>
      <c r="BW30" s="26">
        <v>110</v>
      </c>
      <c r="BX30" s="26">
        <v>110</v>
      </c>
      <c r="BY30" s="26">
        <v>110</v>
      </c>
      <c r="BZ30" s="26">
        <v>110</v>
      </c>
      <c r="CA30" s="26">
        <v>110</v>
      </c>
      <c r="CB30" s="26">
        <v>110</v>
      </c>
      <c r="CC30" s="26">
        <v>110</v>
      </c>
      <c r="CD30" s="26">
        <v>110</v>
      </c>
      <c r="CE30" s="26">
        <v>110</v>
      </c>
      <c r="CF30" s="26">
        <v>110</v>
      </c>
      <c r="CG30" s="26">
        <v>110</v>
      </c>
      <c r="CH30" s="25">
        <v>110</v>
      </c>
      <c r="CI30" s="25">
        <v>110</v>
      </c>
      <c r="CJ30" s="25">
        <v>110</v>
      </c>
      <c r="CK30" s="25">
        <v>110</v>
      </c>
      <c r="CL30" s="26">
        <v>110</v>
      </c>
      <c r="CM30" s="26">
        <v>110</v>
      </c>
      <c r="CN30" s="25">
        <v>110</v>
      </c>
      <c r="CO30" s="25">
        <v>110</v>
      </c>
      <c r="CP30" s="26">
        <v>110</v>
      </c>
      <c r="CQ30" s="25">
        <v>110</v>
      </c>
      <c r="CR30" s="26">
        <v>110</v>
      </c>
      <c r="CS30" s="26">
        <v>0</v>
      </c>
      <c r="CT30" s="30">
        <v>1709.4</v>
      </c>
    </row>
    <row r="31" spans="1:98" ht="9" customHeight="1" x14ac:dyDescent="0.2">
      <c r="A31" s="17" t="s">
        <v>47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6">
        <v>0</v>
      </c>
      <c r="O31" s="26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17</v>
      </c>
      <c r="X31" s="25">
        <v>17</v>
      </c>
      <c r="Y31" s="25">
        <v>17</v>
      </c>
      <c r="Z31" s="25">
        <v>17</v>
      </c>
      <c r="AA31" s="26">
        <v>17</v>
      </c>
      <c r="AB31" s="26">
        <v>17</v>
      </c>
      <c r="AC31" s="25">
        <v>17</v>
      </c>
      <c r="AD31" s="25">
        <v>17</v>
      </c>
      <c r="AE31" s="25">
        <v>17</v>
      </c>
      <c r="AF31" s="25">
        <v>17</v>
      </c>
      <c r="AG31" s="25">
        <v>17</v>
      </c>
      <c r="AH31" s="25">
        <v>17</v>
      </c>
      <c r="AI31" s="25">
        <v>17</v>
      </c>
      <c r="AJ31" s="25">
        <v>17</v>
      </c>
      <c r="AK31" s="26">
        <v>17</v>
      </c>
      <c r="AL31" s="25">
        <v>17</v>
      </c>
      <c r="AM31" s="26">
        <v>17</v>
      </c>
      <c r="AN31" s="26">
        <v>17</v>
      </c>
      <c r="AO31" s="25">
        <v>17</v>
      </c>
      <c r="AP31" s="25">
        <v>17</v>
      </c>
      <c r="AQ31" s="25">
        <v>17</v>
      </c>
      <c r="AR31" s="26">
        <v>17</v>
      </c>
      <c r="AS31" s="25">
        <v>17</v>
      </c>
      <c r="AT31" s="25">
        <v>17</v>
      </c>
      <c r="AU31" s="25">
        <v>17</v>
      </c>
      <c r="AV31" s="25">
        <v>17</v>
      </c>
      <c r="AW31" s="25">
        <v>17</v>
      </c>
      <c r="AX31" s="25">
        <v>17</v>
      </c>
      <c r="AY31" s="25">
        <v>17</v>
      </c>
      <c r="AZ31" s="25">
        <v>17</v>
      </c>
      <c r="BA31" s="25">
        <v>17</v>
      </c>
      <c r="BB31" s="25">
        <v>17</v>
      </c>
      <c r="BC31" s="25">
        <v>17</v>
      </c>
      <c r="BD31" s="26">
        <v>17</v>
      </c>
      <c r="BE31" s="25">
        <v>17</v>
      </c>
      <c r="BF31" s="25">
        <v>17</v>
      </c>
      <c r="BG31" s="25">
        <v>17</v>
      </c>
      <c r="BH31" s="25">
        <v>17</v>
      </c>
      <c r="BI31" s="25">
        <v>17</v>
      </c>
      <c r="BJ31" s="25">
        <v>17</v>
      </c>
      <c r="BK31" s="25">
        <v>17</v>
      </c>
      <c r="BL31" s="25">
        <v>17</v>
      </c>
      <c r="BM31" s="26">
        <v>17</v>
      </c>
      <c r="BN31" s="25">
        <v>17</v>
      </c>
      <c r="BO31" s="25">
        <v>17</v>
      </c>
      <c r="BP31" s="25">
        <v>17</v>
      </c>
      <c r="BQ31" s="25">
        <v>17</v>
      </c>
      <c r="BR31" s="26">
        <v>17</v>
      </c>
      <c r="BS31" s="25">
        <v>17</v>
      </c>
      <c r="BT31" s="25">
        <v>17</v>
      </c>
      <c r="BU31" s="26">
        <v>17</v>
      </c>
      <c r="BV31" s="25">
        <v>17</v>
      </c>
      <c r="BW31" s="26">
        <v>17</v>
      </c>
      <c r="BX31" s="26">
        <v>17</v>
      </c>
      <c r="BY31" s="26">
        <v>17</v>
      </c>
      <c r="BZ31" s="26">
        <v>17</v>
      </c>
      <c r="CA31" s="26">
        <v>17</v>
      </c>
      <c r="CB31" s="26">
        <v>17</v>
      </c>
      <c r="CC31" s="25">
        <v>17</v>
      </c>
      <c r="CD31" s="26">
        <v>17</v>
      </c>
      <c r="CE31" s="25">
        <v>17</v>
      </c>
      <c r="CF31" s="25">
        <v>17</v>
      </c>
      <c r="CG31" s="25">
        <v>17</v>
      </c>
      <c r="CH31" s="25">
        <v>17</v>
      </c>
      <c r="CI31" s="25">
        <v>17</v>
      </c>
      <c r="CJ31" s="25">
        <v>17</v>
      </c>
      <c r="CK31" s="25">
        <v>17</v>
      </c>
      <c r="CL31" s="25">
        <v>17</v>
      </c>
      <c r="CM31" s="25">
        <v>17</v>
      </c>
      <c r="CN31" s="25">
        <v>17</v>
      </c>
      <c r="CO31" s="25">
        <v>17</v>
      </c>
      <c r="CP31" s="25">
        <v>17</v>
      </c>
      <c r="CQ31" s="25">
        <v>17</v>
      </c>
      <c r="CR31" s="25">
        <v>0</v>
      </c>
      <c r="CS31" s="26">
        <v>0</v>
      </c>
      <c r="CT31" s="30">
        <v>315</v>
      </c>
    </row>
    <row r="32" spans="1:98" ht="9" customHeight="1" x14ac:dyDescent="0.2">
      <c r="A32" s="18" t="s">
        <v>48</v>
      </c>
      <c r="B32" s="25">
        <v>30</v>
      </c>
      <c r="C32" s="25">
        <v>30</v>
      </c>
      <c r="D32" s="25">
        <v>30</v>
      </c>
      <c r="E32" s="25">
        <v>30</v>
      </c>
      <c r="F32" s="25">
        <v>30</v>
      </c>
      <c r="G32" s="25">
        <v>30</v>
      </c>
      <c r="H32" s="25">
        <v>30</v>
      </c>
      <c r="I32" s="25">
        <v>30</v>
      </c>
      <c r="J32" s="25">
        <v>30</v>
      </c>
      <c r="K32" s="25">
        <v>30</v>
      </c>
      <c r="L32" s="25">
        <v>30</v>
      </c>
      <c r="M32" s="25">
        <v>30</v>
      </c>
      <c r="N32" s="26">
        <v>30</v>
      </c>
      <c r="O32" s="26">
        <v>30</v>
      </c>
      <c r="P32" s="25">
        <v>30</v>
      </c>
      <c r="Q32" s="25">
        <v>30</v>
      </c>
      <c r="R32" s="25">
        <v>30</v>
      </c>
      <c r="S32" s="25">
        <v>30</v>
      </c>
      <c r="T32" s="25">
        <v>28</v>
      </c>
      <c r="U32" s="25">
        <v>28</v>
      </c>
      <c r="V32" s="25">
        <v>28</v>
      </c>
      <c r="W32" s="25">
        <v>28</v>
      </c>
      <c r="X32" s="25">
        <v>28</v>
      </c>
      <c r="Y32" s="25">
        <v>28</v>
      </c>
      <c r="Z32" s="25">
        <v>28</v>
      </c>
      <c r="AA32" s="26">
        <v>28</v>
      </c>
      <c r="AB32" s="26">
        <v>28</v>
      </c>
      <c r="AC32" s="25">
        <v>28</v>
      </c>
      <c r="AD32" s="25">
        <v>28</v>
      </c>
      <c r="AE32" s="25">
        <v>28</v>
      </c>
      <c r="AF32" s="25">
        <v>28</v>
      </c>
      <c r="AG32" s="25">
        <v>21</v>
      </c>
      <c r="AH32" s="25">
        <v>21</v>
      </c>
      <c r="AI32" s="25">
        <v>21</v>
      </c>
      <c r="AJ32" s="25">
        <v>21</v>
      </c>
      <c r="AK32" s="26">
        <v>21</v>
      </c>
      <c r="AL32" s="25">
        <v>21</v>
      </c>
      <c r="AM32" s="26">
        <v>21</v>
      </c>
      <c r="AN32" s="26">
        <v>21</v>
      </c>
      <c r="AO32" s="25">
        <v>21</v>
      </c>
      <c r="AP32" s="25">
        <v>21</v>
      </c>
      <c r="AQ32" s="25">
        <v>21</v>
      </c>
      <c r="AR32" s="26">
        <v>17</v>
      </c>
      <c r="AS32" s="25">
        <v>11</v>
      </c>
      <c r="AT32" s="25">
        <v>11</v>
      </c>
      <c r="AU32" s="25">
        <v>11</v>
      </c>
      <c r="AV32" s="25">
        <v>11</v>
      </c>
      <c r="AW32" s="25">
        <v>11</v>
      </c>
      <c r="AX32" s="25">
        <v>11</v>
      </c>
      <c r="AY32" s="25">
        <v>11</v>
      </c>
      <c r="AZ32" s="25">
        <v>11</v>
      </c>
      <c r="BA32" s="25">
        <v>11</v>
      </c>
      <c r="BB32" s="25">
        <v>11</v>
      </c>
      <c r="BC32" s="25">
        <v>11</v>
      </c>
      <c r="BD32" s="26">
        <v>11</v>
      </c>
      <c r="BE32" s="25">
        <v>11</v>
      </c>
      <c r="BF32" s="25">
        <v>11</v>
      </c>
      <c r="BG32" s="25">
        <v>11</v>
      </c>
      <c r="BH32" s="25">
        <v>11</v>
      </c>
      <c r="BI32" s="25">
        <v>11</v>
      </c>
      <c r="BJ32" s="25">
        <v>6</v>
      </c>
      <c r="BK32" s="25">
        <v>6</v>
      </c>
      <c r="BL32" s="25">
        <v>6</v>
      </c>
      <c r="BM32" s="26">
        <v>6</v>
      </c>
      <c r="BN32" s="25">
        <v>6</v>
      </c>
      <c r="BO32" s="25">
        <v>6</v>
      </c>
      <c r="BP32" s="25">
        <v>6</v>
      </c>
      <c r="BQ32" s="25">
        <v>6</v>
      </c>
      <c r="BR32" s="26">
        <v>6</v>
      </c>
      <c r="BS32" s="25">
        <v>6</v>
      </c>
      <c r="BT32" s="25">
        <v>6</v>
      </c>
      <c r="BU32" s="26">
        <v>6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6">
        <v>0</v>
      </c>
      <c r="CT32" s="30">
        <v>208.3</v>
      </c>
    </row>
    <row r="33" spans="1:98" ht="9" customHeight="1" x14ac:dyDescent="0.2">
      <c r="A33" s="18" t="s">
        <v>49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6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6">
        <v>0</v>
      </c>
      <c r="AB33" s="26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6">
        <v>0</v>
      </c>
      <c r="AL33" s="25">
        <v>0</v>
      </c>
      <c r="AM33" s="26">
        <v>0</v>
      </c>
      <c r="AN33" s="26">
        <v>0</v>
      </c>
      <c r="AO33" s="25">
        <v>0</v>
      </c>
      <c r="AP33" s="25">
        <v>0</v>
      </c>
      <c r="AQ33" s="25">
        <v>0</v>
      </c>
      <c r="AR33" s="26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6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6">
        <v>0</v>
      </c>
      <c r="BN33" s="25">
        <v>0</v>
      </c>
      <c r="BO33" s="25">
        <v>0</v>
      </c>
      <c r="BP33" s="25">
        <v>0</v>
      </c>
      <c r="BQ33" s="25">
        <v>0</v>
      </c>
      <c r="BR33" s="26">
        <v>0</v>
      </c>
      <c r="BS33" s="25">
        <v>0</v>
      </c>
      <c r="BT33" s="25">
        <v>0</v>
      </c>
      <c r="BU33" s="26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489" t="s">
        <v>135</v>
      </c>
      <c r="CS33" s="490"/>
      <c r="CT33" s="30">
        <v>0</v>
      </c>
    </row>
    <row r="34" spans="1:98" ht="9" customHeight="1" x14ac:dyDescent="0.2">
      <c r="A34" s="17" t="s">
        <v>50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6">
        <v>0</v>
      </c>
      <c r="O34" s="26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1</v>
      </c>
      <c r="AA34" s="26">
        <v>1</v>
      </c>
      <c r="AB34" s="26">
        <v>2</v>
      </c>
      <c r="AC34" s="25">
        <v>4</v>
      </c>
      <c r="AD34" s="25">
        <v>6</v>
      </c>
      <c r="AE34" s="25">
        <v>8</v>
      </c>
      <c r="AF34" s="25">
        <v>10</v>
      </c>
      <c r="AG34" s="25">
        <v>12</v>
      </c>
      <c r="AH34" s="25">
        <v>14</v>
      </c>
      <c r="AI34" s="25">
        <v>15</v>
      </c>
      <c r="AJ34" s="25">
        <v>17</v>
      </c>
      <c r="AK34" s="26">
        <v>19</v>
      </c>
      <c r="AL34" s="25">
        <v>20</v>
      </c>
      <c r="AM34" s="26">
        <v>22</v>
      </c>
      <c r="AN34" s="26">
        <v>23</v>
      </c>
      <c r="AO34" s="25">
        <v>24</v>
      </c>
      <c r="AP34" s="25">
        <v>25</v>
      </c>
      <c r="AQ34" s="25">
        <v>26</v>
      </c>
      <c r="AR34" s="26">
        <v>27</v>
      </c>
      <c r="AS34" s="25">
        <v>27</v>
      </c>
      <c r="AT34" s="25">
        <v>28</v>
      </c>
      <c r="AU34" s="25">
        <v>28</v>
      </c>
      <c r="AV34" s="25">
        <v>28</v>
      </c>
      <c r="AW34" s="25">
        <v>29</v>
      </c>
      <c r="AX34" s="25">
        <v>28</v>
      </c>
      <c r="AY34" s="25">
        <v>28</v>
      </c>
      <c r="AZ34" s="25">
        <v>28</v>
      </c>
      <c r="BA34" s="25">
        <v>27</v>
      </c>
      <c r="BB34" s="25">
        <v>25</v>
      </c>
      <c r="BC34" s="25">
        <v>25</v>
      </c>
      <c r="BD34" s="26">
        <v>27</v>
      </c>
      <c r="BE34" s="25">
        <v>26</v>
      </c>
      <c r="BF34" s="25">
        <v>26</v>
      </c>
      <c r="BG34" s="25">
        <v>16</v>
      </c>
      <c r="BH34" s="25">
        <v>22</v>
      </c>
      <c r="BI34" s="25">
        <v>21</v>
      </c>
      <c r="BJ34" s="25">
        <v>14</v>
      </c>
      <c r="BK34" s="25">
        <v>17</v>
      </c>
      <c r="BL34" s="25">
        <v>15</v>
      </c>
      <c r="BM34" s="26">
        <v>14</v>
      </c>
      <c r="BN34" s="25">
        <v>11</v>
      </c>
      <c r="BO34" s="25">
        <v>9</v>
      </c>
      <c r="BP34" s="25">
        <v>7</v>
      </c>
      <c r="BQ34" s="25">
        <v>5</v>
      </c>
      <c r="BR34" s="26">
        <v>3</v>
      </c>
      <c r="BS34" s="25">
        <v>1</v>
      </c>
      <c r="BT34" s="25">
        <v>0</v>
      </c>
      <c r="BU34" s="26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6">
        <v>0</v>
      </c>
      <c r="CT34" s="30">
        <v>329.8</v>
      </c>
    </row>
    <row r="35" spans="1:98" ht="9" customHeight="1" x14ac:dyDescent="0.2">
      <c r="A35" s="18" t="s">
        <v>51</v>
      </c>
      <c r="B35" s="25">
        <v>17</v>
      </c>
      <c r="C35" s="25">
        <v>16</v>
      </c>
      <c r="D35" s="25">
        <v>17</v>
      </c>
      <c r="E35" s="25">
        <v>17</v>
      </c>
      <c r="F35" s="25">
        <v>13</v>
      </c>
      <c r="G35" s="25">
        <v>15</v>
      </c>
      <c r="H35" s="25">
        <v>14</v>
      </c>
      <c r="I35" s="25">
        <v>12</v>
      </c>
      <c r="J35" s="25">
        <v>11</v>
      </c>
      <c r="K35" s="25">
        <v>9</v>
      </c>
      <c r="L35" s="25">
        <v>10</v>
      </c>
      <c r="M35" s="25">
        <v>11</v>
      </c>
      <c r="N35" s="26">
        <v>12</v>
      </c>
      <c r="O35" s="26">
        <v>12</v>
      </c>
      <c r="P35" s="25">
        <v>13</v>
      </c>
      <c r="Q35" s="25">
        <v>12</v>
      </c>
      <c r="R35" s="25">
        <v>11</v>
      </c>
      <c r="S35" s="25">
        <v>12</v>
      </c>
      <c r="T35" s="25">
        <v>12</v>
      </c>
      <c r="U35" s="25">
        <v>9</v>
      </c>
      <c r="V35" s="25">
        <v>11</v>
      </c>
      <c r="W35" s="25">
        <v>12</v>
      </c>
      <c r="X35" s="25">
        <v>13</v>
      </c>
      <c r="Y35" s="25">
        <v>13</v>
      </c>
      <c r="Z35" s="25">
        <v>13</v>
      </c>
      <c r="AA35" s="26">
        <v>13</v>
      </c>
      <c r="AB35" s="26">
        <v>14</v>
      </c>
      <c r="AC35" s="25">
        <v>13</v>
      </c>
      <c r="AD35" s="25">
        <v>14</v>
      </c>
      <c r="AE35" s="25">
        <v>11</v>
      </c>
      <c r="AF35" s="25">
        <v>9</v>
      </c>
      <c r="AG35" s="25">
        <v>11</v>
      </c>
      <c r="AH35" s="25">
        <v>10</v>
      </c>
      <c r="AI35" s="25">
        <v>12</v>
      </c>
      <c r="AJ35" s="25">
        <v>11</v>
      </c>
      <c r="AK35" s="26">
        <v>11</v>
      </c>
      <c r="AL35" s="25">
        <v>12</v>
      </c>
      <c r="AM35" s="26">
        <v>18</v>
      </c>
      <c r="AN35" s="26">
        <v>20</v>
      </c>
      <c r="AO35" s="25">
        <v>25</v>
      </c>
      <c r="AP35" s="25">
        <v>20</v>
      </c>
      <c r="AQ35" s="25">
        <v>18</v>
      </c>
      <c r="AR35" s="26">
        <v>19</v>
      </c>
      <c r="AS35" s="25">
        <v>22</v>
      </c>
      <c r="AT35" s="25">
        <v>20</v>
      </c>
      <c r="AU35" s="25">
        <v>13</v>
      </c>
      <c r="AV35" s="25">
        <v>17</v>
      </c>
      <c r="AW35" s="25">
        <v>14</v>
      </c>
      <c r="AX35" s="25">
        <v>14</v>
      </c>
      <c r="AY35" s="25">
        <v>15</v>
      </c>
      <c r="AZ35" s="25">
        <v>10</v>
      </c>
      <c r="BA35" s="25">
        <v>14</v>
      </c>
      <c r="BB35" s="25">
        <v>11</v>
      </c>
      <c r="BC35" s="25">
        <v>13</v>
      </c>
      <c r="BD35" s="26">
        <v>8</v>
      </c>
      <c r="BE35" s="25">
        <v>11</v>
      </c>
      <c r="BF35" s="25">
        <v>14</v>
      </c>
      <c r="BG35" s="25">
        <v>17</v>
      </c>
      <c r="BH35" s="25">
        <v>19</v>
      </c>
      <c r="BI35" s="25">
        <v>22</v>
      </c>
      <c r="BJ35" s="25">
        <v>26</v>
      </c>
      <c r="BK35" s="25">
        <v>33</v>
      </c>
      <c r="BL35" s="25">
        <v>35</v>
      </c>
      <c r="BM35" s="26">
        <v>35</v>
      </c>
      <c r="BN35" s="25">
        <v>34</v>
      </c>
      <c r="BO35" s="25">
        <v>24</v>
      </c>
      <c r="BP35" s="25">
        <v>27</v>
      </c>
      <c r="BQ35" s="25">
        <v>26</v>
      </c>
      <c r="BR35" s="26">
        <v>27</v>
      </c>
      <c r="BS35" s="25">
        <v>17</v>
      </c>
      <c r="BT35" s="25">
        <v>13</v>
      </c>
      <c r="BU35" s="26">
        <v>15</v>
      </c>
      <c r="BV35" s="25">
        <v>10</v>
      </c>
      <c r="BW35" s="26">
        <v>10</v>
      </c>
      <c r="BX35" s="26">
        <v>20</v>
      </c>
      <c r="BY35" s="26">
        <v>20</v>
      </c>
      <c r="BZ35" s="26">
        <v>21</v>
      </c>
      <c r="CA35" s="26">
        <v>23</v>
      </c>
      <c r="CB35" s="26">
        <v>25</v>
      </c>
      <c r="CC35" s="25">
        <v>33</v>
      </c>
      <c r="CD35" s="26">
        <v>29</v>
      </c>
      <c r="CE35" s="25">
        <v>30</v>
      </c>
      <c r="CF35" s="25">
        <v>28</v>
      </c>
      <c r="CG35" s="25">
        <v>24</v>
      </c>
      <c r="CH35" s="25">
        <v>23</v>
      </c>
      <c r="CI35" s="25">
        <v>19</v>
      </c>
      <c r="CJ35" s="25">
        <v>21</v>
      </c>
      <c r="CK35" s="25">
        <v>22</v>
      </c>
      <c r="CL35" s="25">
        <v>22</v>
      </c>
      <c r="CM35" s="25">
        <v>22</v>
      </c>
      <c r="CN35" s="25">
        <v>19</v>
      </c>
      <c r="CO35" s="25">
        <v>19</v>
      </c>
      <c r="CP35" s="25">
        <v>20</v>
      </c>
      <c r="CQ35" s="25">
        <v>20</v>
      </c>
      <c r="CR35" s="25">
        <v>18</v>
      </c>
      <c r="CS35" s="26">
        <v>0</v>
      </c>
      <c r="CT35" s="30">
        <v>462.3</v>
      </c>
    </row>
    <row r="36" spans="1:98" ht="9" customHeight="1" x14ac:dyDescent="0.2">
      <c r="A36" s="18" t="s">
        <v>52</v>
      </c>
      <c r="B36" s="25">
        <v>5</v>
      </c>
      <c r="C36" s="25">
        <v>5</v>
      </c>
      <c r="D36" s="25">
        <v>5</v>
      </c>
      <c r="E36" s="25">
        <v>5</v>
      </c>
      <c r="F36" s="25">
        <v>5</v>
      </c>
      <c r="G36" s="25">
        <v>5</v>
      </c>
      <c r="H36" s="25">
        <v>5</v>
      </c>
      <c r="I36" s="25">
        <v>5</v>
      </c>
      <c r="J36" s="25">
        <v>5</v>
      </c>
      <c r="K36" s="25">
        <v>5</v>
      </c>
      <c r="L36" s="25">
        <v>5</v>
      </c>
      <c r="M36" s="25">
        <v>5</v>
      </c>
      <c r="N36" s="26">
        <v>5</v>
      </c>
      <c r="O36" s="26">
        <v>5</v>
      </c>
      <c r="P36" s="25">
        <v>5</v>
      </c>
      <c r="Q36" s="25">
        <v>5</v>
      </c>
      <c r="R36" s="25">
        <v>5</v>
      </c>
      <c r="S36" s="25">
        <v>5</v>
      </c>
      <c r="T36" s="25">
        <v>5</v>
      </c>
      <c r="U36" s="25">
        <v>5</v>
      </c>
      <c r="V36" s="25">
        <v>5</v>
      </c>
      <c r="W36" s="25">
        <v>5</v>
      </c>
      <c r="X36" s="25">
        <v>5</v>
      </c>
      <c r="Y36" s="25">
        <v>5</v>
      </c>
      <c r="Z36" s="25">
        <v>5</v>
      </c>
      <c r="AA36" s="26">
        <v>5</v>
      </c>
      <c r="AB36" s="26">
        <v>5</v>
      </c>
      <c r="AC36" s="25">
        <v>5</v>
      </c>
      <c r="AD36" s="25">
        <v>5</v>
      </c>
      <c r="AE36" s="25">
        <v>5</v>
      </c>
      <c r="AF36" s="25">
        <v>5</v>
      </c>
      <c r="AG36" s="25">
        <v>5</v>
      </c>
      <c r="AH36" s="25">
        <v>5</v>
      </c>
      <c r="AI36" s="25">
        <v>5</v>
      </c>
      <c r="AJ36" s="25">
        <v>5</v>
      </c>
      <c r="AK36" s="26">
        <v>5</v>
      </c>
      <c r="AL36" s="25">
        <v>5</v>
      </c>
      <c r="AM36" s="26">
        <v>5</v>
      </c>
      <c r="AN36" s="26">
        <v>5</v>
      </c>
      <c r="AO36" s="25">
        <v>5</v>
      </c>
      <c r="AP36" s="25">
        <v>5</v>
      </c>
      <c r="AQ36" s="25">
        <v>5</v>
      </c>
      <c r="AR36" s="26">
        <v>5</v>
      </c>
      <c r="AS36" s="25">
        <v>5</v>
      </c>
      <c r="AT36" s="25">
        <v>5</v>
      </c>
      <c r="AU36" s="25">
        <v>5</v>
      </c>
      <c r="AV36" s="25">
        <v>5</v>
      </c>
      <c r="AW36" s="25">
        <v>5</v>
      </c>
      <c r="AX36" s="25">
        <v>5</v>
      </c>
      <c r="AY36" s="25">
        <v>5</v>
      </c>
      <c r="AZ36" s="25">
        <v>5</v>
      </c>
      <c r="BA36" s="25">
        <v>5</v>
      </c>
      <c r="BB36" s="25">
        <v>5</v>
      </c>
      <c r="BC36" s="25">
        <v>5</v>
      </c>
      <c r="BD36" s="26">
        <v>5</v>
      </c>
      <c r="BE36" s="25">
        <v>5</v>
      </c>
      <c r="BF36" s="25">
        <v>5</v>
      </c>
      <c r="BG36" s="25">
        <v>5</v>
      </c>
      <c r="BH36" s="25">
        <v>5</v>
      </c>
      <c r="BI36" s="25">
        <v>5</v>
      </c>
      <c r="BJ36" s="25">
        <v>5</v>
      </c>
      <c r="BK36" s="25">
        <v>5</v>
      </c>
      <c r="BL36" s="25">
        <v>5</v>
      </c>
      <c r="BM36" s="26">
        <v>5</v>
      </c>
      <c r="BN36" s="25">
        <v>5</v>
      </c>
      <c r="BO36" s="25">
        <v>5</v>
      </c>
      <c r="BP36" s="25">
        <v>5</v>
      </c>
      <c r="BQ36" s="25">
        <v>5</v>
      </c>
      <c r="BR36" s="26">
        <v>5</v>
      </c>
      <c r="BS36" s="25">
        <v>5</v>
      </c>
      <c r="BT36" s="25">
        <v>5</v>
      </c>
      <c r="BU36" s="26">
        <v>5</v>
      </c>
      <c r="BV36" s="25">
        <v>37</v>
      </c>
      <c r="BW36" s="26">
        <v>37</v>
      </c>
      <c r="BX36" s="26">
        <v>37</v>
      </c>
      <c r="BY36" s="26">
        <v>37</v>
      </c>
      <c r="BZ36" s="26">
        <v>37</v>
      </c>
      <c r="CA36" s="26">
        <v>37</v>
      </c>
      <c r="CB36" s="26">
        <v>37</v>
      </c>
      <c r="CC36" s="25">
        <v>37</v>
      </c>
      <c r="CD36" s="26">
        <v>37</v>
      </c>
      <c r="CE36" s="25">
        <v>37</v>
      </c>
      <c r="CF36" s="25">
        <v>37</v>
      </c>
      <c r="CG36" s="25">
        <v>37</v>
      </c>
      <c r="CH36" s="25">
        <v>37</v>
      </c>
      <c r="CI36" s="25">
        <v>37</v>
      </c>
      <c r="CJ36" s="25">
        <v>37</v>
      </c>
      <c r="CK36" s="25">
        <v>37</v>
      </c>
      <c r="CL36" s="25">
        <v>37</v>
      </c>
      <c r="CM36" s="25">
        <v>5</v>
      </c>
      <c r="CN36" s="25">
        <v>5</v>
      </c>
      <c r="CO36" s="25">
        <v>5</v>
      </c>
      <c r="CP36" s="25">
        <v>5</v>
      </c>
      <c r="CQ36" s="25">
        <v>5</v>
      </c>
      <c r="CR36" s="25">
        <v>5</v>
      </c>
      <c r="CS36" s="26">
        <v>5</v>
      </c>
      <c r="CT36" s="29"/>
    </row>
    <row r="37" spans="1:98" ht="9" customHeight="1" x14ac:dyDescent="0.2">
      <c r="A37" s="18" t="s">
        <v>53</v>
      </c>
      <c r="B37" s="27">
        <v>1357</v>
      </c>
      <c r="C37" s="27">
        <v>1339</v>
      </c>
      <c r="D37" s="27">
        <v>1317</v>
      </c>
      <c r="E37" s="27">
        <v>1319</v>
      </c>
      <c r="F37" s="28">
        <v>1300</v>
      </c>
      <c r="G37" s="28">
        <v>1286</v>
      </c>
      <c r="H37" s="28">
        <v>1268</v>
      </c>
      <c r="I37" s="28">
        <v>1265</v>
      </c>
      <c r="J37" s="28">
        <v>1253</v>
      </c>
      <c r="K37" s="28">
        <v>1251</v>
      </c>
      <c r="L37" s="28">
        <v>1243</v>
      </c>
      <c r="M37" s="28">
        <v>1235</v>
      </c>
      <c r="N37" s="28">
        <v>1241</v>
      </c>
      <c r="O37" s="28">
        <v>1239</v>
      </c>
      <c r="P37" s="28">
        <v>1238</v>
      </c>
      <c r="Q37" s="28">
        <v>1253</v>
      </c>
      <c r="R37" s="21">
        <v>1261</v>
      </c>
      <c r="S37" s="28">
        <v>1277</v>
      </c>
      <c r="T37" s="28">
        <v>1327</v>
      </c>
      <c r="U37" s="28">
        <v>1379</v>
      </c>
      <c r="V37" s="28">
        <v>1417</v>
      </c>
      <c r="W37" s="28">
        <v>1463</v>
      </c>
      <c r="X37" s="28">
        <v>1507</v>
      </c>
      <c r="Y37" s="28">
        <v>1568</v>
      </c>
      <c r="Z37" s="28">
        <v>1632</v>
      </c>
      <c r="AA37" s="28">
        <v>1666</v>
      </c>
      <c r="AB37" s="28">
        <v>1628</v>
      </c>
      <c r="AC37" s="28">
        <v>1581</v>
      </c>
      <c r="AD37" s="28">
        <v>1534</v>
      </c>
      <c r="AE37" s="28">
        <v>1491</v>
      </c>
      <c r="AF37" s="28">
        <v>1467</v>
      </c>
      <c r="AG37" s="28">
        <v>1439</v>
      </c>
      <c r="AH37" s="28">
        <v>1432</v>
      </c>
      <c r="AI37" s="21">
        <v>1427</v>
      </c>
      <c r="AJ37" s="28">
        <v>1463</v>
      </c>
      <c r="AK37" s="28">
        <v>1380</v>
      </c>
      <c r="AL37" s="28">
        <v>1403</v>
      </c>
      <c r="AM37" s="28">
        <v>1405</v>
      </c>
      <c r="AN37" s="28">
        <v>1425</v>
      </c>
      <c r="AO37" s="28">
        <v>1445</v>
      </c>
      <c r="AP37" s="27">
        <v>1457</v>
      </c>
      <c r="AQ37" s="27">
        <v>1483</v>
      </c>
      <c r="AR37" s="27">
        <v>1488</v>
      </c>
      <c r="AS37" s="27">
        <v>1521</v>
      </c>
      <c r="AT37" s="27">
        <v>1555</v>
      </c>
      <c r="AU37" s="28">
        <v>1568</v>
      </c>
      <c r="AV37" s="27">
        <v>1557</v>
      </c>
      <c r="AW37" s="27">
        <v>1568</v>
      </c>
      <c r="AX37" s="27">
        <v>1563</v>
      </c>
      <c r="AY37" s="19">
        <v>1537</v>
      </c>
      <c r="AZ37" s="27">
        <v>1512</v>
      </c>
      <c r="BA37" s="27">
        <v>1442</v>
      </c>
      <c r="BB37" s="28">
        <v>1478</v>
      </c>
      <c r="BC37" s="28">
        <v>1466</v>
      </c>
      <c r="BD37" s="28">
        <v>1451</v>
      </c>
      <c r="BE37" s="28">
        <v>1453</v>
      </c>
      <c r="BF37" s="28">
        <v>1469</v>
      </c>
      <c r="BG37" s="28">
        <v>1466</v>
      </c>
      <c r="BH37" s="28">
        <v>1469</v>
      </c>
      <c r="BI37" s="28">
        <v>1483</v>
      </c>
      <c r="BJ37" s="28">
        <v>1454</v>
      </c>
      <c r="BK37" s="28">
        <v>1479</v>
      </c>
      <c r="BL37" s="28">
        <v>1516</v>
      </c>
      <c r="BM37" s="28">
        <v>1524</v>
      </c>
      <c r="BN37" s="28">
        <v>1542</v>
      </c>
      <c r="BO37" s="28">
        <v>1569</v>
      </c>
      <c r="BP37" s="21">
        <v>1560</v>
      </c>
      <c r="BQ37" s="28">
        <v>1569</v>
      </c>
      <c r="BR37" s="28">
        <v>1591</v>
      </c>
      <c r="BS37" s="28">
        <v>1634</v>
      </c>
      <c r="BT37" s="28">
        <v>1716</v>
      </c>
      <c r="BU37" s="28">
        <v>1804</v>
      </c>
      <c r="BV37" s="28">
        <v>1986</v>
      </c>
      <c r="BW37" s="28">
        <v>2172</v>
      </c>
      <c r="BX37" s="28">
        <v>2251</v>
      </c>
      <c r="BY37" s="28">
        <v>2267</v>
      </c>
      <c r="BZ37" s="28">
        <v>2255</v>
      </c>
      <c r="CA37" s="28">
        <v>2212</v>
      </c>
      <c r="CB37" s="28">
        <v>2161</v>
      </c>
      <c r="CC37" s="28">
        <v>2113</v>
      </c>
      <c r="CD37" s="28">
        <v>2083</v>
      </c>
      <c r="CE37" s="28">
        <v>2033</v>
      </c>
      <c r="CF37" s="28">
        <v>1981</v>
      </c>
      <c r="CG37" s="21">
        <v>1893</v>
      </c>
      <c r="CH37" s="28">
        <v>1862</v>
      </c>
      <c r="CI37" s="28">
        <v>1794</v>
      </c>
      <c r="CJ37" s="28">
        <v>1736</v>
      </c>
      <c r="CK37" s="28">
        <v>1668</v>
      </c>
      <c r="CL37" s="27">
        <v>1602</v>
      </c>
      <c r="CM37" s="27">
        <v>1519</v>
      </c>
      <c r="CN37" s="27">
        <v>1487</v>
      </c>
      <c r="CO37" s="27">
        <v>1435</v>
      </c>
      <c r="CP37" s="27">
        <v>1391</v>
      </c>
      <c r="CQ37" s="28">
        <v>1376</v>
      </c>
      <c r="CR37" s="27">
        <v>1357</v>
      </c>
      <c r="CS37" s="27">
        <v>5</v>
      </c>
      <c r="CT37" s="31">
        <v>36644.800000000003</v>
      </c>
    </row>
    <row r="38" spans="1:98" ht="24.75" customHeight="1" x14ac:dyDescent="0.2">
      <c r="A38" s="488" t="s">
        <v>54</v>
      </c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</row>
    <row r="39" spans="1:98" ht="9.6" customHeight="1" x14ac:dyDescent="0.2">
      <c r="A39" s="14" t="s">
        <v>1</v>
      </c>
      <c r="B39" s="14" t="s">
        <v>2</v>
      </c>
      <c r="C39" s="14" t="s">
        <v>3</v>
      </c>
      <c r="D39" s="14" t="s">
        <v>4</v>
      </c>
      <c r="E39" s="14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14" t="s">
        <v>10</v>
      </c>
      <c r="K39" s="8" t="s">
        <v>11</v>
      </c>
      <c r="L39" s="14" t="s">
        <v>12</v>
      </c>
      <c r="M39" s="14" t="s">
        <v>13</v>
      </c>
      <c r="N39" s="14" t="s">
        <v>14</v>
      </c>
      <c r="O39" s="8" t="s">
        <v>15</v>
      </c>
      <c r="P39" s="14" t="s">
        <v>16</v>
      </c>
      <c r="Q39" s="14" t="s">
        <v>17</v>
      </c>
      <c r="R39" s="8" t="s">
        <v>18</v>
      </c>
      <c r="S39" s="8" t="s">
        <v>55</v>
      </c>
      <c r="T39" s="14" t="s">
        <v>56</v>
      </c>
      <c r="U39" s="14" t="s">
        <v>57</v>
      </c>
      <c r="V39" s="14" t="s">
        <v>58</v>
      </c>
      <c r="W39" s="8" t="s">
        <v>59</v>
      </c>
      <c r="X39" s="14" t="s">
        <v>60</v>
      </c>
      <c r="Y39" s="14" t="s">
        <v>61</v>
      </c>
      <c r="Z39" s="14" t="s">
        <v>62</v>
      </c>
      <c r="AA39" s="8" t="s">
        <v>63</v>
      </c>
      <c r="AB39" s="14" t="s">
        <v>64</v>
      </c>
      <c r="AC39" s="14" t="s">
        <v>65</v>
      </c>
      <c r="AD39" s="14" t="s">
        <v>66</v>
      </c>
      <c r="AE39" s="8" t="s">
        <v>67</v>
      </c>
      <c r="AF39" s="14" t="s">
        <v>68</v>
      </c>
      <c r="AG39" s="14" t="s">
        <v>69</v>
      </c>
      <c r="AH39" s="14" t="s">
        <v>70</v>
      </c>
      <c r="AI39" s="8" t="s">
        <v>71</v>
      </c>
      <c r="AJ39" s="14" t="s">
        <v>72</v>
      </c>
      <c r="AK39" s="14" t="s">
        <v>73</v>
      </c>
      <c r="AL39" s="14" t="s">
        <v>74</v>
      </c>
      <c r="AM39" s="8" t="s">
        <v>75</v>
      </c>
      <c r="AN39" s="14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14" t="s">
        <v>133</v>
      </c>
      <c r="CT39" s="13" t="s">
        <v>134</v>
      </c>
    </row>
    <row r="40" spans="1:98" x14ac:dyDescent="0.2">
      <c r="A40" s="12" t="s">
        <v>136</v>
      </c>
      <c r="B40" s="5">
        <f>SUM(B17:B19)</f>
        <v>473</v>
      </c>
      <c r="C40" s="5">
        <f t="shared" ref="C40:BN40" si="0">SUM(C17:C19)</f>
        <v>473</v>
      </c>
      <c r="D40" s="5">
        <f t="shared" si="0"/>
        <v>471</v>
      </c>
      <c r="E40" s="5">
        <f t="shared" si="0"/>
        <v>477</v>
      </c>
      <c r="F40" s="5">
        <f t="shared" si="0"/>
        <v>475</v>
      </c>
      <c r="G40" s="5">
        <f t="shared" si="0"/>
        <v>471</v>
      </c>
      <c r="H40" s="5">
        <f t="shared" si="0"/>
        <v>472</v>
      </c>
      <c r="I40" s="5">
        <f t="shared" si="0"/>
        <v>476</v>
      </c>
      <c r="J40" s="5">
        <f t="shared" si="0"/>
        <v>471</v>
      </c>
      <c r="K40" s="5">
        <f t="shared" si="0"/>
        <v>473</v>
      </c>
      <c r="L40" s="5">
        <f t="shared" si="0"/>
        <v>471</v>
      </c>
      <c r="M40" s="5">
        <f t="shared" si="0"/>
        <v>474</v>
      </c>
      <c r="N40" s="5">
        <f t="shared" si="0"/>
        <v>473</v>
      </c>
      <c r="O40" s="5">
        <f t="shared" si="0"/>
        <v>478</v>
      </c>
      <c r="P40" s="5">
        <f t="shared" si="0"/>
        <v>480</v>
      </c>
      <c r="Q40" s="5">
        <f t="shared" si="0"/>
        <v>483</v>
      </c>
      <c r="R40" s="5">
        <f t="shared" si="0"/>
        <v>487</v>
      </c>
      <c r="S40" s="5">
        <f t="shared" si="0"/>
        <v>491</v>
      </c>
      <c r="T40" s="5">
        <f t="shared" si="0"/>
        <v>497</v>
      </c>
      <c r="U40" s="5">
        <f t="shared" si="0"/>
        <v>502</v>
      </c>
      <c r="V40" s="5">
        <f t="shared" si="0"/>
        <v>507</v>
      </c>
      <c r="W40" s="5">
        <f t="shared" si="0"/>
        <v>514</v>
      </c>
      <c r="X40" s="5">
        <f t="shared" si="0"/>
        <v>517</v>
      </c>
      <c r="Y40" s="5">
        <f t="shared" si="0"/>
        <v>514</v>
      </c>
      <c r="Z40" s="5">
        <f t="shared" si="0"/>
        <v>519</v>
      </c>
      <c r="AA40" s="5">
        <f t="shared" si="0"/>
        <v>516</v>
      </c>
      <c r="AB40" s="5">
        <f t="shared" si="0"/>
        <v>519</v>
      </c>
      <c r="AC40" s="5">
        <f t="shared" si="0"/>
        <v>517</v>
      </c>
      <c r="AD40" s="5">
        <f t="shared" si="0"/>
        <v>517</v>
      </c>
      <c r="AE40" s="5">
        <f t="shared" si="0"/>
        <v>523</v>
      </c>
      <c r="AF40" s="5">
        <f t="shared" si="0"/>
        <v>523</v>
      </c>
      <c r="AG40" s="5">
        <f t="shared" si="0"/>
        <v>524</v>
      </c>
      <c r="AH40" s="5">
        <f t="shared" si="0"/>
        <v>524</v>
      </c>
      <c r="AI40" s="5">
        <f t="shared" si="0"/>
        <v>522</v>
      </c>
      <c r="AJ40" s="5">
        <f t="shared" si="0"/>
        <v>521</v>
      </c>
      <c r="AK40" s="5">
        <f t="shared" si="0"/>
        <v>526</v>
      </c>
      <c r="AL40" s="5">
        <f t="shared" si="0"/>
        <v>526</v>
      </c>
      <c r="AM40" s="5">
        <f t="shared" si="0"/>
        <v>527</v>
      </c>
      <c r="AN40" s="5">
        <f t="shared" si="0"/>
        <v>529</v>
      </c>
      <c r="AO40" s="5">
        <f t="shared" si="0"/>
        <v>529</v>
      </c>
      <c r="AP40" s="5">
        <f t="shared" si="0"/>
        <v>529</v>
      </c>
      <c r="AQ40" s="5">
        <f t="shared" si="0"/>
        <v>529</v>
      </c>
      <c r="AR40" s="5">
        <f t="shared" si="0"/>
        <v>528</v>
      </c>
      <c r="AS40" s="5">
        <f t="shared" si="0"/>
        <v>528</v>
      </c>
      <c r="AT40" s="5">
        <f t="shared" si="0"/>
        <v>529</v>
      </c>
      <c r="AU40" s="5">
        <f t="shared" si="0"/>
        <v>528</v>
      </c>
      <c r="AV40" s="5">
        <f t="shared" si="0"/>
        <v>528</v>
      </c>
      <c r="AW40" s="5">
        <f t="shared" si="0"/>
        <v>535</v>
      </c>
      <c r="AX40" s="5">
        <f t="shared" si="0"/>
        <v>533</v>
      </c>
      <c r="AY40" s="5">
        <f t="shared" si="0"/>
        <v>533</v>
      </c>
      <c r="AZ40" s="5">
        <f t="shared" si="0"/>
        <v>533</v>
      </c>
      <c r="BA40" s="5">
        <f t="shared" si="0"/>
        <v>533</v>
      </c>
      <c r="BB40" s="5">
        <f t="shared" si="0"/>
        <v>535</v>
      </c>
      <c r="BC40" s="5">
        <f t="shared" si="0"/>
        <v>534</v>
      </c>
      <c r="BD40" s="5">
        <f t="shared" si="0"/>
        <v>533</v>
      </c>
      <c r="BE40" s="5">
        <f t="shared" si="0"/>
        <v>534</v>
      </c>
      <c r="BF40" s="5">
        <f t="shared" si="0"/>
        <v>536</v>
      </c>
      <c r="BG40" s="5">
        <f t="shared" si="0"/>
        <v>540</v>
      </c>
      <c r="BH40" s="5">
        <f t="shared" si="0"/>
        <v>537</v>
      </c>
      <c r="BI40" s="5">
        <f t="shared" si="0"/>
        <v>538</v>
      </c>
      <c r="BJ40" s="5">
        <f t="shared" si="0"/>
        <v>538</v>
      </c>
      <c r="BK40" s="5">
        <f t="shared" si="0"/>
        <v>539</v>
      </c>
      <c r="BL40" s="5">
        <f t="shared" si="0"/>
        <v>538</v>
      </c>
      <c r="BM40" s="5">
        <f t="shared" si="0"/>
        <v>539</v>
      </c>
      <c r="BN40" s="5">
        <f t="shared" si="0"/>
        <v>539</v>
      </c>
      <c r="BO40" s="5">
        <f t="shared" ref="BO40:CT40" si="1">SUM(BO17:BO19)</f>
        <v>539</v>
      </c>
      <c r="BP40" s="5">
        <f t="shared" si="1"/>
        <v>539</v>
      </c>
      <c r="BQ40" s="5">
        <f t="shared" si="1"/>
        <v>538</v>
      </c>
      <c r="BR40" s="5">
        <f t="shared" si="1"/>
        <v>539</v>
      </c>
      <c r="BS40" s="5">
        <f t="shared" si="1"/>
        <v>539</v>
      </c>
      <c r="BT40" s="5">
        <f t="shared" si="1"/>
        <v>538</v>
      </c>
      <c r="BU40" s="5">
        <f t="shared" si="1"/>
        <v>539</v>
      </c>
      <c r="BV40" s="5">
        <f t="shared" si="1"/>
        <v>539</v>
      </c>
      <c r="BW40" s="5">
        <f t="shared" si="1"/>
        <v>538</v>
      </c>
      <c r="BX40" s="5">
        <f t="shared" si="1"/>
        <v>539</v>
      </c>
      <c r="BY40" s="5">
        <f t="shared" si="1"/>
        <v>540</v>
      </c>
      <c r="BZ40" s="5">
        <f t="shared" si="1"/>
        <v>538</v>
      </c>
      <c r="CA40" s="5">
        <f t="shared" si="1"/>
        <v>539</v>
      </c>
      <c r="CB40" s="5">
        <f t="shared" si="1"/>
        <v>539</v>
      </c>
      <c r="CC40" s="5">
        <f t="shared" si="1"/>
        <v>538</v>
      </c>
      <c r="CD40" s="5">
        <f t="shared" si="1"/>
        <v>538</v>
      </c>
      <c r="CE40" s="5">
        <f t="shared" si="1"/>
        <v>539</v>
      </c>
      <c r="CF40" s="5">
        <f t="shared" si="1"/>
        <v>539</v>
      </c>
      <c r="CG40" s="5">
        <f t="shared" si="1"/>
        <v>540</v>
      </c>
      <c r="CH40" s="5">
        <f t="shared" si="1"/>
        <v>539</v>
      </c>
      <c r="CI40" s="5">
        <f t="shared" si="1"/>
        <v>541</v>
      </c>
      <c r="CJ40" s="5">
        <f t="shared" si="1"/>
        <v>551</v>
      </c>
      <c r="CK40" s="5">
        <f t="shared" si="1"/>
        <v>554</v>
      </c>
      <c r="CL40" s="5">
        <f t="shared" si="1"/>
        <v>555</v>
      </c>
      <c r="CM40" s="5">
        <f t="shared" si="1"/>
        <v>555</v>
      </c>
      <c r="CN40" s="5">
        <f t="shared" si="1"/>
        <v>558</v>
      </c>
      <c r="CO40" s="5">
        <f t="shared" si="1"/>
        <v>555</v>
      </c>
      <c r="CP40" s="5">
        <f t="shared" si="1"/>
        <v>558</v>
      </c>
      <c r="CQ40" s="5">
        <f t="shared" si="1"/>
        <v>567</v>
      </c>
      <c r="CR40" s="5">
        <f t="shared" si="1"/>
        <v>566</v>
      </c>
      <c r="CS40" s="5">
        <f t="shared" si="1"/>
        <v>0</v>
      </c>
      <c r="CT40" s="5">
        <f t="shared" si="1"/>
        <v>12562</v>
      </c>
    </row>
    <row r="41" spans="1:98" x14ac:dyDescent="0.2">
      <c r="A41" s="12" t="s">
        <v>137</v>
      </c>
      <c r="B41" s="5">
        <f>SUM(B20:B24,B30:B32)</f>
        <v>315</v>
      </c>
      <c r="C41" s="5">
        <f t="shared" ref="C41:BN41" si="2">SUM(C20:C24,C30:C32)</f>
        <v>339</v>
      </c>
      <c r="D41" s="5">
        <f t="shared" si="2"/>
        <v>340</v>
      </c>
      <c r="E41" s="5">
        <f t="shared" si="2"/>
        <v>340</v>
      </c>
      <c r="F41" s="5">
        <f t="shared" si="2"/>
        <v>340</v>
      </c>
      <c r="G41" s="5">
        <f t="shared" si="2"/>
        <v>339</v>
      </c>
      <c r="H41" s="5">
        <f t="shared" si="2"/>
        <v>341</v>
      </c>
      <c r="I41" s="5">
        <f t="shared" si="2"/>
        <v>340</v>
      </c>
      <c r="J41" s="5">
        <f t="shared" si="2"/>
        <v>339</v>
      </c>
      <c r="K41" s="5">
        <f t="shared" si="2"/>
        <v>340</v>
      </c>
      <c r="L41" s="5">
        <f t="shared" si="2"/>
        <v>341</v>
      </c>
      <c r="M41" s="5">
        <f t="shared" si="2"/>
        <v>316</v>
      </c>
      <c r="N41" s="5">
        <f t="shared" si="2"/>
        <v>315</v>
      </c>
      <c r="O41" s="5">
        <f t="shared" si="2"/>
        <v>315</v>
      </c>
      <c r="P41" s="5">
        <f t="shared" si="2"/>
        <v>295</v>
      </c>
      <c r="Q41" s="5">
        <f t="shared" si="2"/>
        <v>295</v>
      </c>
      <c r="R41" s="5">
        <f t="shared" si="2"/>
        <v>295</v>
      </c>
      <c r="S41" s="5">
        <f t="shared" si="2"/>
        <v>294</v>
      </c>
      <c r="T41" s="5">
        <f t="shared" si="2"/>
        <v>338</v>
      </c>
      <c r="U41" s="5">
        <f t="shared" si="2"/>
        <v>337</v>
      </c>
      <c r="V41" s="5">
        <f t="shared" si="2"/>
        <v>336</v>
      </c>
      <c r="W41" s="5">
        <f t="shared" si="2"/>
        <v>355</v>
      </c>
      <c r="X41" s="5">
        <f t="shared" si="2"/>
        <v>356</v>
      </c>
      <c r="Y41" s="5">
        <f t="shared" si="2"/>
        <v>356</v>
      </c>
      <c r="Z41" s="5">
        <f t="shared" si="2"/>
        <v>355</v>
      </c>
      <c r="AA41" s="5">
        <f t="shared" si="2"/>
        <v>356</v>
      </c>
      <c r="AB41" s="5">
        <f t="shared" si="2"/>
        <v>354</v>
      </c>
      <c r="AC41" s="5">
        <f t="shared" si="2"/>
        <v>354</v>
      </c>
      <c r="AD41" s="5">
        <f t="shared" si="2"/>
        <v>354</v>
      </c>
      <c r="AE41" s="5">
        <f t="shared" si="2"/>
        <v>355</v>
      </c>
      <c r="AF41" s="5">
        <f t="shared" si="2"/>
        <v>356</v>
      </c>
      <c r="AG41" s="5">
        <f t="shared" si="2"/>
        <v>347</v>
      </c>
      <c r="AH41" s="5">
        <f t="shared" si="2"/>
        <v>348</v>
      </c>
      <c r="AI41" s="5">
        <f t="shared" si="2"/>
        <v>346</v>
      </c>
      <c r="AJ41" s="5">
        <f t="shared" si="2"/>
        <v>347</v>
      </c>
      <c r="AK41" s="5">
        <f t="shared" si="2"/>
        <v>225</v>
      </c>
      <c r="AL41" s="5">
        <f t="shared" si="2"/>
        <v>227</v>
      </c>
      <c r="AM41" s="5">
        <f t="shared" si="2"/>
        <v>231</v>
      </c>
      <c r="AN41" s="5">
        <f t="shared" si="2"/>
        <v>230</v>
      </c>
      <c r="AO41" s="5">
        <f t="shared" si="2"/>
        <v>230</v>
      </c>
      <c r="AP41" s="5">
        <f t="shared" si="2"/>
        <v>228</v>
      </c>
      <c r="AQ41" s="5">
        <f t="shared" si="2"/>
        <v>226</v>
      </c>
      <c r="AR41" s="5">
        <f t="shared" si="2"/>
        <v>223</v>
      </c>
      <c r="AS41" s="5">
        <f t="shared" si="2"/>
        <v>214</v>
      </c>
      <c r="AT41" s="5">
        <f t="shared" si="2"/>
        <v>214</v>
      </c>
      <c r="AU41" s="5">
        <f t="shared" si="2"/>
        <v>216</v>
      </c>
      <c r="AV41" s="5">
        <f t="shared" si="2"/>
        <v>215</v>
      </c>
      <c r="AW41" s="5">
        <f t="shared" si="2"/>
        <v>207</v>
      </c>
      <c r="AX41" s="5">
        <f t="shared" si="2"/>
        <v>206</v>
      </c>
      <c r="AY41" s="5">
        <f t="shared" si="2"/>
        <v>212</v>
      </c>
      <c r="AZ41" s="5">
        <f t="shared" si="2"/>
        <v>212</v>
      </c>
      <c r="BA41" s="5">
        <f t="shared" si="2"/>
        <v>175</v>
      </c>
      <c r="BB41" s="5">
        <f t="shared" si="2"/>
        <v>214</v>
      </c>
      <c r="BC41" s="5">
        <f t="shared" si="2"/>
        <v>214</v>
      </c>
      <c r="BD41" s="5">
        <f t="shared" si="2"/>
        <v>215</v>
      </c>
      <c r="BE41" s="5">
        <f t="shared" si="2"/>
        <v>213</v>
      </c>
      <c r="BF41" s="5">
        <f t="shared" si="2"/>
        <v>214</v>
      </c>
      <c r="BG41" s="5">
        <f t="shared" si="2"/>
        <v>213</v>
      </c>
      <c r="BH41" s="5">
        <f t="shared" si="2"/>
        <v>213</v>
      </c>
      <c r="BI41" s="5">
        <f t="shared" si="2"/>
        <v>215</v>
      </c>
      <c r="BJ41" s="5">
        <f t="shared" si="2"/>
        <v>209</v>
      </c>
      <c r="BK41" s="5">
        <f t="shared" si="2"/>
        <v>269</v>
      </c>
      <c r="BL41" s="5">
        <f t="shared" si="2"/>
        <v>309</v>
      </c>
      <c r="BM41" s="5">
        <f t="shared" si="2"/>
        <v>309</v>
      </c>
      <c r="BN41" s="5">
        <f t="shared" si="2"/>
        <v>310</v>
      </c>
      <c r="BO41" s="5">
        <f t="shared" ref="BO41:CT41" si="3">SUM(BO20:BO24,BO30:BO32)</f>
        <v>319</v>
      </c>
      <c r="BP41" s="5">
        <f t="shared" si="3"/>
        <v>315</v>
      </c>
      <c r="BQ41" s="5">
        <f t="shared" si="3"/>
        <v>314</v>
      </c>
      <c r="BR41" s="5">
        <f t="shared" si="3"/>
        <v>321</v>
      </c>
      <c r="BS41" s="5">
        <f t="shared" si="3"/>
        <v>320</v>
      </c>
      <c r="BT41" s="5">
        <f t="shared" si="3"/>
        <v>321</v>
      </c>
      <c r="BU41" s="5">
        <f t="shared" si="3"/>
        <v>322</v>
      </c>
      <c r="BV41" s="5">
        <f t="shared" si="3"/>
        <v>316</v>
      </c>
      <c r="BW41" s="5">
        <f t="shared" si="3"/>
        <v>316</v>
      </c>
      <c r="BX41" s="5">
        <f t="shared" si="3"/>
        <v>319</v>
      </c>
      <c r="BY41" s="5">
        <f t="shared" si="3"/>
        <v>321</v>
      </c>
      <c r="BZ41" s="5">
        <f t="shared" si="3"/>
        <v>319</v>
      </c>
      <c r="CA41" s="5">
        <f t="shared" si="3"/>
        <v>321</v>
      </c>
      <c r="CB41" s="5">
        <f t="shared" si="3"/>
        <v>319</v>
      </c>
      <c r="CC41" s="5">
        <f t="shared" si="3"/>
        <v>320</v>
      </c>
      <c r="CD41" s="5">
        <f t="shared" si="3"/>
        <v>320</v>
      </c>
      <c r="CE41" s="5">
        <f t="shared" si="3"/>
        <v>320</v>
      </c>
      <c r="CF41" s="5">
        <f t="shared" si="3"/>
        <v>321</v>
      </c>
      <c r="CG41" s="5">
        <f t="shared" si="3"/>
        <v>314</v>
      </c>
      <c r="CH41" s="5">
        <f t="shared" si="3"/>
        <v>322</v>
      </c>
      <c r="CI41" s="5">
        <f t="shared" si="3"/>
        <v>321</v>
      </c>
      <c r="CJ41" s="5">
        <f t="shared" si="3"/>
        <v>321</v>
      </c>
      <c r="CK41" s="5">
        <f t="shared" si="3"/>
        <v>321</v>
      </c>
      <c r="CL41" s="5">
        <f t="shared" si="3"/>
        <v>323</v>
      </c>
      <c r="CM41" s="5">
        <f t="shared" si="3"/>
        <v>322</v>
      </c>
      <c r="CN41" s="5">
        <f t="shared" si="3"/>
        <v>321</v>
      </c>
      <c r="CO41" s="5">
        <f t="shared" si="3"/>
        <v>321</v>
      </c>
      <c r="CP41" s="5">
        <f t="shared" si="3"/>
        <v>320</v>
      </c>
      <c r="CQ41" s="5">
        <f t="shared" si="3"/>
        <v>321</v>
      </c>
      <c r="CR41" s="5">
        <f t="shared" si="3"/>
        <v>304</v>
      </c>
      <c r="CS41" s="5">
        <f t="shared" si="3"/>
        <v>0</v>
      </c>
      <c r="CT41" s="5">
        <f t="shared" si="3"/>
        <v>6827.5999999999995</v>
      </c>
    </row>
    <row r="42" spans="1:98" x14ac:dyDescent="0.2">
      <c r="A42" s="12" t="s">
        <v>138</v>
      </c>
      <c r="B42" s="5">
        <f>SUM(B25:B29,B33)</f>
        <v>388</v>
      </c>
      <c r="C42" s="5">
        <f t="shared" ref="C42:BN42" si="4">SUM(C25:C29,C33)</f>
        <v>329</v>
      </c>
      <c r="D42" s="5">
        <f t="shared" si="4"/>
        <v>290</v>
      </c>
      <c r="E42" s="5">
        <f t="shared" si="4"/>
        <v>290</v>
      </c>
      <c r="F42" s="5">
        <f t="shared" si="4"/>
        <v>291</v>
      </c>
      <c r="G42" s="5">
        <f t="shared" si="4"/>
        <v>291</v>
      </c>
      <c r="H42" s="5">
        <f t="shared" si="4"/>
        <v>292</v>
      </c>
      <c r="I42" s="5">
        <f t="shared" si="4"/>
        <v>291</v>
      </c>
      <c r="J42" s="5">
        <f t="shared" si="4"/>
        <v>290</v>
      </c>
      <c r="K42" s="5">
        <f t="shared" si="4"/>
        <v>285</v>
      </c>
      <c r="L42" s="5">
        <f t="shared" si="4"/>
        <v>286</v>
      </c>
      <c r="M42" s="5">
        <f t="shared" si="4"/>
        <v>286</v>
      </c>
      <c r="N42" s="5">
        <f t="shared" si="4"/>
        <v>284</v>
      </c>
      <c r="O42" s="5">
        <f t="shared" si="4"/>
        <v>285</v>
      </c>
      <c r="P42" s="5">
        <f t="shared" si="4"/>
        <v>284</v>
      </c>
      <c r="Q42" s="5">
        <f t="shared" si="4"/>
        <v>283</v>
      </c>
      <c r="R42" s="5">
        <f t="shared" si="4"/>
        <v>284</v>
      </c>
      <c r="S42" s="5">
        <f t="shared" si="4"/>
        <v>291</v>
      </c>
      <c r="T42" s="5">
        <f t="shared" si="4"/>
        <v>292</v>
      </c>
      <c r="U42" s="5">
        <f t="shared" si="4"/>
        <v>289</v>
      </c>
      <c r="V42" s="5">
        <f t="shared" si="4"/>
        <v>292</v>
      </c>
      <c r="W42" s="5">
        <f t="shared" si="4"/>
        <v>290</v>
      </c>
      <c r="X42" s="5">
        <f t="shared" si="4"/>
        <v>292</v>
      </c>
      <c r="Y42" s="5">
        <f t="shared" si="4"/>
        <v>291</v>
      </c>
      <c r="Z42" s="5">
        <f t="shared" si="4"/>
        <v>289</v>
      </c>
      <c r="AA42" s="5">
        <f t="shared" si="4"/>
        <v>294</v>
      </c>
      <c r="AB42" s="5">
        <f t="shared" si="4"/>
        <v>294</v>
      </c>
      <c r="AC42" s="5">
        <f t="shared" si="4"/>
        <v>292</v>
      </c>
      <c r="AD42" s="5">
        <f t="shared" si="4"/>
        <v>293</v>
      </c>
      <c r="AE42" s="5">
        <f t="shared" si="4"/>
        <v>293</v>
      </c>
      <c r="AF42" s="5">
        <f t="shared" si="4"/>
        <v>291</v>
      </c>
      <c r="AG42" s="5">
        <f t="shared" si="4"/>
        <v>292</v>
      </c>
      <c r="AH42" s="5">
        <f t="shared" si="4"/>
        <v>291</v>
      </c>
      <c r="AI42" s="5">
        <f t="shared" si="4"/>
        <v>290</v>
      </c>
      <c r="AJ42" s="5">
        <f t="shared" si="4"/>
        <v>282</v>
      </c>
      <c r="AK42" s="5">
        <f t="shared" si="4"/>
        <v>282</v>
      </c>
      <c r="AL42" s="5">
        <f t="shared" si="4"/>
        <v>281</v>
      </c>
      <c r="AM42" s="5">
        <f t="shared" si="4"/>
        <v>281</v>
      </c>
      <c r="AN42" s="5">
        <f t="shared" si="4"/>
        <v>280</v>
      </c>
      <c r="AO42" s="5">
        <f t="shared" si="4"/>
        <v>281</v>
      </c>
      <c r="AP42" s="5">
        <f t="shared" si="4"/>
        <v>280</v>
      </c>
      <c r="AQ42" s="5">
        <f t="shared" si="4"/>
        <v>281</v>
      </c>
      <c r="AR42" s="5">
        <f t="shared" si="4"/>
        <v>279</v>
      </c>
      <c r="AS42" s="5">
        <f t="shared" si="4"/>
        <v>278</v>
      </c>
      <c r="AT42" s="5">
        <f t="shared" si="4"/>
        <v>275</v>
      </c>
      <c r="AU42" s="5">
        <f t="shared" si="4"/>
        <v>276</v>
      </c>
      <c r="AV42" s="5">
        <f t="shared" si="4"/>
        <v>276</v>
      </c>
      <c r="AW42" s="5">
        <f t="shared" si="4"/>
        <v>283</v>
      </c>
      <c r="AX42" s="5">
        <f t="shared" si="4"/>
        <v>282</v>
      </c>
      <c r="AY42" s="5">
        <f t="shared" si="4"/>
        <v>282</v>
      </c>
      <c r="AZ42" s="5">
        <f t="shared" si="4"/>
        <v>281</v>
      </c>
      <c r="BA42" s="5">
        <f t="shared" si="4"/>
        <v>281</v>
      </c>
      <c r="BB42" s="5">
        <f t="shared" si="4"/>
        <v>282</v>
      </c>
      <c r="BC42" s="5">
        <f t="shared" si="4"/>
        <v>282</v>
      </c>
      <c r="BD42" s="5">
        <f t="shared" si="4"/>
        <v>281</v>
      </c>
      <c r="BE42" s="5">
        <f t="shared" si="4"/>
        <v>281</v>
      </c>
      <c r="BF42" s="5">
        <f t="shared" si="4"/>
        <v>281</v>
      </c>
      <c r="BG42" s="5">
        <f t="shared" si="4"/>
        <v>280</v>
      </c>
      <c r="BH42" s="5">
        <f t="shared" si="4"/>
        <v>281</v>
      </c>
      <c r="BI42" s="5">
        <f t="shared" si="4"/>
        <v>274</v>
      </c>
      <c r="BJ42" s="5">
        <f t="shared" si="4"/>
        <v>274</v>
      </c>
      <c r="BK42" s="5">
        <f t="shared" si="4"/>
        <v>274</v>
      </c>
      <c r="BL42" s="5">
        <f t="shared" si="4"/>
        <v>274</v>
      </c>
      <c r="BM42" s="5">
        <f t="shared" si="4"/>
        <v>274</v>
      </c>
      <c r="BN42" s="5">
        <f t="shared" si="4"/>
        <v>280</v>
      </c>
      <c r="BO42" s="5">
        <f t="shared" ref="BO42:CT42" si="5">SUM(BO25:BO29,BO33)</f>
        <v>280</v>
      </c>
      <c r="BP42" s="5">
        <f t="shared" si="5"/>
        <v>281</v>
      </c>
      <c r="BQ42" s="5">
        <f t="shared" si="5"/>
        <v>280</v>
      </c>
      <c r="BR42" s="5">
        <f t="shared" si="5"/>
        <v>280</v>
      </c>
      <c r="BS42" s="5">
        <f t="shared" si="5"/>
        <v>282</v>
      </c>
      <c r="BT42" s="5">
        <f t="shared" si="5"/>
        <v>282</v>
      </c>
      <c r="BU42" s="5">
        <f t="shared" si="5"/>
        <v>284</v>
      </c>
      <c r="BV42" s="5">
        <f t="shared" si="5"/>
        <v>285</v>
      </c>
      <c r="BW42" s="5">
        <f t="shared" si="5"/>
        <v>286</v>
      </c>
      <c r="BX42" s="5">
        <f t="shared" si="5"/>
        <v>285</v>
      </c>
      <c r="BY42" s="5">
        <f t="shared" si="5"/>
        <v>287</v>
      </c>
      <c r="BZ42" s="5">
        <f t="shared" si="5"/>
        <v>286</v>
      </c>
      <c r="CA42" s="5">
        <f t="shared" si="5"/>
        <v>286</v>
      </c>
      <c r="CB42" s="5">
        <f t="shared" si="5"/>
        <v>285</v>
      </c>
      <c r="CC42" s="5">
        <f t="shared" si="5"/>
        <v>285</v>
      </c>
      <c r="CD42" s="5">
        <f t="shared" si="5"/>
        <v>279</v>
      </c>
      <c r="CE42" s="5">
        <f t="shared" si="5"/>
        <v>280</v>
      </c>
      <c r="CF42" s="5">
        <f t="shared" si="5"/>
        <v>279</v>
      </c>
      <c r="CG42" s="5">
        <f t="shared" si="5"/>
        <v>279</v>
      </c>
      <c r="CH42" s="5">
        <f t="shared" si="5"/>
        <v>286</v>
      </c>
      <c r="CI42" s="5">
        <f t="shared" si="5"/>
        <v>286</v>
      </c>
      <c r="CJ42" s="5">
        <f t="shared" si="5"/>
        <v>287</v>
      </c>
      <c r="CK42" s="5">
        <f t="shared" si="5"/>
        <v>288</v>
      </c>
      <c r="CL42" s="5">
        <f t="shared" si="5"/>
        <v>288</v>
      </c>
      <c r="CM42" s="5">
        <f t="shared" si="5"/>
        <v>289</v>
      </c>
      <c r="CN42" s="5">
        <f t="shared" si="5"/>
        <v>290</v>
      </c>
      <c r="CO42" s="5">
        <f t="shared" si="5"/>
        <v>288</v>
      </c>
      <c r="CP42" s="5">
        <f t="shared" si="5"/>
        <v>288</v>
      </c>
      <c r="CQ42" s="5">
        <f t="shared" si="5"/>
        <v>288</v>
      </c>
      <c r="CR42" s="5">
        <f t="shared" si="5"/>
        <v>290</v>
      </c>
      <c r="CS42" s="5">
        <f t="shared" si="5"/>
        <v>0</v>
      </c>
      <c r="CT42" s="5">
        <f t="shared" si="5"/>
        <v>6915</v>
      </c>
    </row>
    <row r="43" spans="1:98" x14ac:dyDescent="0.2">
      <c r="A43" s="12" t="s">
        <v>139</v>
      </c>
      <c r="B43" s="5">
        <f>SUM(B3:B16)</f>
        <v>159</v>
      </c>
      <c r="C43" s="5">
        <f t="shared" ref="C43:BN43" si="6">SUM(C3:C16)</f>
        <v>178</v>
      </c>
      <c r="D43" s="5">
        <f t="shared" si="6"/>
        <v>195</v>
      </c>
      <c r="E43" s="5">
        <f t="shared" si="6"/>
        <v>190</v>
      </c>
      <c r="F43" s="5">
        <f t="shared" si="6"/>
        <v>175</v>
      </c>
      <c r="G43" s="5">
        <f t="shared" si="6"/>
        <v>167</v>
      </c>
      <c r="H43" s="5">
        <f t="shared" si="6"/>
        <v>144</v>
      </c>
      <c r="I43" s="5">
        <f t="shared" si="6"/>
        <v>139</v>
      </c>
      <c r="J43" s="5">
        <f t="shared" si="6"/>
        <v>138</v>
      </c>
      <c r="K43" s="5">
        <f t="shared" si="6"/>
        <v>141</v>
      </c>
      <c r="L43" s="5">
        <f t="shared" si="6"/>
        <v>130</v>
      </c>
      <c r="M43" s="5">
        <f t="shared" si="6"/>
        <v>143</v>
      </c>
      <c r="N43" s="5">
        <f t="shared" si="6"/>
        <v>153</v>
      </c>
      <c r="O43" s="5">
        <f t="shared" si="6"/>
        <v>145</v>
      </c>
      <c r="P43" s="5">
        <f t="shared" si="6"/>
        <v>161</v>
      </c>
      <c r="Q43" s="5">
        <f t="shared" si="6"/>
        <v>176</v>
      </c>
      <c r="R43" s="5">
        <f t="shared" si="6"/>
        <v>179</v>
      </c>
      <c r="S43" s="5">
        <f t="shared" si="6"/>
        <v>182</v>
      </c>
      <c r="T43" s="5">
        <f t="shared" si="6"/>
        <v>184</v>
      </c>
      <c r="U43" s="5">
        <f t="shared" si="6"/>
        <v>236</v>
      </c>
      <c r="V43" s="5">
        <f t="shared" si="6"/>
        <v>264</v>
      </c>
      <c r="W43" s="5">
        <f t="shared" si="6"/>
        <v>288</v>
      </c>
      <c r="X43" s="5">
        <f t="shared" si="6"/>
        <v>323</v>
      </c>
      <c r="Y43" s="5">
        <f t="shared" si="6"/>
        <v>388</v>
      </c>
      <c r="Z43" s="5">
        <f t="shared" si="6"/>
        <v>449</v>
      </c>
      <c r="AA43" s="5">
        <f t="shared" si="6"/>
        <v>482</v>
      </c>
      <c r="AB43" s="5">
        <f t="shared" si="6"/>
        <v>439</v>
      </c>
      <c r="AC43" s="5">
        <f t="shared" si="6"/>
        <v>397</v>
      </c>
      <c r="AD43" s="5">
        <f t="shared" si="6"/>
        <v>344</v>
      </c>
      <c r="AE43" s="5">
        <f t="shared" si="6"/>
        <v>295</v>
      </c>
      <c r="AF43" s="5">
        <f t="shared" si="6"/>
        <v>273</v>
      </c>
      <c r="AG43" s="5">
        <f t="shared" si="6"/>
        <v>249</v>
      </c>
      <c r="AH43" s="5">
        <f t="shared" si="6"/>
        <v>240</v>
      </c>
      <c r="AI43" s="5">
        <f t="shared" si="6"/>
        <v>236</v>
      </c>
      <c r="AJ43" s="5">
        <f t="shared" si="6"/>
        <v>280</v>
      </c>
      <c r="AK43" s="5">
        <f t="shared" si="6"/>
        <v>310</v>
      </c>
      <c r="AL43" s="5">
        <f t="shared" si="6"/>
        <v>333</v>
      </c>
      <c r="AM43" s="5">
        <f t="shared" si="6"/>
        <v>321</v>
      </c>
      <c r="AN43" s="5">
        <f t="shared" si="6"/>
        <v>336</v>
      </c>
      <c r="AO43" s="5">
        <f t="shared" si="6"/>
        <v>348</v>
      </c>
      <c r="AP43" s="5">
        <f t="shared" si="6"/>
        <v>368</v>
      </c>
      <c r="AQ43" s="5">
        <f t="shared" si="6"/>
        <v>398</v>
      </c>
      <c r="AR43" s="5">
        <f t="shared" si="6"/>
        <v>405</v>
      </c>
      <c r="AS43" s="5">
        <f t="shared" si="6"/>
        <v>446</v>
      </c>
      <c r="AT43" s="5">
        <f t="shared" si="6"/>
        <v>482</v>
      </c>
      <c r="AU43" s="5">
        <f t="shared" si="6"/>
        <v>500</v>
      </c>
      <c r="AV43" s="5">
        <f t="shared" si="6"/>
        <v>487</v>
      </c>
      <c r="AW43" s="5">
        <f t="shared" si="6"/>
        <v>493</v>
      </c>
      <c r="AX43" s="5">
        <f t="shared" si="6"/>
        <v>495</v>
      </c>
      <c r="AY43" s="5">
        <f t="shared" si="6"/>
        <v>461</v>
      </c>
      <c r="AZ43" s="5">
        <f t="shared" si="6"/>
        <v>441</v>
      </c>
      <c r="BA43" s="5">
        <f t="shared" si="6"/>
        <v>404</v>
      </c>
      <c r="BB43" s="5">
        <f t="shared" si="6"/>
        <v>406</v>
      </c>
      <c r="BC43" s="5">
        <f t="shared" si="6"/>
        <v>392</v>
      </c>
      <c r="BD43" s="5">
        <f t="shared" si="6"/>
        <v>383</v>
      </c>
      <c r="BE43" s="5">
        <f t="shared" si="6"/>
        <v>381</v>
      </c>
      <c r="BF43" s="5">
        <f t="shared" si="6"/>
        <v>390</v>
      </c>
      <c r="BG43" s="5">
        <f t="shared" si="6"/>
        <v>394</v>
      </c>
      <c r="BH43" s="5">
        <f t="shared" si="6"/>
        <v>390</v>
      </c>
      <c r="BI43" s="5">
        <f t="shared" si="6"/>
        <v>409</v>
      </c>
      <c r="BJ43" s="5">
        <f t="shared" si="6"/>
        <v>389</v>
      </c>
      <c r="BK43" s="5">
        <f t="shared" si="6"/>
        <v>342</v>
      </c>
      <c r="BL43" s="5">
        <f t="shared" si="6"/>
        <v>337</v>
      </c>
      <c r="BM43" s="5">
        <f t="shared" si="6"/>
        <v>349</v>
      </c>
      <c r="BN43" s="5">
        <f t="shared" si="6"/>
        <v>360</v>
      </c>
      <c r="BO43" s="5">
        <f t="shared" ref="BO43:CT43" si="7">SUM(BO3:BO16)</f>
        <v>392</v>
      </c>
      <c r="BP43" s="5">
        <f t="shared" si="7"/>
        <v>385</v>
      </c>
      <c r="BQ43" s="5">
        <f t="shared" si="7"/>
        <v>401</v>
      </c>
      <c r="BR43" s="5">
        <f t="shared" si="7"/>
        <v>415</v>
      </c>
      <c r="BS43" s="5">
        <f t="shared" si="7"/>
        <v>471</v>
      </c>
      <c r="BT43" s="5">
        <f t="shared" si="7"/>
        <v>555</v>
      </c>
      <c r="BU43" s="5">
        <f t="shared" si="7"/>
        <v>638</v>
      </c>
      <c r="BV43" s="5">
        <f t="shared" si="7"/>
        <v>800</v>
      </c>
      <c r="BW43" s="5">
        <f t="shared" si="7"/>
        <v>984</v>
      </c>
      <c r="BX43" s="5">
        <f t="shared" si="7"/>
        <v>1050</v>
      </c>
      <c r="BY43" s="5">
        <f t="shared" si="7"/>
        <v>1064</v>
      </c>
      <c r="BZ43" s="5">
        <f t="shared" si="7"/>
        <v>1054</v>
      </c>
      <c r="CA43" s="5">
        <f t="shared" si="7"/>
        <v>1006</v>
      </c>
      <c r="CB43" s="5">
        <f t="shared" si="7"/>
        <v>956</v>
      </c>
      <c r="CC43" s="5">
        <f t="shared" si="7"/>
        <v>898</v>
      </c>
      <c r="CD43" s="5">
        <f t="shared" si="7"/>
        <v>879</v>
      </c>
      <c r="CE43" s="5">
        <f t="shared" si="7"/>
        <v>827</v>
      </c>
      <c r="CF43" s="5">
        <f t="shared" si="7"/>
        <v>779</v>
      </c>
      <c r="CG43" s="5">
        <f t="shared" si="7"/>
        <v>698</v>
      </c>
      <c r="CH43" s="5">
        <f t="shared" si="7"/>
        <v>657</v>
      </c>
      <c r="CI43" s="5">
        <f t="shared" si="7"/>
        <v>590</v>
      </c>
      <c r="CJ43" s="5">
        <f t="shared" si="7"/>
        <v>519</v>
      </c>
      <c r="CK43" s="5">
        <f t="shared" si="7"/>
        <v>446</v>
      </c>
      <c r="CL43" s="5">
        <f t="shared" si="7"/>
        <v>377</v>
      </c>
      <c r="CM43" s="5">
        <f t="shared" si="7"/>
        <v>325</v>
      </c>
      <c r="CN43" s="5">
        <f t="shared" si="7"/>
        <v>293</v>
      </c>
      <c r="CO43" s="5">
        <f t="shared" si="7"/>
        <v>246</v>
      </c>
      <c r="CP43" s="5">
        <f t="shared" si="7"/>
        <v>198</v>
      </c>
      <c r="CQ43" s="5">
        <f t="shared" si="7"/>
        <v>172</v>
      </c>
      <c r="CR43" s="5">
        <f t="shared" si="7"/>
        <v>172</v>
      </c>
      <c r="CS43" s="5">
        <f t="shared" si="7"/>
        <v>0</v>
      </c>
      <c r="CT43" s="5">
        <f t="shared" si="7"/>
        <v>9548.1</v>
      </c>
    </row>
    <row r="44" spans="1:98" x14ac:dyDescent="0.2">
      <c r="A44" s="12" t="s">
        <v>140</v>
      </c>
      <c r="B44" s="5">
        <f>B35</f>
        <v>17</v>
      </c>
      <c r="C44" s="5">
        <f t="shared" ref="C44:BN44" si="8">C35</f>
        <v>16</v>
      </c>
      <c r="D44" s="5">
        <f t="shared" si="8"/>
        <v>17</v>
      </c>
      <c r="E44" s="5">
        <f t="shared" si="8"/>
        <v>17</v>
      </c>
      <c r="F44" s="5">
        <f t="shared" si="8"/>
        <v>13</v>
      </c>
      <c r="G44" s="5">
        <f t="shared" si="8"/>
        <v>15</v>
      </c>
      <c r="H44" s="5">
        <f t="shared" si="8"/>
        <v>14</v>
      </c>
      <c r="I44" s="5">
        <f t="shared" si="8"/>
        <v>12</v>
      </c>
      <c r="J44" s="5">
        <f t="shared" si="8"/>
        <v>11</v>
      </c>
      <c r="K44" s="5">
        <f t="shared" si="8"/>
        <v>9</v>
      </c>
      <c r="L44" s="5">
        <f t="shared" si="8"/>
        <v>10</v>
      </c>
      <c r="M44" s="5">
        <f t="shared" si="8"/>
        <v>11</v>
      </c>
      <c r="N44" s="5">
        <f t="shared" si="8"/>
        <v>12</v>
      </c>
      <c r="O44" s="5">
        <f t="shared" si="8"/>
        <v>12</v>
      </c>
      <c r="P44" s="5">
        <f t="shared" si="8"/>
        <v>13</v>
      </c>
      <c r="Q44" s="5">
        <f t="shared" si="8"/>
        <v>12</v>
      </c>
      <c r="R44" s="5">
        <f t="shared" si="8"/>
        <v>11</v>
      </c>
      <c r="S44" s="5">
        <f t="shared" si="8"/>
        <v>12</v>
      </c>
      <c r="T44" s="5">
        <f t="shared" si="8"/>
        <v>12</v>
      </c>
      <c r="U44" s="5">
        <f t="shared" si="8"/>
        <v>9</v>
      </c>
      <c r="V44" s="5">
        <f t="shared" si="8"/>
        <v>11</v>
      </c>
      <c r="W44" s="5">
        <f t="shared" si="8"/>
        <v>12</v>
      </c>
      <c r="X44" s="5">
        <f t="shared" si="8"/>
        <v>13</v>
      </c>
      <c r="Y44" s="5">
        <f t="shared" si="8"/>
        <v>13</v>
      </c>
      <c r="Z44" s="5">
        <f t="shared" si="8"/>
        <v>13</v>
      </c>
      <c r="AA44" s="5">
        <f t="shared" si="8"/>
        <v>13</v>
      </c>
      <c r="AB44" s="5">
        <f t="shared" si="8"/>
        <v>14</v>
      </c>
      <c r="AC44" s="5">
        <f t="shared" si="8"/>
        <v>13</v>
      </c>
      <c r="AD44" s="5">
        <f t="shared" si="8"/>
        <v>14</v>
      </c>
      <c r="AE44" s="5">
        <f t="shared" si="8"/>
        <v>11</v>
      </c>
      <c r="AF44" s="5">
        <f t="shared" si="8"/>
        <v>9</v>
      </c>
      <c r="AG44" s="5">
        <f t="shared" si="8"/>
        <v>11</v>
      </c>
      <c r="AH44" s="5">
        <f t="shared" si="8"/>
        <v>10</v>
      </c>
      <c r="AI44" s="5">
        <f t="shared" si="8"/>
        <v>12</v>
      </c>
      <c r="AJ44" s="5">
        <f t="shared" si="8"/>
        <v>11</v>
      </c>
      <c r="AK44" s="5">
        <f t="shared" si="8"/>
        <v>11</v>
      </c>
      <c r="AL44" s="5">
        <f t="shared" si="8"/>
        <v>12</v>
      </c>
      <c r="AM44" s="5">
        <f t="shared" si="8"/>
        <v>18</v>
      </c>
      <c r="AN44" s="5">
        <f t="shared" si="8"/>
        <v>20</v>
      </c>
      <c r="AO44" s="5">
        <f t="shared" si="8"/>
        <v>25</v>
      </c>
      <c r="AP44" s="5">
        <f t="shared" si="8"/>
        <v>20</v>
      </c>
      <c r="AQ44" s="5">
        <f t="shared" si="8"/>
        <v>18</v>
      </c>
      <c r="AR44" s="5">
        <f t="shared" si="8"/>
        <v>19</v>
      </c>
      <c r="AS44" s="5">
        <f t="shared" si="8"/>
        <v>22</v>
      </c>
      <c r="AT44" s="5">
        <f t="shared" si="8"/>
        <v>20</v>
      </c>
      <c r="AU44" s="5">
        <f t="shared" si="8"/>
        <v>13</v>
      </c>
      <c r="AV44" s="5">
        <f t="shared" si="8"/>
        <v>17</v>
      </c>
      <c r="AW44" s="5">
        <f t="shared" si="8"/>
        <v>14</v>
      </c>
      <c r="AX44" s="5">
        <f t="shared" si="8"/>
        <v>14</v>
      </c>
      <c r="AY44" s="5">
        <f t="shared" si="8"/>
        <v>15</v>
      </c>
      <c r="AZ44" s="5">
        <f t="shared" si="8"/>
        <v>10</v>
      </c>
      <c r="BA44" s="5">
        <f t="shared" si="8"/>
        <v>14</v>
      </c>
      <c r="BB44" s="5">
        <f t="shared" si="8"/>
        <v>11</v>
      </c>
      <c r="BC44" s="5">
        <f t="shared" si="8"/>
        <v>13</v>
      </c>
      <c r="BD44" s="5">
        <f t="shared" si="8"/>
        <v>8</v>
      </c>
      <c r="BE44" s="5">
        <f t="shared" si="8"/>
        <v>11</v>
      </c>
      <c r="BF44" s="5">
        <f t="shared" si="8"/>
        <v>14</v>
      </c>
      <c r="BG44" s="5">
        <f t="shared" si="8"/>
        <v>17</v>
      </c>
      <c r="BH44" s="5">
        <f t="shared" si="8"/>
        <v>19</v>
      </c>
      <c r="BI44" s="5">
        <f t="shared" si="8"/>
        <v>22</v>
      </c>
      <c r="BJ44" s="5">
        <f t="shared" si="8"/>
        <v>26</v>
      </c>
      <c r="BK44" s="5">
        <f t="shared" si="8"/>
        <v>33</v>
      </c>
      <c r="BL44" s="5">
        <f t="shared" si="8"/>
        <v>35</v>
      </c>
      <c r="BM44" s="5">
        <f t="shared" si="8"/>
        <v>35</v>
      </c>
      <c r="BN44" s="5">
        <f t="shared" si="8"/>
        <v>34</v>
      </c>
      <c r="BO44" s="5">
        <f t="shared" ref="BO44:CT44" si="9">BO35</f>
        <v>24</v>
      </c>
      <c r="BP44" s="5">
        <f t="shared" si="9"/>
        <v>27</v>
      </c>
      <c r="BQ44" s="5">
        <f t="shared" si="9"/>
        <v>26</v>
      </c>
      <c r="BR44" s="5">
        <f t="shared" si="9"/>
        <v>27</v>
      </c>
      <c r="BS44" s="5">
        <f t="shared" si="9"/>
        <v>17</v>
      </c>
      <c r="BT44" s="5">
        <f t="shared" si="9"/>
        <v>13</v>
      </c>
      <c r="BU44" s="5">
        <f t="shared" si="9"/>
        <v>15</v>
      </c>
      <c r="BV44" s="5">
        <f t="shared" si="9"/>
        <v>10</v>
      </c>
      <c r="BW44" s="5">
        <f t="shared" si="9"/>
        <v>10</v>
      </c>
      <c r="BX44" s="5">
        <f t="shared" si="9"/>
        <v>20</v>
      </c>
      <c r="BY44" s="5">
        <f t="shared" si="9"/>
        <v>20</v>
      </c>
      <c r="BZ44" s="5">
        <f t="shared" si="9"/>
        <v>21</v>
      </c>
      <c r="CA44" s="5">
        <f t="shared" si="9"/>
        <v>23</v>
      </c>
      <c r="CB44" s="5">
        <f t="shared" si="9"/>
        <v>25</v>
      </c>
      <c r="CC44" s="5">
        <f t="shared" si="9"/>
        <v>33</v>
      </c>
      <c r="CD44" s="5">
        <f t="shared" si="9"/>
        <v>29</v>
      </c>
      <c r="CE44" s="5">
        <f t="shared" si="9"/>
        <v>30</v>
      </c>
      <c r="CF44" s="5">
        <f t="shared" si="9"/>
        <v>28</v>
      </c>
      <c r="CG44" s="5">
        <f t="shared" si="9"/>
        <v>24</v>
      </c>
      <c r="CH44" s="5">
        <f t="shared" si="9"/>
        <v>23</v>
      </c>
      <c r="CI44" s="5">
        <f t="shared" si="9"/>
        <v>19</v>
      </c>
      <c r="CJ44" s="5">
        <f t="shared" si="9"/>
        <v>21</v>
      </c>
      <c r="CK44" s="5">
        <f t="shared" si="9"/>
        <v>22</v>
      </c>
      <c r="CL44" s="5">
        <f t="shared" si="9"/>
        <v>22</v>
      </c>
      <c r="CM44" s="5">
        <f t="shared" si="9"/>
        <v>22</v>
      </c>
      <c r="CN44" s="5">
        <f t="shared" si="9"/>
        <v>19</v>
      </c>
      <c r="CO44" s="5">
        <f t="shared" si="9"/>
        <v>19</v>
      </c>
      <c r="CP44" s="5">
        <f t="shared" si="9"/>
        <v>20</v>
      </c>
      <c r="CQ44" s="5">
        <f t="shared" si="9"/>
        <v>20</v>
      </c>
      <c r="CR44" s="5">
        <f t="shared" si="9"/>
        <v>18</v>
      </c>
      <c r="CS44" s="5">
        <f t="shared" si="9"/>
        <v>0</v>
      </c>
      <c r="CT44" s="5">
        <f t="shared" si="9"/>
        <v>462.3</v>
      </c>
    </row>
    <row r="45" spans="1:98" x14ac:dyDescent="0.2">
      <c r="A45" s="12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1</v>
      </c>
      <c r="AA45" s="5">
        <f t="shared" si="10"/>
        <v>1</v>
      </c>
      <c r="AB45" s="5">
        <f t="shared" si="10"/>
        <v>2</v>
      </c>
      <c r="AC45" s="5">
        <f t="shared" si="10"/>
        <v>4</v>
      </c>
      <c r="AD45" s="5">
        <f t="shared" si="10"/>
        <v>6</v>
      </c>
      <c r="AE45" s="5">
        <f t="shared" si="10"/>
        <v>8</v>
      </c>
      <c r="AF45" s="5">
        <f t="shared" si="10"/>
        <v>10</v>
      </c>
      <c r="AG45" s="5">
        <f t="shared" si="10"/>
        <v>12</v>
      </c>
      <c r="AH45" s="5">
        <f t="shared" si="10"/>
        <v>14</v>
      </c>
      <c r="AI45" s="5">
        <f t="shared" si="10"/>
        <v>15</v>
      </c>
      <c r="AJ45" s="5">
        <f t="shared" si="10"/>
        <v>17</v>
      </c>
      <c r="AK45" s="5">
        <f t="shared" si="10"/>
        <v>19</v>
      </c>
      <c r="AL45" s="5">
        <f t="shared" si="10"/>
        <v>20</v>
      </c>
      <c r="AM45" s="5">
        <f t="shared" si="10"/>
        <v>22</v>
      </c>
      <c r="AN45" s="5">
        <f t="shared" si="10"/>
        <v>23</v>
      </c>
      <c r="AO45" s="5">
        <f t="shared" si="10"/>
        <v>24</v>
      </c>
      <c r="AP45" s="5">
        <f t="shared" si="10"/>
        <v>25</v>
      </c>
      <c r="AQ45" s="5">
        <f t="shared" si="10"/>
        <v>26</v>
      </c>
      <c r="AR45" s="5">
        <f t="shared" si="10"/>
        <v>27</v>
      </c>
      <c r="AS45" s="5">
        <f t="shared" si="10"/>
        <v>27</v>
      </c>
      <c r="AT45" s="5">
        <f t="shared" si="10"/>
        <v>28</v>
      </c>
      <c r="AU45" s="5">
        <f t="shared" si="10"/>
        <v>28</v>
      </c>
      <c r="AV45" s="5">
        <f t="shared" si="10"/>
        <v>28</v>
      </c>
      <c r="AW45" s="5">
        <f t="shared" si="10"/>
        <v>29</v>
      </c>
      <c r="AX45" s="5">
        <f t="shared" si="10"/>
        <v>28</v>
      </c>
      <c r="AY45" s="5">
        <f t="shared" si="10"/>
        <v>28</v>
      </c>
      <c r="AZ45" s="5">
        <f t="shared" si="10"/>
        <v>28</v>
      </c>
      <c r="BA45" s="5">
        <f t="shared" si="10"/>
        <v>27</v>
      </c>
      <c r="BB45" s="5">
        <f t="shared" si="10"/>
        <v>25</v>
      </c>
      <c r="BC45" s="5">
        <f t="shared" si="10"/>
        <v>25</v>
      </c>
      <c r="BD45" s="5">
        <f t="shared" si="10"/>
        <v>27</v>
      </c>
      <c r="BE45" s="5">
        <f t="shared" si="10"/>
        <v>26</v>
      </c>
      <c r="BF45" s="5">
        <f t="shared" si="10"/>
        <v>26</v>
      </c>
      <c r="BG45" s="5">
        <f t="shared" si="10"/>
        <v>16</v>
      </c>
      <c r="BH45" s="5">
        <f t="shared" si="10"/>
        <v>22</v>
      </c>
      <c r="BI45" s="5">
        <f t="shared" si="10"/>
        <v>21</v>
      </c>
      <c r="BJ45" s="5">
        <f t="shared" si="10"/>
        <v>14</v>
      </c>
      <c r="BK45" s="5">
        <f t="shared" si="10"/>
        <v>17</v>
      </c>
      <c r="BL45" s="5">
        <f t="shared" si="10"/>
        <v>15</v>
      </c>
      <c r="BM45" s="5">
        <f t="shared" si="10"/>
        <v>14</v>
      </c>
      <c r="BN45" s="5">
        <f t="shared" si="10"/>
        <v>11</v>
      </c>
      <c r="BO45" s="5">
        <f t="shared" ref="BO45:CT45" si="11">BO34</f>
        <v>9</v>
      </c>
      <c r="BP45" s="5">
        <f t="shared" si="11"/>
        <v>7</v>
      </c>
      <c r="BQ45" s="5">
        <f t="shared" si="11"/>
        <v>5</v>
      </c>
      <c r="BR45" s="5">
        <f t="shared" si="11"/>
        <v>3</v>
      </c>
      <c r="BS45" s="5">
        <f t="shared" si="11"/>
        <v>1</v>
      </c>
      <c r="BT45" s="5">
        <f t="shared" si="11"/>
        <v>0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329.8</v>
      </c>
    </row>
    <row r="46" spans="1:98" x14ac:dyDescent="0.2">
      <c r="B46" s="5">
        <f>SUM(B40:B45,B36)</f>
        <v>1357</v>
      </c>
      <c r="C46" s="5">
        <f t="shared" ref="C46:BN46" si="12">SUM(C40:C45,C36)</f>
        <v>1340</v>
      </c>
      <c r="D46" s="5">
        <f t="shared" si="12"/>
        <v>1318</v>
      </c>
      <c r="E46" s="5">
        <f t="shared" si="12"/>
        <v>1319</v>
      </c>
      <c r="F46" s="5">
        <f t="shared" si="12"/>
        <v>1299</v>
      </c>
      <c r="G46" s="5">
        <f t="shared" si="12"/>
        <v>1288</v>
      </c>
      <c r="H46" s="5">
        <f t="shared" si="12"/>
        <v>1268</v>
      </c>
      <c r="I46" s="5">
        <f t="shared" si="12"/>
        <v>1263</v>
      </c>
      <c r="J46" s="5">
        <f t="shared" si="12"/>
        <v>1254</v>
      </c>
      <c r="K46" s="5">
        <f t="shared" si="12"/>
        <v>1253</v>
      </c>
      <c r="L46" s="5">
        <f t="shared" si="12"/>
        <v>1243</v>
      </c>
      <c r="M46" s="5">
        <f t="shared" si="12"/>
        <v>1235</v>
      </c>
      <c r="N46" s="5">
        <f t="shared" si="12"/>
        <v>1242</v>
      </c>
      <c r="O46" s="5">
        <f t="shared" si="12"/>
        <v>1240</v>
      </c>
      <c r="P46" s="5">
        <f t="shared" si="12"/>
        <v>1238</v>
      </c>
      <c r="Q46" s="5">
        <f t="shared" si="12"/>
        <v>1254</v>
      </c>
      <c r="R46" s="5">
        <f t="shared" si="12"/>
        <v>1261</v>
      </c>
      <c r="S46" s="5">
        <f t="shared" si="12"/>
        <v>1275</v>
      </c>
      <c r="T46" s="5">
        <f t="shared" si="12"/>
        <v>1328</v>
      </c>
      <c r="U46" s="5">
        <f t="shared" si="12"/>
        <v>1378</v>
      </c>
      <c r="V46" s="5">
        <f t="shared" si="12"/>
        <v>1415</v>
      </c>
      <c r="W46" s="5">
        <f t="shared" si="12"/>
        <v>1464</v>
      </c>
      <c r="X46" s="5">
        <f t="shared" si="12"/>
        <v>1506</v>
      </c>
      <c r="Y46" s="5">
        <f t="shared" si="12"/>
        <v>1567</v>
      </c>
      <c r="Z46" s="5">
        <f t="shared" si="12"/>
        <v>1631</v>
      </c>
      <c r="AA46" s="5">
        <f t="shared" si="12"/>
        <v>1667</v>
      </c>
      <c r="AB46" s="5">
        <f t="shared" si="12"/>
        <v>1627</v>
      </c>
      <c r="AC46" s="5">
        <f t="shared" si="12"/>
        <v>1582</v>
      </c>
      <c r="AD46" s="5">
        <f t="shared" si="12"/>
        <v>1533</v>
      </c>
      <c r="AE46" s="5">
        <f t="shared" si="12"/>
        <v>1490</v>
      </c>
      <c r="AF46" s="5">
        <f t="shared" si="12"/>
        <v>1467</v>
      </c>
      <c r="AG46" s="5">
        <f t="shared" si="12"/>
        <v>1440</v>
      </c>
      <c r="AH46" s="5">
        <f t="shared" si="12"/>
        <v>1432</v>
      </c>
      <c r="AI46" s="5">
        <f t="shared" si="12"/>
        <v>1426</v>
      </c>
      <c r="AJ46" s="5">
        <f t="shared" si="12"/>
        <v>1463</v>
      </c>
      <c r="AK46" s="5">
        <f t="shared" si="12"/>
        <v>1378</v>
      </c>
      <c r="AL46" s="5">
        <f t="shared" si="12"/>
        <v>1404</v>
      </c>
      <c r="AM46" s="5">
        <f t="shared" si="12"/>
        <v>1405</v>
      </c>
      <c r="AN46" s="5">
        <f t="shared" si="12"/>
        <v>1423</v>
      </c>
      <c r="AO46" s="5">
        <f t="shared" si="12"/>
        <v>1442</v>
      </c>
      <c r="AP46" s="5">
        <f t="shared" si="12"/>
        <v>1455</v>
      </c>
      <c r="AQ46" s="5">
        <f t="shared" si="12"/>
        <v>1483</v>
      </c>
      <c r="AR46" s="5">
        <f t="shared" si="12"/>
        <v>1486</v>
      </c>
      <c r="AS46" s="5">
        <f t="shared" si="12"/>
        <v>1520</v>
      </c>
      <c r="AT46" s="5">
        <f t="shared" si="12"/>
        <v>1553</v>
      </c>
      <c r="AU46" s="5">
        <f t="shared" si="12"/>
        <v>1566</v>
      </c>
      <c r="AV46" s="5">
        <f t="shared" si="12"/>
        <v>1556</v>
      </c>
      <c r="AW46" s="5">
        <f t="shared" si="12"/>
        <v>1566</v>
      </c>
      <c r="AX46" s="5">
        <f t="shared" si="12"/>
        <v>1563</v>
      </c>
      <c r="AY46" s="5">
        <f t="shared" si="12"/>
        <v>1536</v>
      </c>
      <c r="AZ46" s="5">
        <f t="shared" si="12"/>
        <v>1510</v>
      </c>
      <c r="BA46" s="5">
        <f t="shared" si="12"/>
        <v>1439</v>
      </c>
      <c r="BB46" s="5">
        <f t="shared" si="12"/>
        <v>1478</v>
      </c>
      <c r="BC46" s="5">
        <f t="shared" si="12"/>
        <v>1465</v>
      </c>
      <c r="BD46" s="5">
        <f t="shared" si="12"/>
        <v>1452</v>
      </c>
      <c r="BE46" s="5">
        <f t="shared" si="12"/>
        <v>1451</v>
      </c>
      <c r="BF46" s="5">
        <f t="shared" si="12"/>
        <v>1466</v>
      </c>
      <c r="BG46" s="5">
        <f t="shared" si="12"/>
        <v>1465</v>
      </c>
      <c r="BH46" s="5">
        <f t="shared" si="12"/>
        <v>1467</v>
      </c>
      <c r="BI46" s="5">
        <f t="shared" si="12"/>
        <v>1484</v>
      </c>
      <c r="BJ46" s="5">
        <f t="shared" si="12"/>
        <v>1455</v>
      </c>
      <c r="BK46" s="5">
        <f t="shared" si="12"/>
        <v>1479</v>
      </c>
      <c r="BL46" s="5">
        <f t="shared" si="12"/>
        <v>1513</v>
      </c>
      <c r="BM46" s="5">
        <f t="shared" si="12"/>
        <v>1525</v>
      </c>
      <c r="BN46" s="5">
        <f t="shared" si="12"/>
        <v>1539</v>
      </c>
      <c r="BO46" s="5">
        <f t="shared" ref="BO46:CT46" si="13">SUM(BO40:BO45,BO36)</f>
        <v>1568</v>
      </c>
      <c r="BP46" s="5">
        <f t="shared" si="13"/>
        <v>1559</v>
      </c>
      <c r="BQ46" s="5">
        <f t="shared" si="13"/>
        <v>1569</v>
      </c>
      <c r="BR46" s="5">
        <f t="shared" si="13"/>
        <v>1590</v>
      </c>
      <c r="BS46" s="5">
        <f t="shared" si="13"/>
        <v>1635</v>
      </c>
      <c r="BT46" s="5">
        <f t="shared" si="13"/>
        <v>1714</v>
      </c>
      <c r="BU46" s="5">
        <f t="shared" si="13"/>
        <v>1803</v>
      </c>
      <c r="BV46" s="5">
        <f t="shared" si="13"/>
        <v>1987</v>
      </c>
      <c r="BW46" s="5">
        <f t="shared" si="13"/>
        <v>2171</v>
      </c>
      <c r="BX46" s="5">
        <f t="shared" si="13"/>
        <v>2250</v>
      </c>
      <c r="BY46" s="5">
        <f t="shared" si="13"/>
        <v>2269</v>
      </c>
      <c r="BZ46" s="5">
        <f t="shared" si="13"/>
        <v>2255</v>
      </c>
      <c r="CA46" s="5">
        <f t="shared" si="13"/>
        <v>2212</v>
      </c>
      <c r="CB46" s="5">
        <f t="shared" si="13"/>
        <v>2161</v>
      </c>
      <c r="CC46" s="5">
        <f t="shared" si="13"/>
        <v>2111</v>
      </c>
      <c r="CD46" s="5">
        <f t="shared" si="13"/>
        <v>2082</v>
      </c>
      <c r="CE46" s="5">
        <f t="shared" si="13"/>
        <v>2033</v>
      </c>
      <c r="CF46" s="5">
        <f t="shared" si="13"/>
        <v>1983</v>
      </c>
      <c r="CG46" s="5">
        <f t="shared" si="13"/>
        <v>1892</v>
      </c>
      <c r="CH46" s="5">
        <f t="shared" si="13"/>
        <v>1864</v>
      </c>
      <c r="CI46" s="5">
        <f t="shared" si="13"/>
        <v>1794</v>
      </c>
      <c r="CJ46" s="5">
        <f t="shared" si="13"/>
        <v>1736</v>
      </c>
      <c r="CK46" s="5">
        <f t="shared" si="13"/>
        <v>1668</v>
      </c>
      <c r="CL46" s="5">
        <f t="shared" si="13"/>
        <v>1602</v>
      </c>
      <c r="CM46" s="5">
        <f t="shared" si="13"/>
        <v>1518</v>
      </c>
      <c r="CN46" s="5">
        <f t="shared" si="13"/>
        <v>1486</v>
      </c>
      <c r="CO46" s="5">
        <f t="shared" si="13"/>
        <v>1434</v>
      </c>
      <c r="CP46" s="5">
        <f t="shared" si="13"/>
        <v>1389</v>
      </c>
      <c r="CQ46" s="5">
        <f t="shared" si="13"/>
        <v>1373</v>
      </c>
      <c r="CR46" s="5">
        <f t="shared" si="13"/>
        <v>1355</v>
      </c>
      <c r="CS46" s="5">
        <f t="shared" si="13"/>
        <v>5</v>
      </c>
      <c r="CT46" s="5">
        <f t="shared" si="13"/>
        <v>36644.800000000003</v>
      </c>
    </row>
  </sheetData>
  <mergeCells count="5">
    <mergeCell ref="CR33:CS33"/>
    <mergeCell ref="A38:S38"/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BX1" workbookViewId="0">
      <selection activeCell="A49" sqref="A49"/>
    </sheetView>
  </sheetViews>
  <sheetFormatPr defaultRowHeight="12.75" x14ac:dyDescent="0.2"/>
  <cols>
    <col min="1" max="1" width="13.33203125" style="9" customWidth="1"/>
    <col min="2" max="2" width="10.83203125" style="9" customWidth="1"/>
    <col min="3" max="3" width="10.5" style="9" customWidth="1"/>
    <col min="4" max="5" width="10.1640625" style="9" customWidth="1"/>
    <col min="6" max="6" width="8.83203125" style="9" customWidth="1"/>
    <col min="7" max="7" width="8.6640625" style="9" customWidth="1"/>
    <col min="8" max="8" width="9.33203125" style="9"/>
    <col min="9" max="9" width="8.83203125" style="9" customWidth="1"/>
    <col min="10" max="13" width="9.33203125" style="9"/>
    <col min="14" max="14" width="9.5" style="9" customWidth="1"/>
    <col min="15" max="15" width="8.83203125" style="9" customWidth="1"/>
    <col min="16" max="16" width="9.33203125" style="9"/>
    <col min="17" max="17" width="9.5" style="9" customWidth="1"/>
    <col min="18" max="18" width="9.33203125" style="9"/>
    <col min="19" max="19" width="9.5" style="9" bestFit="1" customWidth="1"/>
    <col min="20" max="16384" width="9.33203125" style="9"/>
  </cols>
  <sheetData>
    <row r="1" spans="1:98" ht="9.6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43864</v>
      </c>
      <c r="J1" s="495"/>
      <c r="K1" s="496"/>
      <c r="L1" s="497"/>
      <c r="M1" s="498"/>
      <c r="N1" s="498"/>
      <c r="O1" s="498"/>
      <c r="P1" s="498"/>
      <c r="Q1" s="498"/>
      <c r="R1" s="498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ht="9.6" customHeight="1" x14ac:dyDescent="0.2">
      <c r="A2" s="16" t="s">
        <v>1</v>
      </c>
      <c r="B2" s="23" t="s">
        <v>188</v>
      </c>
      <c r="C2" s="23" t="s">
        <v>189</v>
      </c>
      <c r="D2" s="23" t="s">
        <v>190</v>
      </c>
      <c r="E2" s="23" t="s">
        <v>191</v>
      </c>
      <c r="F2" s="24" t="s">
        <v>192</v>
      </c>
      <c r="G2" s="24" t="s">
        <v>193</v>
      </c>
      <c r="H2" s="24" t="s">
        <v>194</v>
      </c>
      <c r="I2" s="24" t="s">
        <v>195</v>
      </c>
      <c r="J2" s="23" t="s">
        <v>196</v>
      </c>
      <c r="K2" s="24" t="s">
        <v>197</v>
      </c>
      <c r="L2" s="23" t="s">
        <v>198</v>
      </c>
      <c r="M2" s="23" t="s">
        <v>199</v>
      </c>
      <c r="N2" s="23" t="s">
        <v>200</v>
      </c>
      <c r="O2" s="24" t="s">
        <v>201</v>
      </c>
      <c r="P2" s="23" t="s">
        <v>202</v>
      </c>
      <c r="Q2" s="23" t="s">
        <v>203</v>
      </c>
      <c r="R2" s="24" t="s">
        <v>204</v>
      </c>
      <c r="S2" s="24" t="s">
        <v>205</v>
      </c>
      <c r="T2" s="23" t="s">
        <v>206</v>
      </c>
      <c r="U2" s="23" t="s">
        <v>207</v>
      </c>
      <c r="V2" s="23" t="s">
        <v>208</v>
      </c>
      <c r="W2" s="24" t="s">
        <v>209</v>
      </c>
      <c r="X2" s="23" t="s">
        <v>210</v>
      </c>
      <c r="Y2" s="23" t="s">
        <v>211</v>
      </c>
      <c r="Z2" s="23" t="s">
        <v>212</v>
      </c>
      <c r="AA2" s="24" t="s">
        <v>213</v>
      </c>
      <c r="AB2" s="23" t="s">
        <v>214</v>
      </c>
      <c r="AC2" s="23" t="s">
        <v>215</v>
      </c>
      <c r="AD2" s="23" t="s">
        <v>216</v>
      </c>
      <c r="AE2" s="24" t="s">
        <v>217</v>
      </c>
      <c r="AF2" s="23" t="s">
        <v>218</v>
      </c>
      <c r="AG2" s="23" t="s">
        <v>219</v>
      </c>
      <c r="AH2" s="23" t="s">
        <v>220</v>
      </c>
      <c r="AI2" s="24" t="s">
        <v>221</v>
      </c>
      <c r="AJ2" s="23" t="s">
        <v>222</v>
      </c>
      <c r="AK2" s="23" t="s">
        <v>223</v>
      </c>
      <c r="AL2" s="23" t="s">
        <v>224</v>
      </c>
      <c r="AM2" s="24" t="s">
        <v>225</v>
      </c>
      <c r="AN2" s="23" t="s">
        <v>226</v>
      </c>
      <c r="AO2" s="24" t="s">
        <v>227</v>
      </c>
      <c r="AP2" s="24" t="s">
        <v>228</v>
      </c>
      <c r="AQ2" s="24" t="s">
        <v>229</v>
      </c>
      <c r="AR2" s="24" t="s">
        <v>230</v>
      </c>
      <c r="AS2" s="24" t="s">
        <v>231</v>
      </c>
      <c r="AT2" s="24" t="s">
        <v>232</v>
      </c>
      <c r="AU2" s="24" t="s">
        <v>233</v>
      </c>
      <c r="AV2" s="24" t="s">
        <v>234</v>
      </c>
      <c r="AW2" s="24" t="s">
        <v>235</v>
      </c>
      <c r="AX2" s="24" t="s">
        <v>236</v>
      </c>
      <c r="AY2" s="24" t="s">
        <v>237</v>
      </c>
      <c r="AZ2" s="24" t="s">
        <v>159</v>
      </c>
      <c r="BA2" s="24" t="s">
        <v>160</v>
      </c>
      <c r="BB2" s="24" t="s">
        <v>161</v>
      </c>
      <c r="BC2" s="20" t="s">
        <v>162</v>
      </c>
      <c r="BD2" s="24" t="s">
        <v>163</v>
      </c>
      <c r="BE2" s="24" t="s">
        <v>164</v>
      </c>
      <c r="BF2" s="24" t="s">
        <v>165</v>
      </c>
      <c r="BG2" s="24" t="s">
        <v>166</v>
      </c>
      <c r="BH2" s="24" t="s">
        <v>167</v>
      </c>
      <c r="BI2" s="24" t="s">
        <v>168</v>
      </c>
      <c r="BJ2" s="24" t="s">
        <v>169</v>
      </c>
      <c r="BK2" s="24" t="s">
        <v>170</v>
      </c>
      <c r="BL2" s="24" t="s">
        <v>171</v>
      </c>
      <c r="BM2" s="24" t="s">
        <v>172</v>
      </c>
      <c r="BN2" s="24" t="s">
        <v>173</v>
      </c>
      <c r="BO2" s="24" t="s">
        <v>174</v>
      </c>
      <c r="BP2" s="24" t="s">
        <v>175</v>
      </c>
      <c r="BQ2" s="24" t="s">
        <v>238</v>
      </c>
      <c r="BR2" s="24" t="s">
        <v>239</v>
      </c>
      <c r="BS2" s="24" t="s">
        <v>240</v>
      </c>
      <c r="BT2" s="24" t="s">
        <v>241</v>
      </c>
      <c r="BU2" s="24" t="s">
        <v>242</v>
      </c>
      <c r="BV2" s="24" t="s">
        <v>243</v>
      </c>
      <c r="BW2" s="24" t="s">
        <v>244</v>
      </c>
      <c r="BX2" s="24" t="s">
        <v>245</v>
      </c>
      <c r="BY2" s="24" t="s">
        <v>246</v>
      </c>
      <c r="BZ2" s="24" t="s">
        <v>247</v>
      </c>
      <c r="CA2" s="24" t="s">
        <v>248</v>
      </c>
      <c r="CB2" s="24" t="s">
        <v>249</v>
      </c>
      <c r="CC2" s="24" t="s">
        <v>250</v>
      </c>
      <c r="CD2" s="24" t="s">
        <v>251</v>
      </c>
      <c r="CE2" s="24" t="s">
        <v>252</v>
      </c>
      <c r="CF2" s="24" t="s">
        <v>253</v>
      </c>
      <c r="CG2" s="24" t="s">
        <v>254</v>
      </c>
      <c r="CH2" s="24" t="s">
        <v>176</v>
      </c>
      <c r="CI2" s="24" t="s">
        <v>177</v>
      </c>
      <c r="CJ2" s="24" t="s">
        <v>178</v>
      </c>
      <c r="CK2" s="24" t="s">
        <v>179</v>
      </c>
      <c r="CL2" s="24" t="s">
        <v>180</v>
      </c>
      <c r="CM2" s="24" t="s">
        <v>181</v>
      </c>
      <c r="CN2" s="24" t="s">
        <v>182</v>
      </c>
      <c r="CO2" s="24" t="s">
        <v>183</v>
      </c>
      <c r="CP2" s="24" t="s">
        <v>184</v>
      </c>
      <c r="CQ2" s="24" t="s">
        <v>185</v>
      </c>
      <c r="CR2" s="24" t="s">
        <v>186</v>
      </c>
      <c r="CS2" s="23" t="s">
        <v>187</v>
      </c>
      <c r="CT2" s="22" t="s">
        <v>134</v>
      </c>
    </row>
    <row r="3" spans="1:98" ht="9" customHeight="1" x14ac:dyDescent="0.2">
      <c r="A3" s="17" t="s">
        <v>19</v>
      </c>
      <c r="B3" s="25">
        <v>0</v>
      </c>
      <c r="C3" s="25">
        <v>0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6">
        <v>0</v>
      </c>
      <c r="O3" s="26">
        <v>0</v>
      </c>
      <c r="P3" s="25">
        <v>0</v>
      </c>
      <c r="Q3" s="25">
        <v>0</v>
      </c>
      <c r="R3" s="25">
        <v>0</v>
      </c>
      <c r="S3" s="25">
        <v>0</v>
      </c>
      <c r="T3" s="25">
        <v>11</v>
      </c>
      <c r="U3" s="25">
        <v>30</v>
      </c>
      <c r="V3" s="25">
        <v>30</v>
      </c>
      <c r="W3" s="25">
        <v>30</v>
      </c>
      <c r="X3" s="25">
        <v>30</v>
      </c>
      <c r="Y3" s="25">
        <v>30</v>
      </c>
      <c r="Z3" s="25">
        <v>30</v>
      </c>
      <c r="AA3" s="26">
        <v>44</v>
      </c>
      <c r="AB3" s="26">
        <v>45</v>
      </c>
      <c r="AC3" s="25">
        <v>21</v>
      </c>
      <c r="AD3" s="25">
        <v>21</v>
      </c>
      <c r="AE3" s="25">
        <v>21</v>
      </c>
      <c r="AF3" s="25">
        <v>21</v>
      </c>
      <c r="AG3" s="25">
        <v>21</v>
      </c>
      <c r="AH3" s="25">
        <v>21</v>
      </c>
      <c r="AI3" s="25">
        <v>21</v>
      </c>
      <c r="AJ3" s="25">
        <v>21</v>
      </c>
      <c r="AK3" s="26">
        <v>21</v>
      </c>
      <c r="AL3" s="25">
        <v>21</v>
      </c>
      <c r="AM3" s="26">
        <v>21</v>
      </c>
      <c r="AN3" s="26">
        <v>21</v>
      </c>
      <c r="AO3" s="25">
        <v>21</v>
      </c>
      <c r="AP3" s="25">
        <v>21</v>
      </c>
      <c r="AQ3" s="25">
        <v>44</v>
      </c>
      <c r="AR3" s="26">
        <v>45</v>
      </c>
      <c r="AS3" s="25">
        <v>45</v>
      </c>
      <c r="AT3" s="25">
        <v>21</v>
      </c>
      <c r="AU3" s="25">
        <v>21</v>
      </c>
      <c r="AV3" s="25">
        <v>21</v>
      </c>
      <c r="AW3" s="25">
        <v>21</v>
      </c>
      <c r="AX3" s="25">
        <v>21</v>
      </c>
      <c r="AY3" s="25">
        <v>45</v>
      </c>
      <c r="AZ3" s="25">
        <v>45</v>
      </c>
      <c r="BA3" s="25">
        <v>44</v>
      </c>
      <c r="BB3" s="25">
        <v>44</v>
      </c>
      <c r="BC3" s="25">
        <v>44</v>
      </c>
      <c r="BD3" s="26">
        <v>44</v>
      </c>
      <c r="BE3" s="25">
        <v>44</v>
      </c>
      <c r="BF3" s="25">
        <v>44</v>
      </c>
      <c r="BG3" s="25">
        <v>44</v>
      </c>
      <c r="BH3" s="25">
        <v>44</v>
      </c>
      <c r="BI3" s="25">
        <v>44</v>
      </c>
      <c r="BJ3" s="25">
        <v>44</v>
      </c>
      <c r="BK3" s="25">
        <v>44</v>
      </c>
      <c r="BL3" s="25">
        <v>44</v>
      </c>
      <c r="BM3" s="26">
        <v>44</v>
      </c>
      <c r="BN3" s="25">
        <v>44</v>
      </c>
      <c r="BO3" s="25">
        <v>45</v>
      </c>
      <c r="BP3" s="25">
        <v>45</v>
      </c>
      <c r="BQ3" s="25">
        <v>44</v>
      </c>
      <c r="BR3" s="26">
        <v>44</v>
      </c>
      <c r="BS3" s="25">
        <v>44</v>
      </c>
      <c r="BT3" s="25">
        <v>44</v>
      </c>
      <c r="BU3" s="26">
        <v>44</v>
      </c>
      <c r="BV3" s="25">
        <v>21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21</v>
      </c>
      <c r="CC3" s="26">
        <v>21</v>
      </c>
      <c r="CD3" s="25">
        <v>21</v>
      </c>
      <c r="CE3" s="25">
        <v>40</v>
      </c>
      <c r="CF3" s="25">
        <v>40</v>
      </c>
      <c r="CG3" s="25">
        <v>40</v>
      </c>
      <c r="CH3" s="25">
        <v>40</v>
      </c>
      <c r="CI3" s="25">
        <v>40</v>
      </c>
      <c r="CJ3" s="25">
        <v>0</v>
      </c>
      <c r="CK3" s="25">
        <v>0</v>
      </c>
      <c r="CL3" s="25">
        <v>0</v>
      </c>
      <c r="CM3" s="25">
        <v>0</v>
      </c>
      <c r="CN3" s="25">
        <v>0</v>
      </c>
      <c r="CO3" s="25">
        <v>0</v>
      </c>
      <c r="CP3" s="25">
        <v>0</v>
      </c>
      <c r="CQ3" s="25">
        <v>0</v>
      </c>
      <c r="CR3" s="25">
        <v>0</v>
      </c>
      <c r="CS3" s="25">
        <v>0</v>
      </c>
      <c r="CT3" s="30">
        <v>565</v>
      </c>
    </row>
    <row r="4" spans="1:98" ht="9" customHeight="1" x14ac:dyDescent="0.2">
      <c r="A4" s="17" t="s">
        <v>20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6">
        <v>0</v>
      </c>
      <c r="O4" s="26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6">
        <v>25</v>
      </c>
      <c r="AB4" s="26">
        <v>25</v>
      </c>
      <c r="AC4" s="25">
        <v>25</v>
      </c>
      <c r="AD4" s="25">
        <v>25</v>
      </c>
      <c r="AE4" s="25">
        <v>25</v>
      </c>
      <c r="AF4" s="25">
        <v>25</v>
      </c>
      <c r="AG4" s="25">
        <v>25</v>
      </c>
      <c r="AH4" s="25">
        <v>25</v>
      </c>
      <c r="AI4" s="25">
        <v>25</v>
      </c>
      <c r="AJ4" s="25">
        <v>25</v>
      </c>
      <c r="AK4" s="26">
        <v>25</v>
      </c>
      <c r="AL4" s="25">
        <v>25</v>
      </c>
      <c r="AM4" s="26">
        <v>25</v>
      </c>
      <c r="AN4" s="26">
        <v>25</v>
      </c>
      <c r="AO4" s="25">
        <v>25</v>
      </c>
      <c r="AP4" s="25">
        <v>25</v>
      </c>
      <c r="AQ4" s="25">
        <v>25</v>
      </c>
      <c r="AR4" s="26">
        <v>25</v>
      </c>
      <c r="AS4" s="25">
        <v>25</v>
      </c>
      <c r="AT4" s="25">
        <v>25</v>
      </c>
      <c r="AU4" s="25">
        <v>25</v>
      </c>
      <c r="AV4" s="25">
        <v>25</v>
      </c>
      <c r="AW4" s="25">
        <v>25</v>
      </c>
      <c r="AX4" s="25">
        <v>25</v>
      </c>
      <c r="AY4" s="25">
        <v>25</v>
      </c>
      <c r="AZ4" s="25">
        <v>25</v>
      </c>
      <c r="BA4" s="25">
        <v>25</v>
      </c>
      <c r="BB4" s="25">
        <v>25</v>
      </c>
      <c r="BC4" s="25">
        <v>25</v>
      </c>
      <c r="BD4" s="26">
        <v>25</v>
      </c>
      <c r="BE4" s="25">
        <v>25</v>
      </c>
      <c r="BF4" s="25">
        <v>25</v>
      </c>
      <c r="BG4" s="25">
        <v>25</v>
      </c>
      <c r="BH4" s="25">
        <v>25</v>
      </c>
      <c r="BI4" s="25">
        <v>25</v>
      </c>
      <c r="BJ4" s="25">
        <v>25</v>
      </c>
      <c r="BK4" s="25">
        <v>25</v>
      </c>
      <c r="BL4" s="25">
        <v>25</v>
      </c>
      <c r="BM4" s="26">
        <v>25</v>
      </c>
      <c r="BN4" s="25">
        <v>25</v>
      </c>
      <c r="BO4" s="25">
        <v>25</v>
      </c>
      <c r="BP4" s="25">
        <v>25</v>
      </c>
      <c r="BQ4" s="25">
        <v>25</v>
      </c>
      <c r="BR4" s="26">
        <v>25</v>
      </c>
      <c r="BS4" s="25">
        <v>25</v>
      </c>
      <c r="BT4" s="25">
        <v>25</v>
      </c>
      <c r="BU4" s="26">
        <v>10</v>
      </c>
      <c r="BV4" s="25">
        <v>10</v>
      </c>
      <c r="BW4" s="26">
        <v>25</v>
      </c>
      <c r="BX4" s="26">
        <v>30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5">
        <v>50</v>
      </c>
      <c r="CE4" s="25">
        <v>50</v>
      </c>
      <c r="CF4" s="25">
        <v>50</v>
      </c>
      <c r="CG4" s="25">
        <v>25</v>
      </c>
      <c r="CH4" s="25">
        <v>15</v>
      </c>
      <c r="CI4" s="25">
        <v>10</v>
      </c>
      <c r="CJ4" s="25">
        <v>10</v>
      </c>
      <c r="CK4" s="25">
        <v>10</v>
      </c>
      <c r="CL4" s="25">
        <v>0</v>
      </c>
      <c r="CM4" s="25">
        <v>0</v>
      </c>
      <c r="CN4" s="25">
        <v>0</v>
      </c>
      <c r="CO4" s="25">
        <v>0</v>
      </c>
      <c r="CP4" s="25">
        <v>0</v>
      </c>
      <c r="CQ4" s="25">
        <v>0</v>
      </c>
      <c r="CR4" s="25">
        <v>0</v>
      </c>
      <c r="CS4" s="25">
        <v>0</v>
      </c>
      <c r="CT4" s="30">
        <v>424</v>
      </c>
    </row>
    <row r="5" spans="1:98" ht="9" customHeight="1" x14ac:dyDescent="0.2">
      <c r="A5" s="17" t="s">
        <v>21</v>
      </c>
      <c r="B5" s="25">
        <v>14</v>
      </c>
      <c r="C5" s="25">
        <v>14</v>
      </c>
      <c r="D5" s="25">
        <v>14</v>
      </c>
      <c r="E5" s="25">
        <v>14</v>
      </c>
      <c r="F5" s="25">
        <v>14</v>
      </c>
      <c r="G5" s="25">
        <v>14</v>
      </c>
      <c r="H5" s="25">
        <v>14</v>
      </c>
      <c r="I5" s="25">
        <v>14</v>
      </c>
      <c r="J5" s="25">
        <v>14</v>
      </c>
      <c r="K5" s="25">
        <v>14</v>
      </c>
      <c r="L5" s="25">
        <v>14</v>
      </c>
      <c r="M5" s="25">
        <v>14</v>
      </c>
      <c r="N5" s="26">
        <v>14</v>
      </c>
      <c r="O5" s="26">
        <v>14</v>
      </c>
      <c r="P5" s="25">
        <v>14</v>
      </c>
      <c r="Q5" s="25">
        <v>14</v>
      </c>
      <c r="R5" s="25">
        <v>14</v>
      </c>
      <c r="S5" s="25">
        <v>14</v>
      </c>
      <c r="T5" s="25">
        <v>14</v>
      </c>
      <c r="U5" s="25">
        <v>14</v>
      </c>
      <c r="V5" s="25">
        <v>14</v>
      </c>
      <c r="W5" s="25">
        <v>14</v>
      </c>
      <c r="X5" s="25">
        <v>30</v>
      </c>
      <c r="Y5" s="25">
        <v>50</v>
      </c>
      <c r="Z5" s="25">
        <v>50</v>
      </c>
      <c r="AA5" s="26">
        <v>51</v>
      </c>
      <c r="AB5" s="26">
        <v>50</v>
      </c>
      <c r="AC5" s="25">
        <v>51</v>
      </c>
      <c r="AD5" s="25">
        <v>50</v>
      </c>
      <c r="AE5" s="25">
        <v>51</v>
      </c>
      <c r="AF5" s="25">
        <v>51</v>
      </c>
      <c r="AG5" s="25">
        <v>51</v>
      </c>
      <c r="AH5" s="25">
        <v>51</v>
      </c>
      <c r="AI5" s="25">
        <v>51</v>
      </c>
      <c r="AJ5" s="25">
        <v>51</v>
      </c>
      <c r="AK5" s="26">
        <v>51</v>
      </c>
      <c r="AL5" s="25">
        <v>51</v>
      </c>
      <c r="AM5" s="26">
        <v>51</v>
      </c>
      <c r="AN5" s="26">
        <v>51</v>
      </c>
      <c r="AO5" s="25">
        <v>51</v>
      </c>
      <c r="AP5" s="25">
        <v>51</v>
      </c>
      <c r="AQ5" s="25">
        <v>51</v>
      </c>
      <c r="AR5" s="26">
        <v>51</v>
      </c>
      <c r="AS5" s="25">
        <v>51</v>
      </c>
      <c r="AT5" s="25">
        <v>51</v>
      </c>
      <c r="AU5" s="25">
        <v>51</v>
      </c>
      <c r="AV5" s="25">
        <v>51</v>
      </c>
      <c r="AW5" s="25">
        <v>51</v>
      </c>
      <c r="AX5" s="25">
        <v>51</v>
      </c>
      <c r="AY5" s="25">
        <v>51</v>
      </c>
      <c r="AZ5" s="25">
        <v>51</v>
      </c>
      <c r="BA5" s="25">
        <v>51</v>
      </c>
      <c r="BB5" s="25">
        <v>51</v>
      </c>
      <c r="BC5" s="25">
        <v>51</v>
      </c>
      <c r="BD5" s="26">
        <v>51</v>
      </c>
      <c r="BE5" s="25">
        <v>51</v>
      </c>
      <c r="BF5" s="25">
        <v>51</v>
      </c>
      <c r="BG5" s="25">
        <v>51</v>
      </c>
      <c r="BH5" s="25">
        <v>51</v>
      </c>
      <c r="BI5" s="25">
        <v>51</v>
      </c>
      <c r="BJ5" s="25">
        <v>51</v>
      </c>
      <c r="BK5" s="25">
        <v>51</v>
      </c>
      <c r="BL5" s="25">
        <v>51</v>
      </c>
      <c r="BM5" s="26">
        <v>51</v>
      </c>
      <c r="BN5" s="25">
        <v>51</v>
      </c>
      <c r="BO5" s="25">
        <v>51</v>
      </c>
      <c r="BP5" s="25">
        <v>51</v>
      </c>
      <c r="BQ5" s="25">
        <v>51</v>
      </c>
      <c r="BR5" s="26">
        <v>51</v>
      </c>
      <c r="BS5" s="25">
        <v>51</v>
      </c>
      <c r="BT5" s="25">
        <v>51</v>
      </c>
      <c r="BU5" s="26">
        <v>51</v>
      </c>
      <c r="BV5" s="25">
        <v>51</v>
      </c>
      <c r="BW5" s="26">
        <v>51</v>
      </c>
      <c r="BX5" s="26">
        <v>51</v>
      </c>
      <c r="BY5" s="26">
        <v>51</v>
      </c>
      <c r="BZ5" s="26">
        <v>51</v>
      </c>
      <c r="CA5" s="26">
        <v>51</v>
      </c>
      <c r="CB5" s="26">
        <v>51</v>
      </c>
      <c r="CC5" s="26">
        <v>51</v>
      </c>
      <c r="CD5" s="25">
        <v>51</v>
      </c>
      <c r="CE5" s="25">
        <v>51</v>
      </c>
      <c r="CF5" s="25">
        <v>51</v>
      </c>
      <c r="CG5" s="25">
        <v>51</v>
      </c>
      <c r="CH5" s="25">
        <v>51</v>
      </c>
      <c r="CI5" s="25">
        <v>29</v>
      </c>
      <c r="CJ5" s="25">
        <v>30</v>
      </c>
      <c r="CK5" s="25">
        <v>30</v>
      </c>
      <c r="CL5" s="25">
        <v>14</v>
      </c>
      <c r="CM5" s="25">
        <v>14</v>
      </c>
      <c r="CN5" s="25">
        <v>13</v>
      </c>
      <c r="CO5" s="25">
        <v>13</v>
      </c>
      <c r="CP5" s="25">
        <v>13</v>
      </c>
      <c r="CQ5" s="25">
        <v>13</v>
      </c>
      <c r="CR5" s="25">
        <v>13</v>
      </c>
      <c r="CS5" s="25">
        <v>13</v>
      </c>
      <c r="CT5" s="30">
        <v>910</v>
      </c>
    </row>
    <row r="6" spans="1:98" ht="9" customHeight="1" x14ac:dyDescent="0.2">
      <c r="A6" s="17" t="s">
        <v>22</v>
      </c>
      <c r="B6" s="25">
        <v>19</v>
      </c>
      <c r="C6" s="25">
        <v>20</v>
      </c>
      <c r="D6" s="25">
        <v>21</v>
      </c>
      <c r="E6" s="25">
        <v>17</v>
      </c>
      <c r="F6" s="25">
        <v>21</v>
      </c>
      <c r="G6" s="25">
        <v>20</v>
      </c>
      <c r="H6" s="25">
        <v>21</v>
      </c>
      <c r="I6" s="25">
        <v>19</v>
      </c>
      <c r="J6" s="25">
        <v>20</v>
      </c>
      <c r="K6" s="25">
        <v>21</v>
      </c>
      <c r="L6" s="25">
        <v>20</v>
      </c>
      <c r="M6" s="25">
        <v>18</v>
      </c>
      <c r="N6" s="26">
        <v>21</v>
      </c>
      <c r="O6" s="26">
        <v>19</v>
      </c>
      <c r="P6" s="25">
        <v>21</v>
      </c>
      <c r="Q6" s="25">
        <v>22</v>
      </c>
      <c r="R6" s="25">
        <v>39</v>
      </c>
      <c r="S6" s="25">
        <v>42</v>
      </c>
      <c r="T6" s="25">
        <v>48</v>
      </c>
      <c r="U6" s="25">
        <v>51</v>
      </c>
      <c r="V6" s="25">
        <v>81</v>
      </c>
      <c r="W6" s="25">
        <v>81</v>
      </c>
      <c r="X6" s="25">
        <v>80</v>
      </c>
      <c r="Y6" s="25">
        <v>81</v>
      </c>
      <c r="Z6" s="26">
        <v>106</v>
      </c>
      <c r="AA6" s="26">
        <v>107</v>
      </c>
      <c r="AB6" s="26">
        <v>103</v>
      </c>
      <c r="AC6" s="25">
        <v>79</v>
      </c>
      <c r="AD6" s="25">
        <v>58</v>
      </c>
      <c r="AE6" s="25">
        <v>40</v>
      </c>
      <c r="AF6" s="25">
        <v>41</v>
      </c>
      <c r="AG6" s="25">
        <v>41</v>
      </c>
      <c r="AH6" s="25">
        <v>83</v>
      </c>
      <c r="AI6" s="25">
        <v>81</v>
      </c>
      <c r="AJ6" s="25">
        <v>100</v>
      </c>
      <c r="AK6" s="26">
        <v>101</v>
      </c>
      <c r="AL6" s="26">
        <v>101</v>
      </c>
      <c r="AM6" s="26">
        <v>102</v>
      </c>
      <c r="AN6" s="26">
        <v>102</v>
      </c>
      <c r="AO6" s="26">
        <v>107</v>
      </c>
      <c r="AP6" s="25">
        <v>107</v>
      </c>
      <c r="AQ6" s="26">
        <v>107</v>
      </c>
      <c r="AR6" s="26">
        <v>107</v>
      </c>
      <c r="AS6" s="25">
        <v>106</v>
      </c>
      <c r="AT6" s="25">
        <v>61</v>
      </c>
      <c r="AU6" s="25">
        <v>80</v>
      </c>
      <c r="AV6" s="25">
        <v>81</v>
      </c>
      <c r="AW6" s="25">
        <v>81</v>
      </c>
      <c r="AX6" s="25">
        <v>83</v>
      </c>
      <c r="AY6" s="26">
        <v>100</v>
      </c>
      <c r="AZ6" s="26">
        <v>100</v>
      </c>
      <c r="BA6" s="26">
        <v>100</v>
      </c>
      <c r="BB6" s="25">
        <v>77</v>
      </c>
      <c r="BC6" s="25">
        <v>61</v>
      </c>
      <c r="BD6" s="26">
        <v>61</v>
      </c>
      <c r="BE6" s="25">
        <v>61</v>
      </c>
      <c r="BF6" s="25">
        <v>65</v>
      </c>
      <c r="BG6" s="25">
        <v>61</v>
      </c>
      <c r="BH6" s="25">
        <v>81</v>
      </c>
      <c r="BI6" s="25">
        <v>81</v>
      </c>
      <c r="BJ6" s="25">
        <v>81</v>
      </c>
      <c r="BK6" s="25">
        <v>99</v>
      </c>
      <c r="BL6" s="25">
        <v>99</v>
      </c>
      <c r="BM6" s="26">
        <v>99</v>
      </c>
      <c r="BN6" s="25">
        <v>98</v>
      </c>
      <c r="BO6" s="25">
        <v>99</v>
      </c>
      <c r="BP6" s="26">
        <v>101</v>
      </c>
      <c r="BQ6" s="25">
        <v>89</v>
      </c>
      <c r="BR6" s="26">
        <v>91</v>
      </c>
      <c r="BS6" s="25">
        <v>91</v>
      </c>
      <c r="BT6" s="25">
        <v>91</v>
      </c>
      <c r="BU6" s="26">
        <v>89</v>
      </c>
      <c r="BV6" s="25">
        <v>91</v>
      </c>
      <c r="BW6" s="26">
        <v>107</v>
      </c>
      <c r="BX6" s="26">
        <v>107</v>
      </c>
      <c r="BY6" s="26">
        <v>107</v>
      </c>
      <c r="BZ6" s="26">
        <v>106</v>
      </c>
      <c r="CA6" s="26">
        <v>105</v>
      </c>
      <c r="CB6" s="26">
        <v>106</v>
      </c>
      <c r="CC6" s="26">
        <v>107</v>
      </c>
      <c r="CD6" s="26">
        <v>107</v>
      </c>
      <c r="CE6" s="26">
        <v>107</v>
      </c>
      <c r="CF6" s="26">
        <v>106</v>
      </c>
      <c r="CG6" s="26">
        <v>105</v>
      </c>
      <c r="CH6" s="25">
        <v>106</v>
      </c>
      <c r="CI6" s="25">
        <v>107</v>
      </c>
      <c r="CJ6" s="25">
        <v>79</v>
      </c>
      <c r="CK6" s="25">
        <v>38</v>
      </c>
      <c r="CL6" s="25">
        <v>21</v>
      </c>
      <c r="CM6" s="25">
        <v>21</v>
      </c>
      <c r="CN6" s="25">
        <v>16</v>
      </c>
      <c r="CO6" s="25">
        <v>20</v>
      </c>
      <c r="CP6" s="25">
        <v>17</v>
      </c>
      <c r="CQ6" s="25">
        <v>20</v>
      </c>
      <c r="CR6" s="25">
        <v>19</v>
      </c>
      <c r="CS6" s="25">
        <v>19</v>
      </c>
      <c r="CT6" s="30">
        <v>1658</v>
      </c>
    </row>
    <row r="7" spans="1:98" ht="9" customHeight="1" x14ac:dyDescent="0.2">
      <c r="A7" s="17" t="s">
        <v>23</v>
      </c>
      <c r="B7" s="25">
        <v>20</v>
      </c>
      <c r="C7" s="25">
        <v>18</v>
      </c>
      <c r="D7" s="25">
        <v>20</v>
      </c>
      <c r="E7" s="25">
        <v>19</v>
      </c>
      <c r="F7" s="25">
        <v>21</v>
      </c>
      <c r="G7" s="25">
        <v>20</v>
      </c>
      <c r="H7" s="25">
        <v>11</v>
      </c>
      <c r="I7" s="25">
        <v>11</v>
      </c>
      <c r="J7" s="25">
        <v>11</v>
      </c>
      <c r="K7" s="25">
        <v>11</v>
      </c>
      <c r="L7" s="25">
        <v>11</v>
      </c>
      <c r="M7" s="25">
        <v>11</v>
      </c>
      <c r="N7" s="26">
        <v>10</v>
      </c>
      <c r="O7" s="26">
        <v>11</v>
      </c>
      <c r="P7" s="25">
        <v>11</v>
      </c>
      <c r="Q7" s="25">
        <v>11</v>
      </c>
      <c r="R7" s="25">
        <v>23</v>
      </c>
      <c r="S7" s="25">
        <v>28</v>
      </c>
      <c r="T7" s="25">
        <v>21</v>
      </c>
      <c r="U7" s="25">
        <v>27</v>
      </c>
      <c r="V7" s="25">
        <v>53</v>
      </c>
      <c r="W7" s="25">
        <v>50</v>
      </c>
      <c r="X7" s="25">
        <v>48</v>
      </c>
      <c r="Y7" s="25">
        <v>49</v>
      </c>
      <c r="Z7" s="25">
        <v>55</v>
      </c>
      <c r="AA7" s="26">
        <v>51</v>
      </c>
      <c r="AB7" s="26">
        <v>52</v>
      </c>
      <c r="AC7" s="25">
        <v>89</v>
      </c>
      <c r="AD7" s="25">
        <v>69</v>
      </c>
      <c r="AE7" s="25">
        <v>68</v>
      </c>
      <c r="AF7" s="25">
        <v>71</v>
      </c>
      <c r="AG7" s="25">
        <v>73</v>
      </c>
      <c r="AH7" s="25">
        <v>77</v>
      </c>
      <c r="AI7" s="25">
        <v>72</v>
      </c>
      <c r="AJ7" s="25">
        <v>70</v>
      </c>
      <c r="AK7" s="26">
        <v>75</v>
      </c>
      <c r="AL7" s="25">
        <v>72</v>
      </c>
      <c r="AM7" s="26">
        <v>76</v>
      </c>
      <c r="AN7" s="26">
        <v>76</v>
      </c>
      <c r="AO7" s="25">
        <v>76</v>
      </c>
      <c r="AP7" s="25">
        <v>74</v>
      </c>
      <c r="AQ7" s="25">
        <v>73</v>
      </c>
      <c r="AR7" s="26">
        <v>73</v>
      </c>
      <c r="AS7" s="25">
        <v>67</v>
      </c>
      <c r="AT7" s="25">
        <v>71</v>
      </c>
      <c r="AU7" s="25">
        <v>80</v>
      </c>
      <c r="AV7" s="25">
        <v>82</v>
      </c>
      <c r="AW7" s="25">
        <v>83</v>
      </c>
      <c r="AX7" s="25">
        <v>85</v>
      </c>
      <c r="AY7" s="25">
        <v>81</v>
      </c>
      <c r="AZ7" s="25">
        <v>82</v>
      </c>
      <c r="BA7" s="25">
        <v>82</v>
      </c>
      <c r="BB7" s="25">
        <v>78</v>
      </c>
      <c r="BC7" s="25">
        <v>62</v>
      </c>
      <c r="BD7" s="26">
        <v>63</v>
      </c>
      <c r="BE7" s="25">
        <v>65</v>
      </c>
      <c r="BF7" s="25">
        <v>67</v>
      </c>
      <c r="BG7" s="25">
        <v>66</v>
      </c>
      <c r="BH7" s="25">
        <v>66</v>
      </c>
      <c r="BI7" s="25">
        <v>64</v>
      </c>
      <c r="BJ7" s="25">
        <v>64</v>
      </c>
      <c r="BK7" s="25">
        <v>63</v>
      </c>
      <c r="BL7" s="25">
        <v>60</v>
      </c>
      <c r="BM7" s="26">
        <v>58</v>
      </c>
      <c r="BN7" s="25">
        <v>58</v>
      </c>
      <c r="BO7" s="25">
        <v>57</v>
      </c>
      <c r="BP7" s="25">
        <v>86</v>
      </c>
      <c r="BQ7" s="25">
        <v>81</v>
      </c>
      <c r="BR7" s="26">
        <v>82</v>
      </c>
      <c r="BS7" s="25">
        <v>84</v>
      </c>
      <c r="BT7" s="25">
        <v>84</v>
      </c>
      <c r="BU7" s="26">
        <v>83</v>
      </c>
      <c r="BV7" s="25">
        <v>82</v>
      </c>
      <c r="BW7" s="26">
        <v>82</v>
      </c>
      <c r="BX7" s="26">
        <v>82</v>
      </c>
      <c r="BY7" s="26">
        <v>82</v>
      </c>
      <c r="BZ7" s="26">
        <v>80</v>
      </c>
      <c r="CA7" s="26">
        <v>80</v>
      </c>
      <c r="CB7" s="26">
        <v>80</v>
      </c>
      <c r="CC7" s="26">
        <v>80</v>
      </c>
      <c r="CD7" s="25">
        <v>85</v>
      </c>
      <c r="CE7" s="25">
        <v>84</v>
      </c>
      <c r="CF7" s="25">
        <v>79</v>
      </c>
      <c r="CG7" s="25">
        <v>79</v>
      </c>
      <c r="CH7" s="25">
        <v>79</v>
      </c>
      <c r="CI7" s="25">
        <v>80</v>
      </c>
      <c r="CJ7" s="25">
        <v>78</v>
      </c>
      <c r="CK7" s="25">
        <v>79</v>
      </c>
      <c r="CL7" s="25">
        <v>52</v>
      </c>
      <c r="CM7" s="25">
        <v>27</v>
      </c>
      <c r="CN7" s="25">
        <v>20</v>
      </c>
      <c r="CO7" s="25">
        <v>11</v>
      </c>
      <c r="CP7" s="25">
        <v>11</v>
      </c>
      <c r="CQ7" s="25">
        <v>11</v>
      </c>
      <c r="CR7" s="25">
        <v>11</v>
      </c>
      <c r="CS7" s="25">
        <v>11</v>
      </c>
      <c r="CT7" s="30">
        <v>1296</v>
      </c>
    </row>
    <row r="8" spans="1:98" ht="9" customHeight="1" x14ac:dyDescent="0.2">
      <c r="A8" s="18" t="s">
        <v>24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6">
        <v>0</v>
      </c>
      <c r="O8" s="26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6">
        <v>0</v>
      </c>
      <c r="AB8" s="26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6">
        <v>0</v>
      </c>
      <c r="AL8" s="25">
        <v>40</v>
      </c>
      <c r="AM8" s="26">
        <v>54</v>
      </c>
      <c r="AN8" s="26">
        <v>75</v>
      </c>
      <c r="AO8" s="25">
        <v>75</v>
      </c>
      <c r="AP8" s="25">
        <v>75</v>
      </c>
      <c r="AQ8" s="25">
        <v>75</v>
      </c>
      <c r="AR8" s="26">
        <v>75</v>
      </c>
      <c r="AS8" s="25">
        <v>40</v>
      </c>
      <c r="AT8" s="25">
        <v>40</v>
      </c>
      <c r="AU8" s="25">
        <v>40</v>
      </c>
      <c r="AV8" s="25">
        <v>40</v>
      </c>
      <c r="AW8" s="25">
        <v>40</v>
      </c>
      <c r="AX8" s="25">
        <v>40</v>
      </c>
      <c r="AY8" s="25">
        <v>40</v>
      </c>
      <c r="AZ8" s="25">
        <v>40</v>
      </c>
      <c r="BA8" s="25">
        <v>0</v>
      </c>
      <c r="BB8" s="25">
        <v>0</v>
      </c>
      <c r="BC8" s="25">
        <v>0</v>
      </c>
      <c r="BD8" s="26">
        <v>0</v>
      </c>
      <c r="BE8" s="25">
        <v>0</v>
      </c>
      <c r="BF8" s="25">
        <v>0</v>
      </c>
      <c r="BG8" s="25">
        <v>0</v>
      </c>
      <c r="BH8" s="25">
        <v>40</v>
      </c>
      <c r="BI8" s="25">
        <v>75</v>
      </c>
      <c r="BJ8" s="25">
        <v>75</v>
      </c>
      <c r="BK8" s="25">
        <v>75</v>
      </c>
      <c r="BL8" s="25">
        <v>75</v>
      </c>
      <c r="BM8" s="26">
        <v>75</v>
      </c>
      <c r="BN8" s="25">
        <v>75</v>
      </c>
      <c r="BO8" s="25">
        <v>42</v>
      </c>
      <c r="BP8" s="25">
        <v>47</v>
      </c>
      <c r="BQ8" s="25">
        <v>40</v>
      </c>
      <c r="BR8" s="26">
        <v>40</v>
      </c>
      <c r="BS8" s="25">
        <v>40</v>
      </c>
      <c r="BT8" s="25">
        <v>40</v>
      </c>
      <c r="BU8" s="26">
        <v>79</v>
      </c>
      <c r="BV8" s="25">
        <v>80</v>
      </c>
      <c r="BW8" s="26">
        <v>120</v>
      </c>
      <c r="BX8" s="26">
        <v>120</v>
      </c>
      <c r="BY8" s="26">
        <v>120</v>
      </c>
      <c r="BZ8" s="26">
        <v>120</v>
      </c>
      <c r="CA8" s="26">
        <v>100</v>
      </c>
      <c r="CB8" s="26">
        <v>40</v>
      </c>
      <c r="CC8" s="25">
        <v>0</v>
      </c>
      <c r="CD8" s="25">
        <v>0</v>
      </c>
      <c r="CE8" s="25">
        <v>0</v>
      </c>
      <c r="CF8" s="25">
        <v>0</v>
      </c>
      <c r="CG8" s="25">
        <v>0</v>
      </c>
      <c r="CH8" s="25">
        <v>0</v>
      </c>
      <c r="CI8" s="25">
        <v>0</v>
      </c>
      <c r="CJ8" s="25">
        <v>0</v>
      </c>
      <c r="CK8" s="25">
        <v>0</v>
      </c>
      <c r="CL8" s="25">
        <v>0</v>
      </c>
      <c r="CM8" s="25">
        <v>0</v>
      </c>
      <c r="CN8" s="25">
        <v>0</v>
      </c>
      <c r="CO8" s="25">
        <v>0</v>
      </c>
      <c r="CP8" s="25">
        <v>0</v>
      </c>
      <c r="CQ8" s="25">
        <v>0</v>
      </c>
      <c r="CR8" s="25">
        <v>0</v>
      </c>
      <c r="CS8" s="25">
        <v>0</v>
      </c>
      <c r="CT8" s="30">
        <v>575</v>
      </c>
    </row>
    <row r="9" spans="1:98" ht="9" customHeight="1" x14ac:dyDescent="0.2">
      <c r="A9" s="17" t="s">
        <v>25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6">
        <v>0</v>
      </c>
      <c r="O9" s="26">
        <v>0</v>
      </c>
      <c r="P9" s="25">
        <v>0</v>
      </c>
      <c r="Q9" s="25">
        <v>0</v>
      </c>
      <c r="R9" s="25">
        <v>0</v>
      </c>
      <c r="S9" s="25">
        <v>0</v>
      </c>
      <c r="T9" s="25">
        <v>37</v>
      </c>
      <c r="U9" s="25">
        <v>41</v>
      </c>
      <c r="V9" s="25">
        <v>64</v>
      </c>
      <c r="W9" s="25">
        <v>69</v>
      </c>
      <c r="X9" s="25">
        <v>66</v>
      </c>
      <c r="Y9" s="25">
        <v>67</v>
      </c>
      <c r="Z9" s="25">
        <v>67</v>
      </c>
      <c r="AA9" s="26">
        <v>67</v>
      </c>
      <c r="AB9" s="26">
        <v>60</v>
      </c>
      <c r="AC9" s="25">
        <v>38</v>
      </c>
      <c r="AD9" s="25">
        <v>37</v>
      </c>
      <c r="AE9" s="25">
        <v>39</v>
      </c>
      <c r="AF9" s="25">
        <v>41</v>
      </c>
      <c r="AG9" s="25">
        <v>42</v>
      </c>
      <c r="AH9" s="25">
        <v>44</v>
      </c>
      <c r="AI9" s="25">
        <v>67</v>
      </c>
      <c r="AJ9" s="25">
        <v>68</v>
      </c>
      <c r="AK9" s="26">
        <v>68</v>
      </c>
      <c r="AL9" s="25">
        <v>67</v>
      </c>
      <c r="AM9" s="26">
        <v>70</v>
      </c>
      <c r="AN9" s="26">
        <v>68</v>
      </c>
      <c r="AO9" s="25">
        <v>69</v>
      </c>
      <c r="AP9" s="25">
        <v>67</v>
      </c>
      <c r="AQ9" s="25">
        <v>66</v>
      </c>
      <c r="AR9" s="26">
        <v>68</v>
      </c>
      <c r="AS9" s="25">
        <v>39</v>
      </c>
      <c r="AT9" s="25">
        <v>44</v>
      </c>
      <c r="AU9" s="25">
        <v>67</v>
      </c>
      <c r="AV9" s="25">
        <v>69</v>
      </c>
      <c r="AW9" s="25">
        <v>69</v>
      </c>
      <c r="AX9" s="25">
        <v>68</v>
      </c>
      <c r="AY9" s="25">
        <v>63</v>
      </c>
      <c r="AZ9" s="25">
        <v>31</v>
      </c>
      <c r="BA9" s="25">
        <v>31</v>
      </c>
      <c r="BB9" s="25">
        <v>28</v>
      </c>
      <c r="BC9" s="25">
        <v>32</v>
      </c>
      <c r="BD9" s="26">
        <v>34</v>
      </c>
      <c r="BE9" s="25">
        <v>33</v>
      </c>
      <c r="BF9" s="25">
        <v>37</v>
      </c>
      <c r="BG9" s="25">
        <v>67</v>
      </c>
      <c r="BH9" s="25">
        <v>66</v>
      </c>
      <c r="BI9" s="25">
        <v>67</v>
      </c>
      <c r="BJ9" s="25">
        <v>66</v>
      </c>
      <c r="BK9" s="25">
        <v>65</v>
      </c>
      <c r="BL9" s="25">
        <v>65</v>
      </c>
      <c r="BM9" s="26">
        <v>32</v>
      </c>
      <c r="BN9" s="25">
        <v>31</v>
      </c>
      <c r="BO9" s="25">
        <v>32</v>
      </c>
      <c r="BP9" s="25">
        <v>67</v>
      </c>
      <c r="BQ9" s="25">
        <v>65</v>
      </c>
      <c r="BR9" s="26">
        <v>66</v>
      </c>
      <c r="BS9" s="25">
        <v>68</v>
      </c>
      <c r="BT9" s="25">
        <v>69</v>
      </c>
      <c r="BU9" s="26">
        <v>65</v>
      </c>
      <c r="BV9" s="25">
        <v>66</v>
      </c>
      <c r="BW9" s="26">
        <v>68</v>
      </c>
      <c r="BX9" s="26">
        <v>83</v>
      </c>
      <c r="BY9" s="26">
        <v>85</v>
      </c>
      <c r="BZ9" s="26">
        <v>71</v>
      </c>
      <c r="CA9" s="26">
        <v>62</v>
      </c>
      <c r="CB9" s="26">
        <v>62</v>
      </c>
      <c r="CC9" s="26">
        <v>70</v>
      </c>
      <c r="CD9" s="25">
        <v>66</v>
      </c>
      <c r="CE9" s="25">
        <v>54</v>
      </c>
      <c r="CF9" s="25">
        <v>42</v>
      </c>
      <c r="CG9" s="25">
        <v>34</v>
      </c>
      <c r="CH9" s="25">
        <v>34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30">
        <v>920</v>
      </c>
    </row>
    <row r="10" spans="1:98" ht="9" customHeight="1" x14ac:dyDescent="0.2">
      <c r="A10" s="17" t="s">
        <v>26</v>
      </c>
      <c r="B10" s="25">
        <v>43</v>
      </c>
      <c r="C10" s="25">
        <v>30</v>
      </c>
      <c r="D10" s="25">
        <v>45</v>
      </c>
      <c r="E10" s="25">
        <v>34</v>
      </c>
      <c r="F10" s="25">
        <v>47</v>
      </c>
      <c r="G10" s="25">
        <v>39</v>
      </c>
      <c r="H10" s="25">
        <v>44</v>
      </c>
      <c r="I10" s="25">
        <v>39</v>
      </c>
      <c r="J10" s="25">
        <v>43</v>
      </c>
      <c r="K10" s="25">
        <v>42</v>
      </c>
      <c r="L10" s="25">
        <v>41</v>
      </c>
      <c r="M10" s="25">
        <v>41</v>
      </c>
      <c r="N10" s="26">
        <v>39</v>
      </c>
      <c r="O10" s="26">
        <v>43</v>
      </c>
      <c r="P10" s="25">
        <v>45</v>
      </c>
      <c r="Q10" s="25">
        <v>46</v>
      </c>
      <c r="R10" s="25">
        <v>37</v>
      </c>
      <c r="S10" s="25">
        <v>49</v>
      </c>
      <c r="T10" s="25">
        <v>24</v>
      </c>
      <c r="U10" s="25">
        <v>47</v>
      </c>
      <c r="V10" s="25">
        <v>49</v>
      </c>
      <c r="W10" s="25">
        <v>81</v>
      </c>
      <c r="X10" s="25">
        <v>100</v>
      </c>
      <c r="Y10" s="25">
        <v>104</v>
      </c>
      <c r="Z10" s="26">
        <v>127</v>
      </c>
      <c r="AA10" s="26">
        <v>117</v>
      </c>
      <c r="AB10" s="26">
        <v>86</v>
      </c>
      <c r="AC10" s="25">
        <v>27</v>
      </c>
      <c r="AD10" s="25">
        <v>24</v>
      </c>
      <c r="AE10" s="25">
        <v>31</v>
      </c>
      <c r="AF10" s="25">
        <v>43</v>
      </c>
      <c r="AG10" s="25">
        <v>47</v>
      </c>
      <c r="AH10" s="25">
        <v>62</v>
      </c>
      <c r="AI10" s="25">
        <v>95</v>
      </c>
      <c r="AJ10" s="25">
        <v>126</v>
      </c>
      <c r="AK10" s="26">
        <v>132</v>
      </c>
      <c r="AL10" s="26">
        <v>120</v>
      </c>
      <c r="AM10" s="26">
        <v>143</v>
      </c>
      <c r="AN10" s="26">
        <v>139</v>
      </c>
      <c r="AO10" s="26">
        <v>139</v>
      </c>
      <c r="AP10" s="25">
        <v>130</v>
      </c>
      <c r="AQ10" s="26">
        <v>119</v>
      </c>
      <c r="AR10" s="26">
        <v>130</v>
      </c>
      <c r="AS10" s="25">
        <v>53</v>
      </c>
      <c r="AT10" s="25">
        <v>81</v>
      </c>
      <c r="AU10" s="25">
        <v>38</v>
      </c>
      <c r="AV10" s="25">
        <v>51</v>
      </c>
      <c r="AW10" s="25">
        <v>52</v>
      </c>
      <c r="AX10" s="25">
        <v>60</v>
      </c>
      <c r="AY10" s="25">
        <v>41</v>
      </c>
      <c r="AZ10" s="25">
        <v>41</v>
      </c>
      <c r="BA10" s="25">
        <v>44</v>
      </c>
      <c r="BB10" s="25">
        <v>34</v>
      </c>
      <c r="BC10" s="25">
        <v>47</v>
      </c>
      <c r="BD10" s="26">
        <v>56</v>
      </c>
      <c r="BE10" s="25">
        <v>52</v>
      </c>
      <c r="BF10" s="25">
        <v>64</v>
      </c>
      <c r="BG10" s="25">
        <v>54</v>
      </c>
      <c r="BH10" s="25">
        <v>57</v>
      </c>
      <c r="BI10" s="25">
        <v>47</v>
      </c>
      <c r="BJ10" s="25">
        <v>49</v>
      </c>
      <c r="BK10" s="25">
        <v>46</v>
      </c>
      <c r="BL10" s="25">
        <v>37</v>
      </c>
      <c r="BM10" s="26">
        <v>38</v>
      </c>
      <c r="BN10" s="25">
        <v>30</v>
      </c>
      <c r="BO10" s="25">
        <v>34</v>
      </c>
      <c r="BP10" s="25">
        <v>57</v>
      </c>
      <c r="BQ10" s="25">
        <v>37</v>
      </c>
      <c r="BR10" s="26">
        <v>46</v>
      </c>
      <c r="BS10" s="25">
        <v>49</v>
      </c>
      <c r="BT10" s="25">
        <v>54</v>
      </c>
      <c r="BU10" s="26">
        <v>42</v>
      </c>
      <c r="BV10" s="25">
        <v>42</v>
      </c>
      <c r="BW10" s="26">
        <v>68</v>
      </c>
      <c r="BX10" s="26">
        <v>162</v>
      </c>
      <c r="BY10" s="26">
        <v>161</v>
      </c>
      <c r="BZ10" s="26">
        <v>161</v>
      </c>
      <c r="CA10" s="26">
        <v>161</v>
      </c>
      <c r="CB10" s="26">
        <v>161</v>
      </c>
      <c r="CC10" s="26">
        <v>132</v>
      </c>
      <c r="CD10" s="26">
        <v>119</v>
      </c>
      <c r="CE10" s="26">
        <v>119</v>
      </c>
      <c r="CF10" s="25">
        <v>78</v>
      </c>
      <c r="CG10" s="25">
        <v>79</v>
      </c>
      <c r="CH10" s="25">
        <v>39</v>
      </c>
      <c r="CI10" s="25">
        <v>37</v>
      </c>
      <c r="CJ10" s="25">
        <v>38</v>
      </c>
      <c r="CK10" s="25">
        <v>41</v>
      </c>
      <c r="CL10" s="25">
        <v>49</v>
      </c>
      <c r="CM10" s="25">
        <v>49</v>
      </c>
      <c r="CN10" s="25">
        <v>26</v>
      </c>
      <c r="CO10" s="25">
        <v>44</v>
      </c>
      <c r="CP10" s="25">
        <v>35</v>
      </c>
      <c r="CQ10" s="25">
        <v>39</v>
      </c>
      <c r="CR10" s="25">
        <v>40</v>
      </c>
      <c r="CS10" s="25">
        <v>37</v>
      </c>
      <c r="CT10" s="30">
        <v>1507</v>
      </c>
    </row>
    <row r="11" spans="1:98" ht="9" customHeight="1" x14ac:dyDescent="0.2">
      <c r="A11" s="17" t="s">
        <v>27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6">
        <v>0</v>
      </c>
      <c r="P11" s="25">
        <v>0</v>
      </c>
      <c r="Q11" s="25">
        <v>0</v>
      </c>
      <c r="R11" s="25">
        <v>0</v>
      </c>
      <c r="S11" s="25">
        <v>0</v>
      </c>
      <c r="T11" s="25">
        <v>47</v>
      </c>
      <c r="U11" s="25">
        <v>47</v>
      </c>
      <c r="V11" s="25">
        <v>47</v>
      </c>
      <c r="W11" s="25">
        <v>47</v>
      </c>
      <c r="X11" s="25">
        <v>47</v>
      </c>
      <c r="Y11" s="25">
        <v>47</v>
      </c>
      <c r="Z11" s="25">
        <v>47</v>
      </c>
      <c r="AA11" s="26">
        <v>60</v>
      </c>
      <c r="AB11" s="26">
        <v>60</v>
      </c>
      <c r="AC11" s="25">
        <v>46</v>
      </c>
      <c r="AD11" s="25">
        <v>46</v>
      </c>
      <c r="AE11" s="25">
        <v>46</v>
      </c>
      <c r="AF11" s="25">
        <v>46</v>
      </c>
      <c r="AG11" s="25">
        <v>61</v>
      </c>
      <c r="AH11" s="25">
        <v>61</v>
      </c>
      <c r="AI11" s="25">
        <v>61</v>
      </c>
      <c r="AJ11" s="25">
        <v>61</v>
      </c>
      <c r="AK11" s="26">
        <v>60</v>
      </c>
      <c r="AL11" s="25">
        <v>60</v>
      </c>
      <c r="AM11" s="26">
        <v>60</v>
      </c>
      <c r="AN11" s="26">
        <v>60</v>
      </c>
      <c r="AO11" s="25">
        <v>60</v>
      </c>
      <c r="AP11" s="25">
        <v>60</v>
      </c>
      <c r="AQ11" s="25">
        <v>90</v>
      </c>
      <c r="AR11" s="26">
        <v>90</v>
      </c>
      <c r="AS11" s="25">
        <v>47</v>
      </c>
      <c r="AT11" s="25">
        <v>46</v>
      </c>
      <c r="AU11" s="25">
        <v>46</v>
      </c>
      <c r="AV11" s="25">
        <v>46</v>
      </c>
      <c r="AW11" s="25">
        <v>46</v>
      </c>
      <c r="AX11" s="25">
        <v>46</v>
      </c>
      <c r="AY11" s="25">
        <v>46</v>
      </c>
      <c r="AZ11" s="25">
        <v>46</v>
      </c>
      <c r="BA11" s="25">
        <v>46</v>
      </c>
      <c r="BB11" s="25">
        <v>46</v>
      </c>
      <c r="BC11" s="25">
        <v>46</v>
      </c>
      <c r="BD11" s="26">
        <v>46</v>
      </c>
      <c r="BE11" s="25">
        <v>46</v>
      </c>
      <c r="BF11" s="25">
        <v>46</v>
      </c>
      <c r="BG11" s="25">
        <v>46</v>
      </c>
      <c r="BH11" s="25">
        <v>46</v>
      </c>
      <c r="BI11" s="25">
        <v>46</v>
      </c>
      <c r="BJ11" s="25">
        <v>46</v>
      </c>
      <c r="BK11" s="25">
        <v>82</v>
      </c>
      <c r="BL11" s="25">
        <v>90</v>
      </c>
      <c r="BM11" s="26">
        <v>90</v>
      </c>
      <c r="BN11" s="25">
        <v>90</v>
      </c>
      <c r="BO11" s="25">
        <v>90</v>
      </c>
      <c r="BP11" s="25">
        <v>61</v>
      </c>
      <c r="BQ11" s="25">
        <v>61</v>
      </c>
      <c r="BR11" s="26">
        <v>61</v>
      </c>
      <c r="BS11" s="25">
        <v>61</v>
      </c>
      <c r="BT11" s="25">
        <v>61</v>
      </c>
      <c r="BU11" s="26">
        <v>61</v>
      </c>
      <c r="BV11" s="25">
        <v>61</v>
      </c>
      <c r="BW11" s="26">
        <v>61</v>
      </c>
      <c r="BX11" s="26">
        <v>92</v>
      </c>
      <c r="BY11" s="26">
        <v>90</v>
      </c>
      <c r="BZ11" s="26">
        <v>90</v>
      </c>
      <c r="CA11" s="26">
        <v>90</v>
      </c>
      <c r="CB11" s="26">
        <v>90</v>
      </c>
      <c r="CC11" s="26">
        <v>90</v>
      </c>
      <c r="CD11" s="25">
        <v>90</v>
      </c>
      <c r="CE11" s="25">
        <v>45</v>
      </c>
      <c r="CF11" s="25">
        <v>45</v>
      </c>
      <c r="CG11" s="25">
        <v>45</v>
      </c>
      <c r="CH11" s="25">
        <v>45</v>
      </c>
      <c r="CI11" s="25">
        <v>45</v>
      </c>
      <c r="CJ11" s="25">
        <v>45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30">
        <v>1021</v>
      </c>
    </row>
    <row r="12" spans="1:98" ht="9" customHeight="1" x14ac:dyDescent="0.2">
      <c r="A12" s="17" t="s">
        <v>28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  <c r="O12" s="26">
        <v>0</v>
      </c>
      <c r="P12" s="25">
        <v>0</v>
      </c>
      <c r="Q12" s="25">
        <v>0</v>
      </c>
      <c r="R12" s="25">
        <v>20</v>
      </c>
      <c r="S12" s="25">
        <v>20</v>
      </c>
      <c r="T12" s="25">
        <v>20</v>
      </c>
      <c r="U12" s="25">
        <v>21</v>
      </c>
      <c r="V12" s="25">
        <v>21</v>
      </c>
      <c r="W12" s="25">
        <v>20</v>
      </c>
      <c r="X12" s="25">
        <v>21</v>
      </c>
      <c r="Y12" s="25">
        <v>21</v>
      </c>
      <c r="Z12" s="25">
        <v>21</v>
      </c>
      <c r="AA12" s="26">
        <v>21</v>
      </c>
      <c r="AB12" s="26">
        <v>21</v>
      </c>
      <c r="AC12" s="25">
        <v>21</v>
      </c>
      <c r="AD12" s="25">
        <v>21</v>
      </c>
      <c r="AE12" s="25">
        <v>21</v>
      </c>
      <c r="AF12" s="25">
        <v>21</v>
      </c>
      <c r="AG12" s="25">
        <v>21</v>
      </c>
      <c r="AH12" s="25">
        <v>21</v>
      </c>
      <c r="AI12" s="25">
        <v>21</v>
      </c>
      <c r="AJ12" s="25">
        <v>21</v>
      </c>
      <c r="AK12" s="26">
        <v>21</v>
      </c>
      <c r="AL12" s="25">
        <v>21</v>
      </c>
      <c r="AM12" s="26">
        <v>21</v>
      </c>
      <c r="AN12" s="26">
        <v>21</v>
      </c>
      <c r="AO12" s="25">
        <v>21</v>
      </c>
      <c r="AP12" s="25">
        <v>21</v>
      </c>
      <c r="AQ12" s="25">
        <v>21</v>
      </c>
      <c r="AR12" s="26">
        <v>21</v>
      </c>
      <c r="AS12" s="25">
        <v>21</v>
      </c>
      <c r="AT12" s="25">
        <v>21</v>
      </c>
      <c r="AU12" s="25">
        <v>21</v>
      </c>
      <c r="AV12" s="25">
        <v>21</v>
      </c>
      <c r="AW12" s="25">
        <v>21</v>
      </c>
      <c r="AX12" s="25">
        <v>21</v>
      </c>
      <c r="AY12" s="25">
        <v>21</v>
      </c>
      <c r="AZ12" s="25">
        <v>21</v>
      </c>
      <c r="BA12" s="25">
        <v>21</v>
      </c>
      <c r="BB12" s="25">
        <v>21</v>
      </c>
      <c r="BC12" s="25">
        <v>21</v>
      </c>
      <c r="BD12" s="26">
        <v>21</v>
      </c>
      <c r="BE12" s="25">
        <v>21</v>
      </c>
      <c r="BF12" s="25">
        <v>21</v>
      </c>
      <c r="BG12" s="25">
        <v>21</v>
      </c>
      <c r="BH12" s="25">
        <v>21</v>
      </c>
      <c r="BI12" s="25">
        <v>21</v>
      </c>
      <c r="BJ12" s="25">
        <v>21</v>
      </c>
      <c r="BK12" s="25">
        <v>21</v>
      </c>
      <c r="BL12" s="25">
        <v>21</v>
      </c>
      <c r="BM12" s="26">
        <v>21</v>
      </c>
      <c r="BN12" s="25">
        <v>21</v>
      </c>
      <c r="BO12" s="25">
        <v>21</v>
      </c>
      <c r="BP12" s="25">
        <v>22</v>
      </c>
      <c r="BQ12" s="25">
        <v>20</v>
      </c>
      <c r="BR12" s="26">
        <v>20</v>
      </c>
      <c r="BS12" s="25">
        <v>0</v>
      </c>
      <c r="BT12" s="25">
        <v>0</v>
      </c>
      <c r="BU12" s="26">
        <v>0</v>
      </c>
      <c r="BV12" s="25">
        <v>0</v>
      </c>
      <c r="BW12" s="26">
        <v>20</v>
      </c>
      <c r="BX12" s="26">
        <v>39</v>
      </c>
      <c r="BY12" s="26">
        <v>38</v>
      </c>
      <c r="BZ12" s="26">
        <v>38</v>
      </c>
      <c r="CA12" s="26">
        <v>38</v>
      </c>
      <c r="CB12" s="26">
        <v>39</v>
      </c>
      <c r="CC12" s="26">
        <v>39</v>
      </c>
      <c r="CD12" s="25">
        <v>38</v>
      </c>
      <c r="CE12" s="25">
        <v>19</v>
      </c>
      <c r="CF12" s="25">
        <v>20</v>
      </c>
      <c r="CG12" s="25">
        <v>20</v>
      </c>
      <c r="CH12" s="25">
        <v>20</v>
      </c>
      <c r="CI12" s="25">
        <v>19</v>
      </c>
      <c r="CJ12" s="25">
        <v>20</v>
      </c>
      <c r="CK12" s="25">
        <v>20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30">
        <v>387</v>
      </c>
    </row>
    <row r="13" spans="1:98" ht="9" customHeight="1" x14ac:dyDescent="0.2">
      <c r="A13" s="17" t="s">
        <v>29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6">
        <v>0</v>
      </c>
      <c r="O13" s="26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21</v>
      </c>
      <c r="Y13" s="25">
        <v>20</v>
      </c>
      <c r="Z13" s="25">
        <v>20</v>
      </c>
      <c r="AA13" s="26">
        <v>20</v>
      </c>
      <c r="AB13" s="26">
        <v>20</v>
      </c>
      <c r="AC13" s="25">
        <v>20</v>
      </c>
      <c r="AD13" s="25">
        <v>20</v>
      </c>
      <c r="AE13" s="25">
        <v>20</v>
      </c>
      <c r="AF13" s="25">
        <v>20</v>
      </c>
      <c r="AG13" s="25">
        <v>20</v>
      </c>
      <c r="AH13" s="25">
        <v>20</v>
      </c>
      <c r="AI13" s="25">
        <v>20</v>
      </c>
      <c r="AJ13" s="25">
        <v>20</v>
      </c>
      <c r="AK13" s="26">
        <v>20</v>
      </c>
      <c r="AL13" s="25">
        <v>20</v>
      </c>
      <c r="AM13" s="26">
        <v>20</v>
      </c>
      <c r="AN13" s="26">
        <v>20</v>
      </c>
      <c r="AO13" s="25">
        <v>20</v>
      </c>
      <c r="AP13" s="25">
        <v>20</v>
      </c>
      <c r="AQ13" s="25">
        <v>20</v>
      </c>
      <c r="AR13" s="26">
        <v>20</v>
      </c>
      <c r="AS13" s="25">
        <v>20</v>
      </c>
      <c r="AT13" s="25">
        <v>20</v>
      </c>
      <c r="AU13" s="25">
        <v>20</v>
      </c>
      <c r="AV13" s="25">
        <v>20</v>
      </c>
      <c r="AW13" s="25">
        <v>20</v>
      </c>
      <c r="AX13" s="25">
        <v>20</v>
      </c>
      <c r="AY13" s="25">
        <v>20</v>
      </c>
      <c r="AZ13" s="25">
        <v>20</v>
      </c>
      <c r="BA13" s="25">
        <v>20</v>
      </c>
      <c r="BB13" s="25">
        <v>20</v>
      </c>
      <c r="BC13" s="25">
        <v>20</v>
      </c>
      <c r="BD13" s="26">
        <v>20</v>
      </c>
      <c r="BE13" s="25">
        <v>20</v>
      </c>
      <c r="BF13" s="25">
        <v>20</v>
      </c>
      <c r="BG13" s="25">
        <v>20</v>
      </c>
      <c r="BH13" s="25">
        <v>20</v>
      </c>
      <c r="BI13" s="25">
        <v>20</v>
      </c>
      <c r="BJ13" s="25">
        <v>20</v>
      </c>
      <c r="BK13" s="25">
        <v>20</v>
      </c>
      <c r="BL13" s="25">
        <v>20</v>
      </c>
      <c r="BM13" s="26">
        <v>20</v>
      </c>
      <c r="BN13" s="25">
        <v>20</v>
      </c>
      <c r="BO13" s="25">
        <v>20</v>
      </c>
      <c r="BP13" s="25">
        <v>20</v>
      </c>
      <c r="BQ13" s="25">
        <v>20</v>
      </c>
      <c r="BR13" s="26">
        <v>20</v>
      </c>
      <c r="BS13" s="25">
        <v>20</v>
      </c>
      <c r="BT13" s="25">
        <v>20</v>
      </c>
      <c r="BU13" s="26">
        <v>20</v>
      </c>
      <c r="BV13" s="25">
        <v>35</v>
      </c>
      <c r="BW13" s="26">
        <v>36</v>
      </c>
      <c r="BX13" s="26">
        <v>36</v>
      </c>
      <c r="BY13" s="26">
        <v>36</v>
      </c>
      <c r="BZ13" s="26">
        <v>36</v>
      </c>
      <c r="CA13" s="26">
        <v>36</v>
      </c>
      <c r="CB13" s="26">
        <v>36</v>
      </c>
      <c r="CC13" s="26">
        <v>36</v>
      </c>
      <c r="CD13" s="25">
        <v>36</v>
      </c>
      <c r="CE13" s="25">
        <v>36</v>
      </c>
      <c r="CF13" s="25">
        <v>36</v>
      </c>
      <c r="CG13" s="25">
        <v>36</v>
      </c>
      <c r="CH13" s="25">
        <v>36</v>
      </c>
      <c r="CI13" s="25">
        <v>36</v>
      </c>
      <c r="CJ13" s="25">
        <v>36</v>
      </c>
      <c r="CK13" s="25">
        <v>36</v>
      </c>
      <c r="CL13" s="25">
        <v>36</v>
      </c>
      <c r="CM13" s="25">
        <v>36</v>
      </c>
      <c r="CN13" s="25">
        <v>36</v>
      </c>
      <c r="CO13" s="25">
        <v>20</v>
      </c>
      <c r="CP13" s="25">
        <v>21</v>
      </c>
      <c r="CQ13" s="25">
        <v>21</v>
      </c>
      <c r="CR13" s="25">
        <v>20</v>
      </c>
      <c r="CS13" s="25">
        <v>20</v>
      </c>
      <c r="CT13" s="30">
        <v>448</v>
      </c>
    </row>
    <row r="14" spans="1:98" ht="9" customHeight="1" x14ac:dyDescent="0.2">
      <c r="A14" s="17" t="s">
        <v>30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6">
        <v>0</v>
      </c>
      <c r="O14" s="26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6">
        <v>0</v>
      </c>
      <c r="AB14" s="26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6">
        <v>0</v>
      </c>
      <c r="AL14" s="25">
        <v>0</v>
      </c>
      <c r="AM14" s="26">
        <v>0</v>
      </c>
      <c r="AN14" s="26">
        <v>0</v>
      </c>
      <c r="AO14" s="25">
        <v>0</v>
      </c>
      <c r="AP14" s="25">
        <v>0</v>
      </c>
      <c r="AQ14" s="25">
        <v>0</v>
      </c>
      <c r="AR14" s="26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6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6">
        <v>0</v>
      </c>
      <c r="BN14" s="25">
        <v>0</v>
      </c>
      <c r="BO14" s="25">
        <v>0</v>
      </c>
      <c r="BP14" s="25">
        <v>0</v>
      </c>
      <c r="BQ14" s="25">
        <v>0</v>
      </c>
      <c r="BR14" s="26">
        <v>0</v>
      </c>
      <c r="BS14" s="25">
        <v>0</v>
      </c>
      <c r="BT14" s="25">
        <v>0</v>
      </c>
      <c r="BU14" s="26">
        <v>0</v>
      </c>
      <c r="BV14" s="25">
        <v>8</v>
      </c>
      <c r="BW14" s="26">
        <v>14</v>
      </c>
      <c r="BX14" s="26">
        <v>13</v>
      </c>
      <c r="BY14" s="26">
        <v>14</v>
      </c>
      <c r="BZ14" s="26">
        <v>10</v>
      </c>
      <c r="CA14" s="26">
        <v>10</v>
      </c>
      <c r="CB14" s="26">
        <v>10</v>
      </c>
      <c r="CC14" s="26">
        <v>13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30">
        <v>24</v>
      </c>
    </row>
    <row r="15" spans="1:98" ht="9" customHeight="1" x14ac:dyDescent="0.2">
      <c r="A15" s="17" t="s">
        <v>31</v>
      </c>
      <c r="B15" s="25">
        <v>49</v>
      </c>
      <c r="C15" s="25">
        <v>50</v>
      </c>
      <c r="D15" s="25">
        <v>50</v>
      </c>
      <c r="E15" s="25">
        <v>50</v>
      </c>
      <c r="F15" s="25">
        <v>50</v>
      </c>
      <c r="G15" s="25">
        <v>50</v>
      </c>
      <c r="H15" s="25">
        <v>50</v>
      </c>
      <c r="I15" s="25">
        <v>49</v>
      </c>
      <c r="J15" s="25">
        <v>49</v>
      </c>
      <c r="K15" s="25">
        <v>49</v>
      </c>
      <c r="L15" s="25">
        <v>50</v>
      </c>
      <c r="M15" s="25">
        <v>50</v>
      </c>
      <c r="N15" s="26">
        <v>49</v>
      </c>
      <c r="O15" s="26">
        <v>49</v>
      </c>
      <c r="P15" s="25">
        <v>49</v>
      </c>
      <c r="Q15" s="25">
        <v>49</v>
      </c>
      <c r="R15" s="25">
        <v>80</v>
      </c>
      <c r="S15" s="25">
        <v>79</v>
      </c>
      <c r="T15" s="25">
        <v>99</v>
      </c>
      <c r="U15" s="25">
        <v>100</v>
      </c>
      <c r="V15" s="25">
        <v>100</v>
      </c>
      <c r="W15" s="25">
        <v>100</v>
      </c>
      <c r="X15" s="25">
        <v>100</v>
      </c>
      <c r="Y15" s="25">
        <v>99</v>
      </c>
      <c r="Z15" s="25">
        <v>99</v>
      </c>
      <c r="AA15" s="26">
        <v>100</v>
      </c>
      <c r="AB15" s="26">
        <v>100</v>
      </c>
      <c r="AC15" s="25">
        <v>99</v>
      </c>
      <c r="AD15" s="25">
        <v>99</v>
      </c>
      <c r="AE15" s="26">
        <v>100</v>
      </c>
      <c r="AF15" s="26">
        <v>100</v>
      </c>
      <c r="AG15" s="25">
        <v>99</v>
      </c>
      <c r="AH15" s="26">
        <v>100</v>
      </c>
      <c r="AI15" s="25">
        <v>99</v>
      </c>
      <c r="AJ15" s="25">
        <v>100</v>
      </c>
      <c r="AK15" s="26">
        <v>99</v>
      </c>
      <c r="AL15" s="26">
        <v>100</v>
      </c>
      <c r="AM15" s="26">
        <v>99</v>
      </c>
      <c r="AN15" s="26">
        <v>100</v>
      </c>
      <c r="AO15" s="25">
        <v>99</v>
      </c>
      <c r="AP15" s="25">
        <v>99</v>
      </c>
      <c r="AQ15" s="25">
        <v>99</v>
      </c>
      <c r="AR15" s="26">
        <v>100</v>
      </c>
      <c r="AS15" s="25">
        <v>100</v>
      </c>
      <c r="AT15" s="25">
        <v>100</v>
      </c>
      <c r="AU15" s="25">
        <v>100</v>
      </c>
      <c r="AV15" s="26">
        <v>100</v>
      </c>
      <c r="AW15" s="25">
        <v>100</v>
      </c>
      <c r="AX15" s="25">
        <v>100</v>
      </c>
      <c r="AY15" s="25">
        <v>99</v>
      </c>
      <c r="AZ15" s="26">
        <v>100</v>
      </c>
      <c r="BA15" s="25">
        <v>99</v>
      </c>
      <c r="BB15" s="25">
        <v>103</v>
      </c>
      <c r="BC15" s="25">
        <v>99</v>
      </c>
      <c r="BD15" s="26">
        <v>99</v>
      </c>
      <c r="BE15" s="25">
        <v>99</v>
      </c>
      <c r="BF15" s="25">
        <v>100</v>
      </c>
      <c r="BG15" s="25">
        <v>99</v>
      </c>
      <c r="BH15" s="25">
        <v>59</v>
      </c>
      <c r="BI15" s="25">
        <v>60</v>
      </c>
      <c r="BJ15" s="25">
        <v>59</v>
      </c>
      <c r="BK15" s="25">
        <v>59</v>
      </c>
      <c r="BL15" s="25">
        <v>59</v>
      </c>
      <c r="BM15" s="26">
        <v>59</v>
      </c>
      <c r="BN15" s="25">
        <v>59</v>
      </c>
      <c r="BO15" s="25">
        <v>60</v>
      </c>
      <c r="BP15" s="25">
        <v>61</v>
      </c>
      <c r="BQ15" s="25">
        <v>60</v>
      </c>
      <c r="BR15" s="26">
        <v>59</v>
      </c>
      <c r="BS15" s="25">
        <v>59</v>
      </c>
      <c r="BT15" s="25">
        <v>60</v>
      </c>
      <c r="BU15" s="26">
        <v>59</v>
      </c>
      <c r="BV15" s="25">
        <v>60</v>
      </c>
      <c r="BW15" s="26">
        <v>59</v>
      </c>
      <c r="BX15" s="26">
        <v>60</v>
      </c>
      <c r="BY15" s="26">
        <v>59</v>
      </c>
      <c r="BZ15" s="26">
        <v>58</v>
      </c>
      <c r="CA15" s="26">
        <v>59</v>
      </c>
      <c r="CB15" s="26">
        <v>59</v>
      </c>
      <c r="CC15" s="26">
        <v>60</v>
      </c>
      <c r="CD15" s="25">
        <v>59</v>
      </c>
      <c r="CE15" s="25">
        <v>58</v>
      </c>
      <c r="CF15" s="25">
        <v>59</v>
      </c>
      <c r="CG15" s="25">
        <v>59</v>
      </c>
      <c r="CH15" s="25">
        <v>59</v>
      </c>
      <c r="CI15" s="25">
        <v>59</v>
      </c>
      <c r="CJ15" s="25">
        <v>61</v>
      </c>
      <c r="CK15" s="25">
        <v>60</v>
      </c>
      <c r="CL15" s="25">
        <v>60</v>
      </c>
      <c r="CM15" s="25">
        <v>29</v>
      </c>
      <c r="CN15" s="25">
        <v>29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30">
        <v>1749</v>
      </c>
    </row>
    <row r="16" spans="1:98" ht="9" customHeight="1" x14ac:dyDescent="0.2">
      <c r="A16" s="17" t="s">
        <v>32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6">
        <v>0</v>
      </c>
      <c r="O16" s="26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6">
        <v>0</v>
      </c>
      <c r="AB16" s="26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6">
        <v>0</v>
      </c>
      <c r="AL16" s="25">
        <v>0</v>
      </c>
      <c r="AM16" s="26">
        <v>0</v>
      </c>
      <c r="AN16" s="26">
        <v>0</v>
      </c>
      <c r="AO16" s="25">
        <v>0</v>
      </c>
      <c r="AP16" s="25">
        <v>0</v>
      </c>
      <c r="AQ16" s="25">
        <v>0</v>
      </c>
      <c r="AR16" s="26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6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6">
        <v>0</v>
      </c>
      <c r="BN16" s="25">
        <v>0</v>
      </c>
      <c r="BO16" s="25">
        <v>0</v>
      </c>
      <c r="BP16" s="25">
        <v>0</v>
      </c>
      <c r="BQ16" s="25">
        <v>0</v>
      </c>
      <c r="BR16" s="26">
        <v>0</v>
      </c>
      <c r="BS16" s="25">
        <v>0</v>
      </c>
      <c r="BT16" s="25">
        <v>0</v>
      </c>
      <c r="BU16" s="26">
        <v>26</v>
      </c>
      <c r="BV16" s="25">
        <v>37</v>
      </c>
      <c r="BW16" s="26">
        <v>52</v>
      </c>
      <c r="BX16" s="26">
        <v>52</v>
      </c>
      <c r="BY16" s="26">
        <v>74</v>
      </c>
      <c r="BZ16" s="26">
        <v>74</v>
      </c>
      <c r="CA16" s="26">
        <v>74</v>
      </c>
      <c r="CB16" s="26">
        <v>74</v>
      </c>
      <c r="CC16" s="26">
        <v>74</v>
      </c>
      <c r="CD16" s="25">
        <v>52</v>
      </c>
      <c r="CE16" s="25">
        <v>52</v>
      </c>
      <c r="CF16" s="25">
        <v>52</v>
      </c>
      <c r="CG16" s="25">
        <v>26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30">
        <v>183.4</v>
      </c>
    </row>
    <row r="17" spans="1:98" ht="9" customHeight="1" x14ac:dyDescent="0.2">
      <c r="A17" s="18" t="s">
        <v>33</v>
      </c>
      <c r="B17" s="25">
        <v>30</v>
      </c>
      <c r="C17" s="25">
        <v>30</v>
      </c>
      <c r="D17" s="25">
        <v>30</v>
      </c>
      <c r="E17" s="25">
        <v>30</v>
      </c>
      <c r="F17" s="25">
        <v>29</v>
      </c>
      <c r="G17" s="25">
        <v>30</v>
      </c>
      <c r="H17" s="25">
        <v>29</v>
      </c>
      <c r="I17" s="25">
        <v>29</v>
      </c>
      <c r="J17" s="25">
        <v>30</v>
      </c>
      <c r="K17" s="25">
        <v>30</v>
      </c>
      <c r="L17" s="25">
        <v>29</v>
      </c>
      <c r="M17" s="25">
        <v>29</v>
      </c>
      <c r="N17" s="26">
        <v>30</v>
      </c>
      <c r="O17" s="26">
        <v>30</v>
      </c>
      <c r="P17" s="25">
        <v>30</v>
      </c>
      <c r="Q17" s="25">
        <v>19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6">
        <v>0</v>
      </c>
      <c r="AB17" s="26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6">
        <v>0</v>
      </c>
      <c r="AL17" s="25">
        <v>0</v>
      </c>
      <c r="AM17" s="26">
        <v>0</v>
      </c>
      <c r="AN17" s="26">
        <v>0</v>
      </c>
      <c r="AO17" s="25">
        <v>0</v>
      </c>
      <c r="AP17" s="25">
        <v>0</v>
      </c>
      <c r="AQ17" s="25">
        <v>0</v>
      </c>
      <c r="AR17" s="26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6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6">
        <v>0</v>
      </c>
      <c r="BN17" s="25">
        <v>0</v>
      </c>
      <c r="BO17" s="25">
        <v>0</v>
      </c>
      <c r="BP17" s="25">
        <v>0</v>
      </c>
      <c r="BQ17" s="25">
        <v>0</v>
      </c>
      <c r="BR17" s="26">
        <v>0</v>
      </c>
      <c r="BS17" s="25">
        <v>0</v>
      </c>
      <c r="BT17" s="25">
        <v>0</v>
      </c>
      <c r="BU17" s="26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30">
        <v>122.5</v>
      </c>
    </row>
    <row r="18" spans="1:98" ht="9" customHeight="1" x14ac:dyDescent="0.2">
      <c r="A18" s="18" t="s">
        <v>34</v>
      </c>
      <c r="B18" s="25">
        <v>269</v>
      </c>
      <c r="C18" s="26">
        <v>268</v>
      </c>
      <c r="D18" s="26">
        <v>268</v>
      </c>
      <c r="E18" s="26">
        <v>268</v>
      </c>
      <c r="F18" s="25">
        <v>268</v>
      </c>
      <c r="G18" s="26">
        <v>269</v>
      </c>
      <c r="H18" s="26">
        <v>268</v>
      </c>
      <c r="I18" s="25">
        <v>268</v>
      </c>
      <c r="J18" s="25">
        <v>268</v>
      </c>
      <c r="K18" s="25">
        <v>269</v>
      </c>
      <c r="L18" s="25">
        <v>269</v>
      </c>
      <c r="M18" s="25">
        <v>268</v>
      </c>
      <c r="N18" s="26">
        <v>268</v>
      </c>
      <c r="O18" s="26">
        <v>268</v>
      </c>
      <c r="P18" s="25">
        <v>268</v>
      </c>
      <c r="Q18" s="26">
        <v>269</v>
      </c>
      <c r="R18" s="26">
        <v>269</v>
      </c>
      <c r="S18" s="25">
        <v>270</v>
      </c>
      <c r="T18" s="25">
        <v>268</v>
      </c>
      <c r="U18" s="25">
        <v>269</v>
      </c>
      <c r="V18" s="25">
        <v>268</v>
      </c>
      <c r="W18" s="25">
        <v>268</v>
      </c>
      <c r="X18" s="25">
        <v>269</v>
      </c>
      <c r="Y18" s="25">
        <v>269</v>
      </c>
      <c r="Z18" s="26">
        <v>269</v>
      </c>
      <c r="AA18" s="26">
        <v>269</v>
      </c>
      <c r="AB18" s="26">
        <v>268</v>
      </c>
      <c r="AC18" s="26">
        <v>268</v>
      </c>
      <c r="AD18" s="26">
        <v>268</v>
      </c>
      <c r="AE18" s="26">
        <v>269</v>
      </c>
      <c r="AF18" s="26">
        <v>268</v>
      </c>
      <c r="AG18" s="26">
        <v>268</v>
      </c>
      <c r="AH18" s="26">
        <v>269</v>
      </c>
      <c r="AI18" s="26">
        <v>269</v>
      </c>
      <c r="AJ18" s="25">
        <v>268</v>
      </c>
      <c r="AK18" s="26">
        <v>268</v>
      </c>
      <c r="AL18" s="26">
        <v>268</v>
      </c>
      <c r="AM18" s="26">
        <v>268</v>
      </c>
      <c r="AN18" s="26">
        <v>269</v>
      </c>
      <c r="AO18" s="26">
        <v>268</v>
      </c>
      <c r="AP18" s="25">
        <v>267</v>
      </c>
      <c r="AQ18" s="26">
        <v>267</v>
      </c>
      <c r="AR18" s="26">
        <v>270</v>
      </c>
      <c r="AS18" s="25">
        <v>268</v>
      </c>
      <c r="AT18" s="25">
        <v>268</v>
      </c>
      <c r="AU18" s="25">
        <v>268</v>
      </c>
      <c r="AV18" s="26">
        <v>268</v>
      </c>
      <c r="AW18" s="25">
        <v>266</v>
      </c>
      <c r="AX18" s="25">
        <v>269</v>
      </c>
      <c r="AY18" s="26">
        <v>268</v>
      </c>
      <c r="AZ18" s="26">
        <v>269</v>
      </c>
      <c r="BA18" s="26">
        <v>271</v>
      </c>
      <c r="BB18" s="25">
        <v>267</v>
      </c>
      <c r="BC18" s="26">
        <v>268</v>
      </c>
      <c r="BD18" s="26">
        <v>269</v>
      </c>
      <c r="BE18" s="25">
        <v>267</v>
      </c>
      <c r="BF18" s="25">
        <v>268</v>
      </c>
      <c r="BG18" s="25">
        <v>268</v>
      </c>
      <c r="BH18" s="25">
        <v>269</v>
      </c>
      <c r="BI18" s="25">
        <v>272</v>
      </c>
      <c r="BJ18" s="25">
        <v>268</v>
      </c>
      <c r="BK18" s="25">
        <v>268</v>
      </c>
      <c r="BL18" s="25">
        <v>268</v>
      </c>
      <c r="BM18" s="26">
        <v>268</v>
      </c>
      <c r="BN18" s="26">
        <v>268</v>
      </c>
      <c r="BO18" s="26">
        <v>268</v>
      </c>
      <c r="BP18" s="26">
        <v>268</v>
      </c>
      <c r="BQ18" s="25">
        <v>268</v>
      </c>
      <c r="BR18" s="26">
        <v>268</v>
      </c>
      <c r="BS18" s="25">
        <v>268</v>
      </c>
      <c r="BT18" s="25">
        <v>268</v>
      </c>
      <c r="BU18" s="26">
        <v>268</v>
      </c>
      <c r="BV18" s="26">
        <v>268</v>
      </c>
      <c r="BW18" s="26">
        <v>267</v>
      </c>
      <c r="BX18" s="26">
        <v>268</v>
      </c>
      <c r="BY18" s="26">
        <v>268</v>
      </c>
      <c r="BZ18" s="26">
        <v>268</v>
      </c>
      <c r="CA18" s="26">
        <v>268</v>
      </c>
      <c r="CB18" s="26">
        <v>268</v>
      </c>
      <c r="CC18" s="26">
        <v>268</v>
      </c>
      <c r="CD18" s="26">
        <v>270</v>
      </c>
      <c r="CE18" s="26">
        <v>269</v>
      </c>
      <c r="CF18" s="26">
        <v>268</v>
      </c>
      <c r="CG18" s="26">
        <v>268</v>
      </c>
      <c r="CH18" s="25">
        <v>268</v>
      </c>
      <c r="CI18" s="25">
        <v>269</v>
      </c>
      <c r="CJ18" s="25">
        <v>268</v>
      </c>
      <c r="CK18" s="25">
        <v>268</v>
      </c>
      <c r="CL18" s="26">
        <v>269</v>
      </c>
      <c r="CM18" s="26">
        <v>269</v>
      </c>
      <c r="CN18" s="25">
        <v>267</v>
      </c>
      <c r="CO18" s="25">
        <v>269</v>
      </c>
      <c r="CP18" s="26">
        <v>268</v>
      </c>
      <c r="CQ18" s="25">
        <v>268</v>
      </c>
      <c r="CR18" s="26">
        <v>267</v>
      </c>
      <c r="CS18" s="25">
        <v>268</v>
      </c>
      <c r="CT18" s="30">
        <v>6443</v>
      </c>
    </row>
    <row r="19" spans="1:98" ht="9" customHeight="1" x14ac:dyDescent="0.2">
      <c r="A19" s="18" t="s">
        <v>35</v>
      </c>
      <c r="B19" s="25">
        <v>271</v>
      </c>
      <c r="C19" s="26">
        <v>270</v>
      </c>
      <c r="D19" s="26">
        <v>271</v>
      </c>
      <c r="E19" s="26">
        <v>269</v>
      </c>
      <c r="F19" s="25">
        <v>270</v>
      </c>
      <c r="G19" s="26">
        <v>270</v>
      </c>
      <c r="H19" s="26">
        <v>271</v>
      </c>
      <c r="I19" s="25">
        <v>270</v>
      </c>
      <c r="J19" s="25">
        <v>270</v>
      </c>
      <c r="K19" s="25">
        <v>270</v>
      </c>
      <c r="L19" s="25">
        <v>271</v>
      </c>
      <c r="M19" s="25">
        <v>270</v>
      </c>
      <c r="N19" s="26">
        <v>271</v>
      </c>
      <c r="O19" s="26">
        <v>271</v>
      </c>
      <c r="P19" s="25">
        <v>271</v>
      </c>
      <c r="Q19" s="26">
        <v>271</v>
      </c>
      <c r="R19" s="26">
        <v>271</v>
      </c>
      <c r="S19" s="25">
        <v>270</v>
      </c>
      <c r="T19" s="25">
        <v>270</v>
      </c>
      <c r="U19" s="25">
        <v>270</v>
      </c>
      <c r="V19" s="25">
        <v>270</v>
      </c>
      <c r="W19" s="25">
        <v>271</v>
      </c>
      <c r="X19" s="25">
        <v>271</v>
      </c>
      <c r="Y19" s="25">
        <v>270</v>
      </c>
      <c r="Z19" s="26">
        <v>268</v>
      </c>
      <c r="AA19" s="26">
        <v>271</v>
      </c>
      <c r="AB19" s="26">
        <v>270</v>
      </c>
      <c r="AC19" s="26">
        <v>269</v>
      </c>
      <c r="AD19" s="26">
        <v>269</v>
      </c>
      <c r="AE19" s="26">
        <v>270</v>
      </c>
      <c r="AF19" s="26">
        <v>270</v>
      </c>
      <c r="AG19" s="26">
        <v>270</v>
      </c>
      <c r="AH19" s="26">
        <v>271</v>
      </c>
      <c r="AI19" s="26">
        <v>269</v>
      </c>
      <c r="AJ19" s="25">
        <v>270</v>
      </c>
      <c r="AK19" s="26">
        <v>271</v>
      </c>
      <c r="AL19" s="26">
        <v>270</v>
      </c>
      <c r="AM19" s="26">
        <v>267</v>
      </c>
      <c r="AN19" s="26">
        <v>269</v>
      </c>
      <c r="AO19" s="26">
        <v>269</v>
      </c>
      <c r="AP19" s="25">
        <v>270</v>
      </c>
      <c r="AQ19" s="26">
        <v>269</v>
      </c>
      <c r="AR19" s="26">
        <v>270</v>
      </c>
      <c r="AS19" s="25">
        <v>270</v>
      </c>
      <c r="AT19" s="25">
        <v>269</v>
      </c>
      <c r="AU19" s="25">
        <v>270</v>
      </c>
      <c r="AV19" s="26">
        <v>271</v>
      </c>
      <c r="AW19" s="25">
        <v>271</v>
      </c>
      <c r="AX19" s="25">
        <v>269</v>
      </c>
      <c r="AY19" s="26">
        <v>270</v>
      </c>
      <c r="AZ19" s="26">
        <v>271</v>
      </c>
      <c r="BA19" s="26">
        <v>270</v>
      </c>
      <c r="BB19" s="25">
        <v>271</v>
      </c>
      <c r="BC19" s="26">
        <v>270</v>
      </c>
      <c r="BD19" s="26">
        <v>270</v>
      </c>
      <c r="BE19" s="25">
        <v>270</v>
      </c>
      <c r="BF19" s="25">
        <v>271</v>
      </c>
      <c r="BG19" s="25">
        <v>270</v>
      </c>
      <c r="BH19" s="25">
        <v>272</v>
      </c>
      <c r="BI19" s="25">
        <v>270</v>
      </c>
      <c r="BJ19" s="25">
        <v>269</v>
      </c>
      <c r="BK19" s="25">
        <v>271</v>
      </c>
      <c r="BL19" s="25">
        <v>270</v>
      </c>
      <c r="BM19" s="26">
        <v>271</v>
      </c>
      <c r="BN19" s="26">
        <v>271</v>
      </c>
      <c r="BO19" s="26">
        <v>270</v>
      </c>
      <c r="BP19" s="26">
        <v>271</v>
      </c>
      <c r="BQ19" s="25">
        <v>271</v>
      </c>
      <c r="BR19" s="26">
        <v>271</v>
      </c>
      <c r="BS19" s="25">
        <v>270</v>
      </c>
      <c r="BT19" s="25">
        <v>270</v>
      </c>
      <c r="BU19" s="26">
        <v>271</v>
      </c>
      <c r="BV19" s="26">
        <v>270</v>
      </c>
      <c r="BW19" s="26">
        <v>270</v>
      </c>
      <c r="BX19" s="26">
        <v>270</v>
      </c>
      <c r="BY19" s="26">
        <v>270</v>
      </c>
      <c r="BZ19" s="26">
        <v>270</v>
      </c>
      <c r="CA19" s="26">
        <v>270</v>
      </c>
      <c r="CB19" s="26">
        <v>270</v>
      </c>
      <c r="CC19" s="26">
        <v>269</v>
      </c>
      <c r="CD19" s="26">
        <v>270</v>
      </c>
      <c r="CE19" s="26">
        <v>271</v>
      </c>
      <c r="CF19" s="26">
        <v>270</v>
      </c>
      <c r="CG19" s="26">
        <v>270</v>
      </c>
      <c r="CH19" s="25">
        <v>270</v>
      </c>
      <c r="CI19" s="25">
        <v>268</v>
      </c>
      <c r="CJ19" s="25">
        <v>270</v>
      </c>
      <c r="CK19" s="25">
        <v>271</v>
      </c>
      <c r="CL19" s="26">
        <v>269</v>
      </c>
      <c r="CM19" s="26">
        <v>270</v>
      </c>
      <c r="CN19" s="25">
        <v>268</v>
      </c>
      <c r="CO19" s="25">
        <v>270</v>
      </c>
      <c r="CP19" s="26">
        <v>271</v>
      </c>
      <c r="CQ19" s="25">
        <v>271</v>
      </c>
      <c r="CR19" s="26">
        <v>270</v>
      </c>
      <c r="CS19" s="25">
        <v>271</v>
      </c>
      <c r="CT19" s="30">
        <v>6498</v>
      </c>
    </row>
    <row r="20" spans="1:98" ht="9" customHeight="1" x14ac:dyDescent="0.2">
      <c r="A20" s="18" t="s">
        <v>36</v>
      </c>
      <c r="B20" s="25">
        <v>52</v>
      </c>
      <c r="C20" s="25">
        <v>52</v>
      </c>
      <c r="D20" s="25">
        <v>52</v>
      </c>
      <c r="E20" s="25">
        <v>52</v>
      </c>
      <c r="F20" s="25">
        <v>52</v>
      </c>
      <c r="G20" s="25">
        <v>52</v>
      </c>
      <c r="H20" s="25">
        <v>52</v>
      </c>
      <c r="I20" s="25">
        <v>52</v>
      </c>
      <c r="J20" s="25">
        <v>52</v>
      </c>
      <c r="K20" s="25">
        <v>53</v>
      </c>
      <c r="L20" s="25">
        <v>52</v>
      </c>
      <c r="M20" s="25">
        <v>52</v>
      </c>
      <c r="N20" s="26">
        <v>53</v>
      </c>
      <c r="O20" s="26">
        <v>52</v>
      </c>
      <c r="P20" s="25">
        <v>52</v>
      </c>
      <c r="Q20" s="25">
        <v>52</v>
      </c>
      <c r="R20" s="25">
        <v>52</v>
      </c>
      <c r="S20" s="25">
        <v>52</v>
      </c>
      <c r="T20" s="25">
        <v>52</v>
      </c>
      <c r="U20" s="25">
        <v>52</v>
      </c>
      <c r="V20" s="25">
        <v>52</v>
      </c>
      <c r="W20" s="25">
        <v>51</v>
      </c>
      <c r="X20" s="25">
        <v>51</v>
      </c>
      <c r="Y20" s="25">
        <v>52</v>
      </c>
      <c r="Z20" s="25">
        <v>52</v>
      </c>
      <c r="AA20" s="26">
        <v>52</v>
      </c>
      <c r="AB20" s="26">
        <v>52</v>
      </c>
      <c r="AC20" s="25">
        <v>52</v>
      </c>
      <c r="AD20" s="25">
        <v>52</v>
      </c>
      <c r="AE20" s="25">
        <v>52</v>
      </c>
      <c r="AF20" s="25">
        <v>52</v>
      </c>
      <c r="AG20" s="25">
        <v>52</v>
      </c>
      <c r="AH20" s="25">
        <v>51</v>
      </c>
      <c r="AI20" s="25">
        <v>52</v>
      </c>
      <c r="AJ20" s="25">
        <v>51</v>
      </c>
      <c r="AK20" s="26">
        <v>52</v>
      </c>
      <c r="AL20" s="25">
        <v>52</v>
      </c>
      <c r="AM20" s="26">
        <v>52</v>
      </c>
      <c r="AN20" s="26">
        <v>51</v>
      </c>
      <c r="AO20" s="25">
        <v>52</v>
      </c>
      <c r="AP20" s="25">
        <v>52</v>
      </c>
      <c r="AQ20" s="25">
        <v>51</v>
      </c>
      <c r="AR20" s="26">
        <v>51</v>
      </c>
      <c r="AS20" s="25">
        <v>51</v>
      </c>
      <c r="AT20" s="25">
        <v>52</v>
      </c>
      <c r="AU20" s="25">
        <v>51</v>
      </c>
      <c r="AV20" s="25">
        <v>52</v>
      </c>
      <c r="AW20" s="25">
        <v>51</v>
      </c>
      <c r="AX20" s="25">
        <v>51</v>
      </c>
      <c r="AY20" s="25">
        <v>51</v>
      </c>
      <c r="AZ20" s="25">
        <v>52</v>
      </c>
      <c r="BA20" s="25">
        <v>13</v>
      </c>
      <c r="BB20" s="25">
        <v>52</v>
      </c>
      <c r="BC20" s="25">
        <v>52</v>
      </c>
      <c r="BD20" s="26">
        <v>52</v>
      </c>
      <c r="BE20" s="25">
        <v>52</v>
      </c>
      <c r="BF20" s="25">
        <v>51</v>
      </c>
      <c r="BG20" s="25">
        <v>51</v>
      </c>
      <c r="BH20" s="25">
        <v>52</v>
      </c>
      <c r="BI20" s="25">
        <v>52</v>
      </c>
      <c r="BJ20" s="25">
        <v>52</v>
      </c>
      <c r="BK20" s="25">
        <v>52</v>
      </c>
      <c r="BL20" s="25">
        <v>53</v>
      </c>
      <c r="BM20" s="26">
        <v>52</v>
      </c>
      <c r="BN20" s="25">
        <v>52</v>
      </c>
      <c r="BO20" s="25">
        <v>51</v>
      </c>
      <c r="BP20" s="25">
        <v>52</v>
      </c>
      <c r="BQ20" s="25">
        <v>52</v>
      </c>
      <c r="BR20" s="26">
        <v>52</v>
      </c>
      <c r="BS20" s="25">
        <v>52</v>
      </c>
      <c r="BT20" s="25">
        <v>52</v>
      </c>
      <c r="BU20" s="26">
        <v>52</v>
      </c>
      <c r="BV20" s="25">
        <v>51</v>
      </c>
      <c r="BW20" s="26">
        <v>52</v>
      </c>
      <c r="BX20" s="26">
        <v>52</v>
      </c>
      <c r="BY20" s="26">
        <v>53</v>
      </c>
      <c r="BZ20" s="26">
        <v>52</v>
      </c>
      <c r="CA20" s="26">
        <v>52</v>
      </c>
      <c r="CB20" s="26">
        <v>52</v>
      </c>
      <c r="CC20" s="26">
        <v>47</v>
      </c>
      <c r="CD20" s="25">
        <v>47</v>
      </c>
      <c r="CE20" s="25">
        <v>50</v>
      </c>
      <c r="CF20" s="25">
        <v>50</v>
      </c>
      <c r="CG20" s="25">
        <v>51</v>
      </c>
      <c r="CH20" s="25">
        <v>52</v>
      </c>
      <c r="CI20" s="25">
        <v>52</v>
      </c>
      <c r="CJ20" s="25">
        <v>52</v>
      </c>
      <c r="CK20" s="25">
        <v>52</v>
      </c>
      <c r="CL20" s="25">
        <v>53</v>
      </c>
      <c r="CM20" s="25">
        <v>52</v>
      </c>
      <c r="CN20" s="25">
        <v>52</v>
      </c>
      <c r="CO20" s="25">
        <v>52</v>
      </c>
      <c r="CP20" s="25">
        <v>52</v>
      </c>
      <c r="CQ20" s="25">
        <v>52</v>
      </c>
      <c r="CR20" s="25">
        <v>52</v>
      </c>
      <c r="CS20" s="25">
        <v>51</v>
      </c>
      <c r="CT20" s="30">
        <v>1237</v>
      </c>
    </row>
    <row r="21" spans="1:98" ht="9" customHeight="1" x14ac:dyDescent="0.2">
      <c r="A21" s="18" t="s">
        <v>37</v>
      </c>
      <c r="B21" s="25">
        <v>61</v>
      </c>
      <c r="C21" s="25">
        <v>61</v>
      </c>
      <c r="D21" s="25">
        <v>61</v>
      </c>
      <c r="E21" s="25">
        <v>61</v>
      </c>
      <c r="F21" s="25">
        <v>61</v>
      </c>
      <c r="G21" s="25">
        <v>61</v>
      </c>
      <c r="H21" s="25">
        <v>62</v>
      </c>
      <c r="I21" s="25">
        <v>61</v>
      </c>
      <c r="J21" s="25">
        <v>61</v>
      </c>
      <c r="K21" s="25">
        <v>61</v>
      </c>
      <c r="L21" s="25">
        <v>61</v>
      </c>
      <c r="M21" s="25">
        <v>61</v>
      </c>
      <c r="N21" s="26">
        <v>61</v>
      </c>
      <c r="O21" s="26">
        <v>62</v>
      </c>
      <c r="P21" s="25">
        <v>61</v>
      </c>
      <c r="Q21" s="25">
        <v>62</v>
      </c>
      <c r="R21" s="25">
        <v>62</v>
      </c>
      <c r="S21" s="25">
        <v>62</v>
      </c>
      <c r="T21" s="25">
        <v>62</v>
      </c>
      <c r="U21" s="25">
        <v>62</v>
      </c>
      <c r="V21" s="25">
        <v>63</v>
      </c>
      <c r="W21" s="25">
        <v>62</v>
      </c>
      <c r="X21" s="25">
        <v>63</v>
      </c>
      <c r="Y21" s="25">
        <v>62</v>
      </c>
      <c r="Z21" s="25">
        <v>62</v>
      </c>
      <c r="AA21" s="26">
        <v>63</v>
      </c>
      <c r="AB21" s="26">
        <v>62</v>
      </c>
      <c r="AC21" s="25">
        <v>62</v>
      </c>
      <c r="AD21" s="25">
        <v>63</v>
      </c>
      <c r="AE21" s="25">
        <v>63</v>
      </c>
      <c r="AF21" s="25">
        <v>62</v>
      </c>
      <c r="AG21" s="25">
        <v>62</v>
      </c>
      <c r="AH21" s="25">
        <v>62</v>
      </c>
      <c r="AI21" s="25">
        <v>61</v>
      </c>
      <c r="AJ21" s="25">
        <v>62</v>
      </c>
      <c r="AK21" s="26">
        <v>61</v>
      </c>
      <c r="AL21" s="25">
        <v>60</v>
      </c>
      <c r="AM21" s="26">
        <v>60</v>
      </c>
      <c r="AN21" s="26">
        <v>60</v>
      </c>
      <c r="AO21" s="25">
        <v>60</v>
      </c>
      <c r="AP21" s="25">
        <v>59</v>
      </c>
      <c r="AQ21" s="25">
        <v>59</v>
      </c>
      <c r="AR21" s="26">
        <v>58</v>
      </c>
      <c r="AS21" s="25">
        <v>58</v>
      </c>
      <c r="AT21" s="25">
        <v>57</v>
      </c>
      <c r="AU21" s="25">
        <v>57</v>
      </c>
      <c r="AV21" s="25">
        <v>55</v>
      </c>
      <c r="AW21" s="25">
        <v>55</v>
      </c>
      <c r="AX21" s="25">
        <v>53</v>
      </c>
      <c r="AY21" s="25">
        <v>53</v>
      </c>
      <c r="AZ21" s="25">
        <v>53</v>
      </c>
      <c r="BA21" s="25">
        <v>54</v>
      </c>
      <c r="BB21" s="25">
        <v>54</v>
      </c>
      <c r="BC21" s="25">
        <v>53</v>
      </c>
      <c r="BD21" s="26">
        <v>52</v>
      </c>
      <c r="BE21" s="25">
        <v>52</v>
      </c>
      <c r="BF21" s="25">
        <v>52</v>
      </c>
      <c r="BG21" s="25">
        <v>51</v>
      </c>
      <c r="BH21" s="25">
        <v>51</v>
      </c>
      <c r="BI21" s="25">
        <v>51</v>
      </c>
      <c r="BJ21" s="25">
        <v>51</v>
      </c>
      <c r="BK21" s="25">
        <v>50</v>
      </c>
      <c r="BL21" s="25">
        <v>50</v>
      </c>
      <c r="BM21" s="26">
        <v>52</v>
      </c>
      <c r="BN21" s="25">
        <v>52</v>
      </c>
      <c r="BO21" s="25">
        <v>52</v>
      </c>
      <c r="BP21" s="25">
        <v>52</v>
      </c>
      <c r="BQ21" s="25">
        <v>52</v>
      </c>
      <c r="BR21" s="26">
        <v>52</v>
      </c>
      <c r="BS21" s="25">
        <v>52</v>
      </c>
      <c r="BT21" s="25">
        <v>54</v>
      </c>
      <c r="BU21" s="26">
        <v>55</v>
      </c>
      <c r="BV21" s="25">
        <v>55</v>
      </c>
      <c r="BW21" s="26">
        <v>58</v>
      </c>
      <c r="BX21" s="26">
        <v>58</v>
      </c>
      <c r="BY21" s="26">
        <v>58</v>
      </c>
      <c r="BZ21" s="26">
        <v>58</v>
      </c>
      <c r="CA21" s="26">
        <v>58</v>
      </c>
      <c r="CB21" s="26">
        <v>58</v>
      </c>
      <c r="CC21" s="26">
        <v>59</v>
      </c>
      <c r="CD21" s="25">
        <v>58</v>
      </c>
      <c r="CE21" s="25">
        <v>60</v>
      </c>
      <c r="CF21" s="25">
        <v>60</v>
      </c>
      <c r="CG21" s="25">
        <v>60</v>
      </c>
      <c r="CH21" s="25">
        <v>60</v>
      </c>
      <c r="CI21" s="25">
        <v>60</v>
      </c>
      <c r="CJ21" s="25">
        <v>61</v>
      </c>
      <c r="CK21" s="25">
        <v>61</v>
      </c>
      <c r="CL21" s="25">
        <v>62</v>
      </c>
      <c r="CM21" s="25">
        <v>62</v>
      </c>
      <c r="CN21" s="25">
        <v>62</v>
      </c>
      <c r="CO21" s="25">
        <v>62</v>
      </c>
      <c r="CP21" s="25">
        <v>61</v>
      </c>
      <c r="CQ21" s="25">
        <v>62</v>
      </c>
      <c r="CR21" s="25">
        <v>62</v>
      </c>
      <c r="CS21" s="25">
        <v>62</v>
      </c>
      <c r="CT21" s="30">
        <v>1400</v>
      </c>
    </row>
    <row r="22" spans="1:98" ht="9" customHeight="1" x14ac:dyDescent="0.2">
      <c r="A22" s="18" t="s">
        <v>38</v>
      </c>
      <c r="B22" s="25">
        <v>21</v>
      </c>
      <c r="C22" s="25">
        <v>21</v>
      </c>
      <c r="D22" s="25">
        <v>21</v>
      </c>
      <c r="E22" s="25">
        <v>21</v>
      </c>
      <c r="F22" s="25">
        <v>21</v>
      </c>
      <c r="G22" s="25">
        <v>21</v>
      </c>
      <c r="H22" s="25">
        <v>21</v>
      </c>
      <c r="I22" s="25">
        <v>21</v>
      </c>
      <c r="J22" s="25">
        <v>22</v>
      </c>
      <c r="K22" s="25">
        <v>21</v>
      </c>
      <c r="L22" s="25">
        <v>21</v>
      </c>
      <c r="M22" s="25">
        <v>21</v>
      </c>
      <c r="N22" s="26">
        <v>21</v>
      </c>
      <c r="O22" s="26">
        <v>22</v>
      </c>
      <c r="P22" s="25">
        <v>21</v>
      </c>
      <c r="Q22" s="25">
        <v>21</v>
      </c>
      <c r="R22" s="25">
        <v>21</v>
      </c>
      <c r="S22" s="25">
        <v>21</v>
      </c>
      <c r="T22" s="25">
        <v>21</v>
      </c>
      <c r="U22" s="25">
        <v>21</v>
      </c>
      <c r="V22" s="25">
        <v>21</v>
      </c>
      <c r="W22" s="25">
        <v>21</v>
      </c>
      <c r="X22" s="25">
        <v>21</v>
      </c>
      <c r="Y22" s="25">
        <v>21</v>
      </c>
      <c r="Z22" s="25">
        <v>21</v>
      </c>
      <c r="AA22" s="26">
        <v>21</v>
      </c>
      <c r="AB22" s="26">
        <v>21</v>
      </c>
      <c r="AC22" s="25">
        <v>21</v>
      </c>
      <c r="AD22" s="25">
        <v>21</v>
      </c>
      <c r="AE22" s="25">
        <v>21</v>
      </c>
      <c r="AF22" s="25">
        <v>21</v>
      </c>
      <c r="AG22" s="25">
        <v>21</v>
      </c>
      <c r="AH22" s="25">
        <v>21</v>
      </c>
      <c r="AI22" s="25">
        <v>21</v>
      </c>
      <c r="AJ22" s="25">
        <v>21</v>
      </c>
      <c r="AK22" s="26">
        <v>21</v>
      </c>
      <c r="AL22" s="25">
        <v>21</v>
      </c>
      <c r="AM22" s="26">
        <v>21</v>
      </c>
      <c r="AN22" s="26">
        <v>21</v>
      </c>
      <c r="AO22" s="25">
        <v>21</v>
      </c>
      <c r="AP22" s="25">
        <v>21</v>
      </c>
      <c r="AQ22" s="25">
        <v>21</v>
      </c>
      <c r="AR22" s="26">
        <v>21</v>
      </c>
      <c r="AS22" s="25">
        <v>21</v>
      </c>
      <c r="AT22" s="25">
        <v>21</v>
      </c>
      <c r="AU22" s="25">
        <v>21</v>
      </c>
      <c r="AV22" s="25">
        <v>21</v>
      </c>
      <c r="AW22" s="25">
        <v>21</v>
      </c>
      <c r="AX22" s="25">
        <v>21</v>
      </c>
      <c r="AY22" s="25">
        <v>21</v>
      </c>
      <c r="AZ22" s="25">
        <v>21</v>
      </c>
      <c r="BA22" s="25">
        <v>21</v>
      </c>
      <c r="BB22" s="25">
        <v>21</v>
      </c>
      <c r="BC22" s="25">
        <v>21</v>
      </c>
      <c r="BD22" s="26">
        <v>21</v>
      </c>
      <c r="BE22" s="25">
        <v>21</v>
      </c>
      <c r="BF22" s="25">
        <v>21</v>
      </c>
      <c r="BG22" s="25">
        <v>21</v>
      </c>
      <c r="BH22" s="25">
        <v>21</v>
      </c>
      <c r="BI22" s="25">
        <v>21</v>
      </c>
      <c r="BJ22" s="25">
        <v>21</v>
      </c>
      <c r="BK22" s="25">
        <v>21</v>
      </c>
      <c r="BL22" s="25">
        <v>21</v>
      </c>
      <c r="BM22" s="26">
        <v>21</v>
      </c>
      <c r="BN22" s="25">
        <v>21</v>
      </c>
      <c r="BO22" s="25">
        <v>21</v>
      </c>
      <c r="BP22" s="25">
        <v>21</v>
      </c>
      <c r="BQ22" s="25">
        <v>21</v>
      </c>
      <c r="BR22" s="26">
        <v>21</v>
      </c>
      <c r="BS22" s="25">
        <v>21</v>
      </c>
      <c r="BT22" s="25">
        <v>21</v>
      </c>
      <c r="BU22" s="26">
        <v>21</v>
      </c>
      <c r="BV22" s="25">
        <v>21</v>
      </c>
      <c r="BW22" s="26">
        <v>21</v>
      </c>
      <c r="BX22" s="26">
        <v>21</v>
      </c>
      <c r="BY22" s="26">
        <v>21</v>
      </c>
      <c r="BZ22" s="26">
        <v>21</v>
      </c>
      <c r="CA22" s="26">
        <v>21</v>
      </c>
      <c r="CB22" s="26">
        <v>21</v>
      </c>
      <c r="CC22" s="26">
        <v>21</v>
      </c>
      <c r="CD22" s="25">
        <v>21</v>
      </c>
      <c r="CE22" s="25">
        <v>21</v>
      </c>
      <c r="CF22" s="25">
        <v>21</v>
      </c>
      <c r="CG22" s="25">
        <v>21</v>
      </c>
      <c r="CH22" s="25">
        <v>21</v>
      </c>
      <c r="CI22" s="25">
        <v>21</v>
      </c>
      <c r="CJ22" s="25">
        <v>21</v>
      </c>
      <c r="CK22" s="25">
        <v>21</v>
      </c>
      <c r="CL22" s="25">
        <v>21</v>
      </c>
      <c r="CM22" s="25">
        <v>21</v>
      </c>
      <c r="CN22" s="25">
        <v>21</v>
      </c>
      <c r="CO22" s="25">
        <v>21</v>
      </c>
      <c r="CP22" s="25">
        <v>0</v>
      </c>
      <c r="CQ22" s="25">
        <v>0</v>
      </c>
      <c r="CR22" s="25">
        <v>0</v>
      </c>
      <c r="CS22" s="25">
        <v>0</v>
      </c>
      <c r="CT22" s="30">
        <v>494.1</v>
      </c>
    </row>
    <row r="23" spans="1:98" ht="9" customHeight="1" x14ac:dyDescent="0.2">
      <c r="A23" s="17" t="s">
        <v>39</v>
      </c>
      <c r="B23" s="25">
        <v>60</v>
      </c>
      <c r="C23" s="25">
        <v>60</v>
      </c>
      <c r="D23" s="25">
        <v>60</v>
      </c>
      <c r="E23" s="25">
        <v>60</v>
      </c>
      <c r="F23" s="25">
        <v>60</v>
      </c>
      <c r="G23" s="25">
        <v>60</v>
      </c>
      <c r="H23" s="25">
        <v>61</v>
      </c>
      <c r="I23" s="25">
        <v>60</v>
      </c>
      <c r="J23" s="25">
        <v>60</v>
      </c>
      <c r="K23" s="25">
        <v>60</v>
      </c>
      <c r="L23" s="25">
        <v>61</v>
      </c>
      <c r="M23" s="25">
        <v>60</v>
      </c>
      <c r="N23" s="26">
        <v>60</v>
      </c>
      <c r="O23" s="26">
        <v>61</v>
      </c>
      <c r="P23" s="25">
        <v>61</v>
      </c>
      <c r="Q23" s="25">
        <v>61</v>
      </c>
      <c r="R23" s="25">
        <v>61</v>
      </c>
      <c r="S23" s="25">
        <v>60</v>
      </c>
      <c r="T23" s="25">
        <v>60</v>
      </c>
      <c r="U23" s="25">
        <v>60</v>
      </c>
      <c r="V23" s="25">
        <v>60</v>
      </c>
      <c r="W23" s="25">
        <v>61</v>
      </c>
      <c r="X23" s="25">
        <v>60</v>
      </c>
      <c r="Y23" s="25">
        <v>61</v>
      </c>
      <c r="Z23" s="25">
        <v>61</v>
      </c>
      <c r="AA23" s="26">
        <v>60</v>
      </c>
      <c r="AB23" s="26">
        <v>61</v>
      </c>
      <c r="AC23" s="25">
        <v>60</v>
      </c>
      <c r="AD23" s="25">
        <v>61</v>
      </c>
      <c r="AE23" s="25">
        <v>60</v>
      </c>
      <c r="AF23" s="25">
        <v>61</v>
      </c>
      <c r="AG23" s="25">
        <v>61</v>
      </c>
      <c r="AH23" s="25">
        <v>55</v>
      </c>
      <c r="AI23" s="25">
        <v>57</v>
      </c>
      <c r="AJ23" s="25">
        <v>61</v>
      </c>
      <c r="AK23" s="26">
        <v>60</v>
      </c>
      <c r="AL23" s="25">
        <v>60</v>
      </c>
      <c r="AM23" s="26">
        <v>60</v>
      </c>
      <c r="AN23" s="26">
        <v>60</v>
      </c>
      <c r="AO23" s="25">
        <v>60</v>
      </c>
      <c r="AP23" s="25">
        <v>60</v>
      </c>
      <c r="AQ23" s="25">
        <v>60</v>
      </c>
      <c r="AR23" s="26">
        <v>60</v>
      </c>
      <c r="AS23" s="25">
        <v>60</v>
      </c>
      <c r="AT23" s="25">
        <v>60</v>
      </c>
      <c r="AU23" s="25">
        <v>60</v>
      </c>
      <c r="AV23" s="25">
        <v>60</v>
      </c>
      <c r="AW23" s="25">
        <v>60</v>
      </c>
      <c r="AX23" s="25">
        <v>45</v>
      </c>
      <c r="AY23" s="25">
        <v>45</v>
      </c>
      <c r="AZ23" s="25">
        <v>45</v>
      </c>
      <c r="BA23" s="25">
        <v>45</v>
      </c>
      <c r="BB23" s="25">
        <v>50</v>
      </c>
      <c r="BC23" s="25">
        <v>53</v>
      </c>
      <c r="BD23" s="26">
        <v>55</v>
      </c>
      <c r="BE23" s="25">
        <v>60</v>
      </c>
      <c r="BF23" s="25">
        <v>60</v>
      </c>
      <c r="BG23" s="25">
        <v>60</v>
      </c>
      <c r="BH23" s="25">
        <v>60</v>
      </c>
      <c r="BI23" s="25">
        <v>60</v>
      </c>
      <c r="BJ23" s="25">
        <v>60</v>
      </c>
      <c r="BK23" s="25">
        <v>60</v>
      </c>
      <c r="BL23" s="25">
        <v>60</v>
      </c>
      <c r="BM23" s="26">
        <v>60</v>
      </c>
      <c r="BN23" s="25">
        <v>60</v>
      </c>
      <c r="BO23" s="25">
        <v>60</v>
      </c>
      <c r="BP23" s="25">
        <v>61</v>
      </c>
      <c r="BQ23" s="25">
        <v>60</v>
      </c>
      <c r="BR23" s="26">
        <v>61</v>
      </c>
      <c r="BS23" s="25">
        <v>61</v>
      </c>
      <c r="BT23" s="25">
        <v>60</v>
      </c>
      <c r="BU23" s="26">
        <v>60</v>
      </c>
      <c r="BV23" s="25">
        <v>61</v>
      </c>
      <c r="BW23" s="26">
        <v>60</v>
      </c>
      <c r="BX23" s="26">
        <v>61</v>
      </c>
      <c r="BY23" s="26">
        <v>61</v>
      </c>
      <c r="BZ23" s="26">
        <v>61</v>
      </c>
      <c r="CA23" s="26">
        <v>61</v>
      </c>
      <c r="CB23" s="26">
        <v>61</v>
      </c>
      <c r="CC23" s="26">
        <v>61</v>
      </c>
      <c r="CD23" s="25">
        <v>61</v>
      </c>
      <c r="CE23" s="25">
        <v>61</v>
      </c>
      <c r="CF23" s="25">
        <v>61</v>
      </c>
      <c r="CG23" s="25">
        <v>61</v>
      </c>
      <c r="CH23" s="25">
        <v>61</v>
      </c>
      <c r="CI23" s="25">
        <v>61</v>
      </c>
      <c r="CJ23" s="25">
        <v>60</v>
      </c>
      <c r="CK23" s="25">
        <v>61</v>
      </c>
      <c r="CL23" s="25">
        <v>61</v>
      </c>
      <c r="CM23" s="25">
        <v>61</v>
      </c>
      <c r="CN23" s="25">
        <v>60</v>
      </c>
      <c r="CO23" s="25">
        <v>60</v>
      </c>
      <c r="CP23" s="25">
        <v>61</v>
      </c>
      <c r="CQ23" s="25">
        <v>60</v>
      </c>
      <c r="CR23" s="25">
        <v>60</v>
      </c>
      <c r="CS23" s="25">
        <v>60</v>
      </c>
      <c r="CT23" s="30">
        <v>1424.8</v>
      </c>
    </row>
    <row r="24" spans="1:98" ht="9" customHeight="1" x14ac:dyDescent="0.2">
      <c r="A24" s="17" t="s">
        <v>40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6">
        <v>0</v>
      </c>
      <c r="O24" s="26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6">
        <v>0</v>
      </c>
      <c r="AB24" s="26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6">
        <v>0</v>
      </c>
      <c r="AL24" s="25">
        <v>0</v>
      </c>
      <c r="AM24" s="26">
        <v>0</v>
      </c>
      <c r="AN24" s="26">
        <v>0</v>
      </c>
      <c r="AO24" s="25">
        <v>0</v>
      </c>
      <c r="AP24" s="25">
        <v>0</v>
      </c>
      <c r="AQ24" s="25">
        <v>0</v>
      </c>
      <c r="AR24" s="26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6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6">
        <v>0</v>
      </c>
      <c r="BN24" s="25">
        <v>0</v>
      </c>
      <c r="BO24" s="25">
        <v>0</v>
      </c>
      <c r="BP24" s="25">
        <v>0</v>
      </c>
      <c r="BQ24" s="25">
        <v>0</v>
      </c>
      <c r="BR24" s="26">
        <v>0</v>
      </c>
      <c r="BS24" s="25">
        <v>0</v>
      </c>
      <c r="BT24" s="25">
        <v>0</v>
      </c>
      <c r="BU24" s="26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30">
        <v>0</v>
      </c>
    </row>
    <row r="25" spans="1:98" ht="9" customHeight="1" x14ac:dyDescent="0.2">
      <c r="A25" s="18" t="s">
        <v>41</v>
      </c>
      <c r="B25" s="25">
        <v>90</v>
      </c>
      <c r="C25" s="25">
        <v>91</v>
      </c>
      <c r="D25" s="25">
        <v>90</v>
      </c>
      <c r="E25" s="25">
        <v>91</v>
      </c>
      <c r="F25" s="25">
        <v>63</v>
      </c>
      <c r="G25" s="25">
        <v>63</v>
      </c>
      <c r="H25" s="25">
        <v>63</v>
      </c>
      <c r="I25" s="25">
        <v>63</v>
      </c>
      <c r="J25" s="25">
        <v>46</v>
      </c>
      <c r="K25" s="25">
        <v>44</v>
      </c>
      <c r="L25" s="25">
        <v>44</v>
      </c>
      <c r="M25" s="25">
        <v>44</v>
      </c>
      <c r="N25" s="26">
        <v>44</v>
      </c>
      <c r="O25" s="26">
        <v>44</v>
      </c>
      <c r="P25" s="25">
        <v>45</v>
      </c>
      <c r="Q25" s="25">
        <v>44</v>
      </c>
      <c r="R25" s="25">
        <v>50</v>
      </c>
      <c r="S25" s="25">
        <v>78</v>
      </c>
      <c r="T25" s="25">
        <v>77</v>
      </c>
      <c r="U25" s="25">
        <v>78</v>
      </c>
      <c r="V25" s="25">
        <v>78</v>
      </c>
      <c r="W25" s="25">
        <v>77</v>
      </c>
      <c r="X25" s="25">
        <v>78</v>
      </c>
      <c r="Y25" s="25">
        <v>77</v>
      </c>
      <c r="Z25" s="25">
        <v>77</v>
      </c>
      <c r="AA25" s="26">
        <v>77</v>
      </c>
      <c r="AB25" s="26">
        <v>77</v>
      </c>
      <c r="AC25" s="25">
        <v>77</v>
      </c>
      <c r="AD25" s="25">
        <v>77</v>
      </c>
      <c r="AE25" s="25">
        <v>77</v>
      </c>
      <c r="AF25" s="25">
        <v>77</v>
      </c>
      <c r="AG25" s="25">
        <v>77</v>
      </c>
      <c r="AH25" s="25">
        <v>78</v>
      </c>
      <c r="AI25" s="25">
        <v>77</v>
      </c>
      <c r="AJ25" s="25">
        <v>77</v>
      </c>
      <c r="AK25" s="26">
        <v>77</v>
      </c>
      <c r="AL25" s="25">
        <v>77</v>
      </c>
      <c r="AM25" s="26">
        <v>77</v>
      </c>
      <c r="AN25" s="26">
        <v>77</v>
      </c>
      <c r="AO25" s="25">
        <v>83</v>
      </c>
      <c r="AP25" s="25">
        <v>82</v>
      </c>
      <c r="AQ25" s="25">
        <v>81</v>
      </c>
      <c r="AR25" s="26">
        <v>82</v>
      </c>
      <c r="AS25" s="25">
        <v>81</v>
      </c>
      <c r="AT25" s="25">
        <v>81</v>
      </c>
      <c r="AU25" s="25">
        <v>81</v>
      </c>
      <c r="AV25" s="25">
        <v>81</v>
      </c>
      <c r="AW25" s="25">
        <v>82</v>
      </c>
      <c r="AX25" s="25">
        <v>81</v>
      </c>
      <c r="AY25" s="25">
        <v>82</v>
      </c>
      <c r="AZ25" s="25">
        <v>81</v>
      </c>
      <c r="BA25" s="25">
        <v>81</v>
      </c>
      <c r="BB25" s="25">
        <v>80</v>
      </c>
      <c r="BC25" s="25">
        <v>80</v>
      </c>
      <c r="BD25" s="26">
        <v>80</v>
      </c>
      <c r="BE25" s="25">
        <v>80</v>
      </c>
      <c r="BF25" s="25">
        <v>80</v>
      </c>
      <c r="BG25" s="25">
        <v>79</v>
      </c>
      <c r="BH25" s="25">
        <v>80</v>
      </c>
      <c r="BI25" s="25">
        <v>79</v>
      </c>
      <c r="BJ25" s="25">
        <v>79</v>
      </c>
      <c r="BK25" s="25">
        <v>78</v>
      </c>
      <c r="BL25" s="25">
        <v>79</v>
      </c>
      <c r="BM25" s="26">
        <v>79</v>
      </c>
      <c r="BN25" s="25">
        <v>79</v>
      </c>
      <c r="BO25" s="25">
        <v>72</v>
      </c>
      <c r="BP25" s="25">
        <v>79</v>
      </c>
      <c r="BQ25" s="25">
        <v>79</v>
      </c>
      <c r="BR25" s="26">
        <v>79</v>
      </c>
      <c r="BS25" s="25">
        <v>82</v>
      </c>
      <c r="BT25" s="25">
        <v>84</v>
      </c>
      <c r="BU25" s="26">
        <v>87</v>
      </c>
      <c r="BV25" s="25">
        <v>81</v>
      </c>
      <c r="BW25" s="26">
        <v>88</v>
      </c>
      <c r="BX25" s="26">
        <v>88</v>
      </c>
      <c r="BY25" s="26">
        <v>88</v>
      </c>
      <c r="BZ25" s="26">
        <v>87</v>
      </c>
      <c r="CA25" s="26">
        <v>88</v>
      </c>
      <c r="CB25" s="26">
        <v>87</v>
      </c>
      <c r="CC25" s="26">
        <v>88</v>
      </c>
      <c r="CD25" s="25">
        <v>88</v>
      </c>
      <c r="CE25" s="25">
        <v>87</v>
      </c>
      <c r="CF25" s="25">
        <v>88</v>
      </c>
      <c r="CG25" s="25">
        <v>88</v>
      </c>
      <c r="CH25" s="25">
        <v>88</v>
      </c>
      <c r="CI25" s="25">
        <v>88</v>
      </c>
      <c r="CJ25" s="25">
        <v>89</v>
      </c>
      <c r="CK25" s="25">
        <v>89</v>
      </c>
      <c r="CL25" s="25">
        <v>88</v>
      </c>
      <c r="CM25" s="25">
        <v>91</v>
      </c>
      <c r="CN25" s="25">
        <v>90</v>
      </c>
      <c r="CO25" s="25">
        <v>89</v>
      </c>
      <c r="CP25" s="25">
        <v>89</v>
      </c>
      <c r="CQ25" s="25">
        <v>89</v>
      </c>
      <c r="CR25" s="25">
        <v>89</v>
      </c>
      <c r="CS25" s="25">
        <v>89</v>
      </c>
      <c r="CT25" s="30">
        <v>1889</v>
      </c>
    </row>
    <row r="26" spans="1:98" ht="9" customHeight="1" x14ac:dyDescent="0.2">
      <c r="A26" s="18" t="s">
        <v>42</v>
      </c>
      <c r="B26" s="25">
        <v>21</v>
      </c>
      <c r="C26" s="25">
        <v>21</v>
      </c>
      <c r="D26" s="25">
        <v>21</v>
      </c>
      <c r="E26" s="25">
        <v>21</v>
      </c>
      <c r="F26" s="25">
        <v>21</v>
      </c>
      <c r="G26" s="25">
        <v>21</v>
      </c>
      <c r="H26" s="25">
        <v>21</v>
      </c>
      <c r="I26" s="25">
        <v>21</v>
      </c>
      <c r="J26" s="25">
        <v>21</v>
      </c>
      <c r="K26" s="25">
        <v>21</v>
      </c>
      <c r="L26" s="25">
        <v>21</v>
      </c>
      <c r="M26" s="25">
        <v>21</v>
      </c>
      <c r="N26" s="26">
        <v>21</v>
      </c>
      <c r="O26" s="26">
        <v>21</v>
      </c>
      <c r="P26" s="25">
        <v>21</v>
      </c>
      <c r="Q26" s="25">
        <v>21</v>
      </c>
      <c r="R26" s="25">
        <v>21</v>
      </c>
      <c r="S26" s="25">
        <v>21</v>
      </c>
      <c r="T26" s="25">
        <v>21</v>
      </c>
      <c r="U26" s="25">
        <v>21</v>
      </c>
      <c r="V26" s="25">
        <v>21</v>
      </c>
      <c r="W26" s="25">
        <v>21</v>
      </c>
      <c r="X26" s="25">
        <v>21</v>
      </c>
      <c r="Y26" s="25">
        <v>21</v>
      </c>
      <c r="Z26" s="25">
        <v>21</v>
      </c>
      <c r="AA26" s="26">
        <v>0</v>
      </c>
      <c r="AB26" s="26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6">
        <v>0</v>
      </c>
      <c r="AL26" s="25">
        <v>0</v>
      </c>
      <c r="AM26" s="26">
        <v>0</v>
      </c>
      <c r="AN26" s="26">
        <v>0</v>
      </c>
      <c r="AO26" s="25">
        <v>0</v>
      </c>
      <c r="AP26" s="25">
        <v>0</v>
      </c>
      <c r="AQ26" s="25">
        <v>0</v>
      </c>
      <c r="AR26" s="26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6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6">
        <v>0</v>
      </c>
      <c r="BN26" s="25">
        <v>0</v>
      </c>
      <c r="BO26" s="25">
        <v>0</v>
      </c>
      <c r="BP26" s="25">
        <v>0</v>
      </c>
      <c r="BQ26" s="25">
        <v>0</v>
      </c>
      <c r="BR26" s="26">
        <v>0</v>
      </c>
      <c r="BS26" s="25">
        <v>0</v>
      </c>
      <c r="BT26" s="25">
        <v>0</v>
      </c>
      <c r="BU26" s="26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30">
        <v>120.9</v>
      </c>
    </row>
    <row r="27" spans="1:98" ht="9" customHeight="1" x14ac:dyDescent="0.2">
      <c r="A27" s="18" t="s">
        <v>43</v>
      </c>
      <c r="B27" s="25">
        <v>45</v>
      </c>
      <c r="C27" s="25">
        <v>45</v>
      </c>
      <c r="D27" s="25">
        <v>45</v>
      </c>
      <c r="E27" s="25">
        <v>45</v>
      </c>
      <c r="F27" s="25">
        <v>45</v>
      </c>
      <c r="G27" s="25">
        <v>45</v>
      </c>
      <c r="H27" s="25">
        <v>45</v>
      </c>
      <c r="I27" s="25">
        <v>45</v>
      </c>
      <c r="J27" s="25">
        <v>45</v>
      </c>
      <c r="K27" s="25">
        <v>45</v>
      </c>
      <c r="L27" s="25">
        <v>45</v>
      </c>
      <c r="M27" s="25">
        <v>45</v>
      </c>
      <c r="N27" s="26">
        <v>45</v>
      </c>
      <c r="O27" s="26">
        <v>45</v>
      </c>
      <c r="P27" s="25">
        <v>45</v>
      </c>
      <c r="Q27" s="25">
        <v>45</v>
      </c>
      <c r="R27" s="25">
        <v>45</v>
      </c>
      <c r="S27" s="25">
        <v>45</v>
      </c>
      <c r="T27" s="25">
        <v>45</v>
      </c>
      <c r="U27" s="25">
        <v>45</v>
      </c>
      <c r="V27" s="25">
        <v>45</v>
      </c>
      <c r="W27" s="25">
        <v>45</v>
      </c>
      <c r="X27" s="25">
        <v>45</v>
      </c>
      <c r="Y27" s="25">
        <v>45</v>
      </c>
      <c r="Z27" s="25">
        <v>45</v>
      </c>
      <c r="AA27" s="26">
        <v>45</v>
      </c>
      <c r="AB27" s="26">
        <v>45</v>
      </c>
      <c r="AC27" s="25">
        <v>45</v>
      </c>
      <c r="AD27" s="25">
        <v>45</v>
      </c>
      <c r="AE27" s="25">
        <v>45</v>
      </c>
      <c r="AF27" s="25">
        <v>45</v>
      </c>
      <c r="AG27" s="25">
        <v>45</v>
      </c>
      <c r="AH27" s="25">
        <v>45</v>
      </c>
      <c r="AI27" s="25">
        <v>39</v>
      </c>
      <c r="AJ27" s="25">
        <v>39</v>
      </c>
      <c r="AK27" s="26">
        <v>39</v>
      </c>
      <c r="AL27" s="25">
        <v>39</v>
      </c>
      <c r="AM27" s="26">
        <v>39</v>
      </c>
      <c r="AN27" s="26">
        <v>39</v>
      </c>
      <c r="AO27" s="25">
        <v>39</v>
      </c>
      <c r="AP27" s="25">
        <v>39</v>
      </c>
      <c r="AQ27" s="25">
        <v>39</v>
      </c>
      <c r="AR27" s="26">
        <v>39</v>
      </c>
      <c r="AS27" s="25">
        <v>39</v>
      </c>
      <c r="AT27" s="25">
        <v>39</v>
      </c>
      <c r="AU27" s="25">
        <v>39</v>
      </c>
      <c r="AV27" s="25">
        <v>39</v>
      </c>
      <c r="AW27" s="25">
        <v>39</v>
      </c>
      <c r="AX27" s="25">
        <v>39</v>
      </c>
      <c r="AY27" s="25">
        <v>39</v>
      </c>
      <c r="AZ27" s="25">
        <v>39</v>
      </c>
      <c r="BA27" s="25">
        <v>39</v>
      </c>
      <c r="BB27" s="25">
        <v>39</v>
      </c>
      <c r="BC27" s="25">
        <v>42</v>
      </c>
      <c r="BD27" s="26">
        <v>42</v>
      </c>
      <c r="BE27" s="25">
        <v>42</v>
      </c>
      <c r="BF27" s="25">
        <v>44</v>
      </c>
      <c r="BG27" s="25">
        <v>45</v>
      </c>
      <c r="BH27" s="25">
        <v>45</v>
      </c>
      <c r="BI27" s="25">
        <v>45</v>
      </c>
      <c r="BJ27" s="25">
        <v>45</v>
      </c>
      <c r="BK27" s="25">
        <v>45</v>
      </c>
      <c r="BL27" s="25">
        <v>45</v>
      </c>
      <c r="BM27" s="26">
        <v>45</v>
      </c>
      <c r="BN27" s="25">
        <v>45</v>
      </c>
      <c r="BO27" s="25">
        <v>44</v>
      </c>
      <c r="BP27" s="25">
        <v>43</v>
      </c>
      <c r="BQ27" s="25">
        <v>44</v>
      </c>
      <c r="BR27" s="26">
        <v>44</v>
      </c>
      <c r="BS27" s="25">
        <v>44</v>
      </c>
      <c r="BT27" s="25">
        <v>44</v>
      </c>
      <c r="BU27" s="26">
        <v>44</v>
      </c>
      <c r="BV27" s="25">
        <v>44</v>
      </c>
      <c r="BW27" s="26">
        <v>44</v>
      </c>
      <c r="BX27" s="26">
        <v>44</v>
      </c>
      <c r="BY27" s="26">
        <v>44</v>
      </c>
      <c r="BZ27" s="26">
        <v>44</v>
      </c>
      <c r="CA27" s="26">
        <v>44</v>
      </c>
      <c r="CB27" s="26">
        <v>45</v>
      </c>
      <c r="CC27" s="26">
        <v>45</v>
      </c>
      <c r="CD27" s="25">
        <v>45</v>
      </c>
      <c r="CE27" s="25">
        <v>45</v>
      </c>
      <c r="CF27" s="25">
        <v>45</v>
      </c>
      <c r="CG27" s="25">
        <v>45</v>
      </c>
      <c r="CH27" s="25">
        <v>45</v>
      </c>
      <c r="CI27" s="25">
        <v>45</v>
      </c>
      <c r="CJ27" s="25">
        <v>45</v>
      </c>
      <c r="CK27" s="25">
        <v>45</v>
      </c>
      <c r="CL27" s="25">
        <v>45</v>
      </c>
      <c r="CM27" s="25">
        <v>45</v>
      </c>
      <c r="CN27" s="25">
        <v>45</v>
      </c>
      <c r="CO27" s="25">
        <v>45</v>
      </c>
      <c r="CP27" s="25">
        <v>45</v>
      </c>
      <c r="CQ27" s="25">
        <v>45</v>
      </c>
      <c r="CR27" s="25">
        <v>45</v>
      </c>
      <c r="CS27" s="25">
        <v>45</v>
      </c>
      <c r="CT27" s="30">
        <v>1066.0999999999999</v>
      </c>
    </row>
    <row r="28" spans="1:98" ht="9" customHeight="1" x14ac:dyDescent="0.2">
      <c r="A28" s="17" t="s">
        <v>44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6">
        <v>0</v>
      </c>
      <c r="O28" s="26">
        <v>0</v>
      </c>
      <c r="P28" s="25">
        <v>9</v>
      </c>
      <c r="Q28" s="25">
        <v>40</v>
      </c>
      <c r="R28" s="25">
        <v>45</v>
      </c>
      <c r="S28" s="25">
        <v>60</v>
      </c>
      <c r="T28" s="25">
        <v>72</v>
      </c>
      <c r="U28" s="25">
        <v>100</v>
      </c>
      <c r="V28" s="25">
        <v>128</v>
      </c>
      <c r="W28" s="25">
        <v>136</v>
      </c>
      <c r="X28" s="25">
        <v>136</v>
      </c>
      <c r="Y28" s="25">
        <v>137</v>
      </c>
      <c r="Z28" s="26">
        <v>101</v>
      </c>
      <c r="AA28" s="26">
        <v>21</v>
      </c>
      <c r="AB28" s="26">
        <v>9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6">
        <v>0</v>
      </c>
      <c r="AL28" s="25">
        <v>0</v>
      </c>
      <c r="AM28" s="26">
        <v>0</v>
      </c>
      <c r="AN28" s="26">
        <v>0</v>
      </c>
      <c r="AO28" s="25">
        <v>0</v>
      </c>
      <c r="AP28" s="25">
        <v>0</v>
      </c>
      <c r="AQ28" s="25">
        <v>0</v>
      </c>
      <c r="AR28" s="26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6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10</v>
      </c>
      <c r="BL28" s="25">
        <v>24</v>
      </c>
      <c r="BM28" s="26">
        <v>56</v>
      </c>
      <c r="BN28" s="25">
        <v>80</v>
      </c>
      <c r="BO28" s="26">
        <v>104</v>
      </c>
      <c r="BP28" s="26">
        <v>161</v>
      </c>
      <c r="BQ28" s="25">
        <v>264</v>
      </c>
      <c r="BR28" s="26">
        <v>272</v>
      </c>
      <c r="BS28" s="25">
        <v>276</v>
      </c>
      <c r="BT28" s="25">
        <v>277</v>
      </c>
      <c r="BU28" s="26">
        <v>276</v>
      </c>
      <c r="BV28" s="26">
        <v>277</v>
      </c>
      <c r="BW28" s="26">
        <v>278</v>
      </c>
      <c r="BX28" s="26">
        <v>278</v>
      </c>
      <c r="BY28" s="26">
        <v>281</v>
      </c>
      <c r="BZ28" s="26">
        <v>282</v>
      </c>
      <c r="CA28" s="26">
        <v>282</v>
      </c>
      <c r="CB28" s="26">
        <v>280</v>
      </c>
      <c r="CC28" s="26">
        <v>279</v>
      </c>
      <c r="CD28" s="26">
        <v>282</v>
      </c>
      <c r="CE28" s="26">
        <v>284</v>
      </c>
      <c r="CF28" s="26">
        <v>282</v>
      </c>
      <c r="CG28" s="26">
        <v>285</v>
      </c>
      <c r="CH28" s="25">
        <v>286</v>
      </c>
      <c r="CI28" s="25">
        <v>284</v>
      </c>
      <c r="CJ28" s="25">
        <v>284</v>
      </c>
      <c r="CK28" s="25">
        <v>285</v>
      </c>
      <c r="CL28" s="26">
        <v>284</v>
      </c>
      <c r="CM28" s="26">
        <v>286</v>
      </c>
      <c r="CN28" s="25">
        <v>286</v>
      </c>
      <c r="CO28" s="25">
        <v>285</v>
      </c>
      <c r="CP28" s="26">
        <v>286</v>
      </c>
      <c r="CQ28" s="25">
        <v>286</v>
      </c>
      <c r="CR28" s="26">
        <v>287</v>
      </c>
      <c r="CS28" s="25">
        <v>285</v>
      </c>
      <c r="CT28" s="30">
        <v>2312.6</v>
      </c>
    </row>
    <row r="29" spans="1:98" ht="9" customHeight="1" x14ac:dyDescent="0.2">
      <c r="A29" s="18" t="s">
        <v>45</v>
      </c>
      <c r="B29" s="25">
        <v>132</v>
      </c>
      <c r="C29" s="26">
        <v>133</v>
      </c>
      <c r="D29" s="26">
        <v>132</v>
      </c>
      <c r="E29" s="26">
        <v>133</v>
      </c>
      <c r="F29" s="25">
        <v>132</v>
      </c>
      <c r="G29" s="26">
        <v>133</v>
      </c>
      <c r="H29" s="26">
        <v>133</v>
      </c>
      <c r="I29" s="25">
        <v>133</v>
      </c>
      <c r="J29" s="25">
        <v>133</v>
      </c>
      <c r="K29" s="25">
        <v>133</v>
      </c>
      <c r="L29" s="25">
        <v>133</v>
      </c>
      <c r="M29" s="25">
        <v>133</v>
      </c>
      <c r="N29" s="26">
        <v>134</v>
      </c>
      <c r="O29" s="26">
        <v>133</v>
      </c>
      <c r="P29" s="25">
        <v>133</v>
      </c>
      <c r="Q29" s="26">
        <v>133</v>
      </c>
      <c r="R29" s="26">
        <v>133</v>
      </c>
      <c r="S29" s="25">
        <v>133</v>
      </c>
      <c r="T29" s="25">
        <v>134</v>
      </c>
      <c r="U29" s="25">
        <v>133</v>
      </c>
      <c r="V29" s="25">
        <v>134</v>
      </c>
      <c r="W29" s="25">
        <v>133</v>
      </c>
      <c r="X29" s="25">
        <v>134</v>
      </c>
      <c r="Y29" s="25">
        <v>134</v>
      </c>
      <c r="Z29" s="26">
        <v>134</v>
      </c>
      <c r="AA29" s="26">
        <v>134</v>
      </c>
      <c r="AB29" s="26">
        <v>135</v>
      </c>
      <c r="AC29" s="26">
        <v>134</v>
      </c>
      <c r="AD29" s="26">
        <v>135</v>
      </c>
      <c r="AE29" s="26">
        <v>134</v>
      </c>
      <c r="AF29" s="26">
        <v>134</v>
      </c>
      <c r="AG29" s="26">
        <v>133</v>
      </c>
      <c r="AH29" s="26">
        <v>133</v>
      </c>
      <c r="AI29" s="26">
        <v>134</v>
      </c>
      <c r="AJ29" s="25">
        <v>133</v>
      </c>
      <c r="AK29" s="26">
        <v>133</v>
      </c>
      <c r="AL29" s="26">
        <v>133</v>
      </c>
      <c r="AM29" s="26">
        <v>131</v>
      </c>
      <c r="AN29" s="26">
        <v>131</v>
      </c>
      <c r="AO29" s="26">
        <v>130</v>
      </c>
      <c r="AP29" s="25">
        <v>131</v>
      </c>
      <c r="AQ29" s="26">
        <v>131</v>
      </c>
      <c r="AR29" s="26">
        <v>130</v>
      </c>
      <c r="AS29" s="25">
        <v>131</v>
      </c>
      <c r="AT29" s="25">
        <v>130</v>
      </c>
      <c r="AU29" s="25">
        <v>129</v>
      </c>
      <c r="AV29" s="26">
        <v>129</v>
      </c>
      <c r="AW29" s="25">
        <v>129</v>
      </c>
      <c r="AX29" s="25">
        <v>129</v>
      </c>
      <c r="AY29" s="26">
        <v>129</v>
      </c>
      <c r="AZ29" s="26">
        <v>130</v>
      </c>
      <c r="BA29" s="26">
        <v>129</v>
      </c>
      <c r="BB29" s="25">
        <v>130</v>
      </c>
      <c r="BC29" s="26">
        <v>129</v>
      </c>
      <c r="BD29" s="26">
        <v>128</v>
      </c>
      <c r="BE29" s="25">
        <v>129</v>
      </c>
      <c r="BF29" s="25">
        <v>128</v>
      </c>
      <c r="BG29" s="25">
        <v>128</v>
      </c>
      <c r="BH29" s="25">
        <v>128</v>
      </c>
      <c r="BI29" s="25">
        <v>129</v>
      </c>
      <c r="BJ29" s="25">
        <v>128</v>
      </c>
      <c r="BK29" s="25">
        <v>129</v>
      </c>
      <c r="BL29" s="25">
        <v>129</v>
      </c>
      <c r="BM29" s="26">
        <v>129</v>
      </c>
      <c r="BN29" s="26">
        <v>129</v>
      </c>
      <c r="BO29" s="26">
        <v>129</v>
      </c>
      <c r="BP29" s="26">
        <v>129</v>
      </c>
      <c r="BQ29" s="25">
        <v>130</v>
      </c>
      <c r="BR29" s="26">
        <v>130</v>
      </c>
      <c r="BS29" s="25">
        <v>130</v>
      </c>
      <c r="BT29" s="25">
        <v>130</v>
      </c>
      <c r="BU29" s="26">
        <v>130</v>
      </c>
      <c r="BV29" s="26">
        <v>130</v>
      </c>
      <c r="BW29" s="26">
        <v>130</v>
      </c>
      <c r="BX29" s="26">
        <v>130</v>
      </c>
      <c r="BY29" s="26">
        <v>131</v>
      </c>
      <c r="BZ29" s="26">
        <v>131</v>
      </c>
      <c r="CA29" s="26">
        <v>131</v>
      </c>
      <c r="CB29" s="26">
        <v>131</v>
      </c>
      <c r="CC29" s="26">
        <v>131</v>
      </c>
      <c r="CD29" s="26">
        <v>129</v>
      </c>
      <c r="CE29" s="26">
        <v>131</v>
      </c>
      <c r="CF29" s="26">
        <v>132</v>
      </c>
      <c r="CG29" s="26">
        <v>131</v>
      </c>
      <c r="CH29" s="25">
        <v>132</v>
      </c>
      <c r="CI29" s="25">
        <v>132</v>
      </c>
      <c r="CJ29" s="25">
        <v>131</v>
      </c>
      <c r="CK29" s="25">
        <v>132</v>
      </c>
      <c r="CL29" s="26">
        <v>132</v>
      </c>
      <c r="CM29" s="26">
        <v>132</v>
      </c>
      <c r="CN29" s="25">
        <v>132</v>
      </c>
      <c r="CO29" s="25">
        <v>132</v>
      </c>
      <c r="CP29" s="26">
        <v>132</v>
      </c>
      <c r="CQ29" s="25">
        <v>146</v>
      </c>
      <c r="CR29" s="26">
        <v>155</v>
      </c>
      <c r="CS29" s="25">
        <v>155</v>
      </c>
      <c r="CT29" s="30">
        <v>3081.1</v>
      </c>
    </row>
    <row r="30" spans="1:98" ht="9" customHeight="1" x14ac:dyDescent="0.2">
      <c r="A30" s="17" t="s">
        <v>46</v>
      </c>
      <c r="B30" s="25">
        <v>80</v>
      </c>
      <c r="C30" s="25">
        <v>60</v>
      </c>
      <c r="D30" s="25">
        <v>40</v>
      </c>
      <c r="E30" s="25">
        <v>40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6">
        <v>0</v>
      </c>
      <c r="O30" s="26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25</v>
      </c>
      <c r="W30" s="25">
        <v>87</v>
      </c>
      <c r="X30" s="25">
        <v>110</v>
      </c>
      <c r="Y30" s="25">
        <v>110</v>
      </c>
      <c r="Z30" s="26">
        <v>110</v>
      </c>
      <c r="AA30" s="26">
        <v>110</v>
      </c>
      <c r="AB30" s="26">
        <v>110</v>
      </c>
      <c r="AC30" s="26">
        <v>110</v>
      </c>
      <c r="AD30" s="26">
        <v>110</v>
      </c>
      <c r="AE30" s="26">
        <v>110</v>
      </c>
      <c r="AF30" s="26">
        <v>110</v>
      </c>
      <c r="AG30" s="26">
        <v>110</v>
      </c>
      <c r="AH30" s="26">
        <v>110</v>
      </c>
      <c r="AI30" s="26">
        <v>110</v>
      </c>
      <c r="AJ30" s="25">
        <v>110</v>
      </c>
      <c r="AK30" s="26">
        <v>110</v>
      </c>
      <c r="AL30" s="26">
        <v>110</v>
      </c>
      <c r="AM30" s="26">
        <v>110</v>
      </c>
      <c r="AN30" s="26">
        <v>110</v>
      </c>
      <c r="AO30" s="26">
        <v>110</v>
      </c>
      <c r="AP30" s="25">
        <v>110</v>
      </c>
      <c r="AQ30" s="26">
        <v>110</v>
      </c>
      <c r="AR30" s="26">
        <v>110</v>
      </c>
      <c r="AS30" s="25">
        <v>110</v>
      </c>
      <c r="AT30" s="25">
        <v>110</v>
      </c>
      <c r="AU30" s="25">
        <v>110</v>
      </c>
      <c r="AV30" s="26">
        <v>110</v>
      </c>
      <c r="AW30" s="25">
        <v>110</v>
      </c>
      <c r="AX30" s="25">
        <v>110</v>
      </c>
      <c r="AY30" s="26">
        <v>110</v>
      </c>
      <c r="AZ30" s="26">
        <v>110</v>
      </c>
      <c r="BA30" s="26">
        <v>110</v>
      </c>
      <c r="BB30" s="25">
        <v>110</v>
      </c>
      <c r="BC30" s="26">
        <v>110</v>
      </c>
      <c r="BD30" s="26">
        <v>110</v>
      </c>
      <c r="BE30" s="25">
        <v>110</v>
      </c>
      <c r="BF30" s="25">
        <v>110</v>
      </c>
      <c r="BG30" s="25">
        <v>110</v>
      </c>
      <c r="BH30" s="25">
        <v>110</v>
      </c>
      <c r="BI30" s="25">
        <v>110</v>
      </c>
      <c r="BJ30" s="25">
        <v>110</v>
      </c>
      <c r="BK30" s="25">
        <v>110</v>
      </c>
      <c r="BL30" s="25">
        <v>110</v>
      </c>
      <c r="BM30" s="26">
        <v>110</v>
      </c>
      <c r="BN30" s="26">
        <v>110</v>
      </c>
      <c r="BO30" s="26">
        <v>110</v>
      </c>
      <c r="BP30" s="26">
        <v>110</v>
      </c>
      <c r="BQ30" s="25">
        <v>110</v>
      </c>
      <c r="BR30" s="26">
        <v>110</v>
      </c>
      <c r="BS30" s="25">
        <v>110</v>
      </c>
      <c r="BT30" s="25">
        <v>110</v>
      </c>
      <c r="BU30" s="26">
        <v>110</v>
      </c>
      <c r="BV30" s="26">
        <v>110</v>
      </c>
      <c r="BW30" s="26">
        <v>110</v>
      </c>
      <c r="BX30" s="26">
        <v>110</v>
      </c>
      <c r="BY30" s="26">
        <v>110</v>
      </c>
      <c r="BZ30" s="26">
        <v>110</v>
      </c>
      <c r="CA30" s="26">
        <v>110</v>
      </c>
      <c r="CB30" s="26">
        <v>110</v>
      </c>
      <c r="CC30" s="26">
        <v>110</v>
      </c>
      <c r="CD30" s="26">
        <v>110</v>
      </c>
      <c r="CE30" s="26">
        <v>110</v>
      </c>
      <c r="CF30" s="26">
        <v>110</v>
      </c>
      <c r="CG30" s="26">
        <v>110</v>
      </c>
      <c r="CH30" s="25">
        <v>110</v>
      </c>
      <c r="CI30" s="25">
        <v>110</v>
      </c>
      <c r="CJ30" s="25">
        <v>110</v>
      </c>
      <c r="CK30" s="25">
        <v>110</v>
      </c>
      <c r="CL30" s="26">
        <v>110</v>
      </c>
      <c r="CM30" s="26">
        <v>110</v>
      </c>
      <c r="CN30" s="25">
        <v>110</v>
      </c>
      <c r="CO30" s="25">
        <v>110</v>
      </c>
      <c r="CP30" s="25">
        <v>80</v>
      </c>
      <c r="CQ30" s="25">
        <v>80</v>
      </c>
      <c r="CR30" s="25">
        <v>30</v>
      </c>
      <c r="CS30" s="25">
        <v>21</v>
      </c>
      <c r="CT30" s="30">
        <v>1963</v>
      </c>
    </row>
    <row r="31" spans="1:98" ht="9" customHeight="1" x14ac:dyDescent="0.2">
      <c r="A31" s="17" t="s">
        <v>47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6">
        <v>0</v>
      </c>
      <c r="O31" s="26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18</v>
      </c>
      <c r="X31" s="25">
        <v>18</v>
      </c>
      <c r="Y31" s="25">
        <v>18</v>
      </c>
      <c r="Z31" s="25">
        <v>18</v>
      </c>
      <c r="AA31" s="26">
        <v>18</v>
      </c>
      <c r="AB31" s="26">
        <v>18</v>
      </c>
      <c r="AC31" s="25">
        <v>18</v>
      </c>
      <c r="AD31" s="25">
        <v>18</v>
      </c>
      <c r="AE31" s="25">
        <v>18</v>
      </c>
      <c r="AF31" s="25">
        <v>18</v>
      </c>
      <c r="AG31" s="25">
        <v>18</v>
      </c>
      <c r="AH31" s="25">
        <v>18</v>
      </c>
      <c r="AI31" s="25">
        <v>18</v>
      </c>
      <c r="AJ31" s="25">
        <v>18</v>
      </c>
      <c r="AK31" s="26">
        <v>18</v>
      </c>
      <c r="AL31" s="25">
        <v>18</v>
      </c>
      <c r="AM31" s="26">
        <v>18</v>
      </c>
      <c r="AN31" s="26">
        <v>18</v>
      </c>
      <c r="AO31" s="25">
        <v>18</v>
      </c>
      <c r="AP31" s="25">
        <v>18</v>
      </c>
      <c r="AQ31" s="25">
        <v>18</v>
      </c>
      <c r="AR31" s="26">
        <v>18</v>
      </c>
      <c r="AS31" s="25">
        <v>18</v>
      </c>
      <c r="AT31" s="25">
        <v>18</v>
      </c>
      <c r="AU31" s="25">
        <v>18</v>
      </c>
      <c r="AV31" s="25">
        <v>18</v>
      </c>
      <c r="AW31" s="25">
        <v>18</v>
      </c>
      <c r="AX31" s="25">
        <v>18</v>
      </c>
      <c r="AY31" s="25">
        <v>18</v>
      </c>
      <c r="AZ31" s="25">
        <v>18</v>
      </c>
      <c r="BA31" s="25">
        <v>18</v>
      </c>
      <c r="BB31" s="25">
        <v>18</v>
      </c>
      <c r="BC31" s="25">
        <v>18</v>
      </c>
      <c r="BD31" s="26">
        <v>18</v>
      </c>
      <c r="BE31" s="25">
        <v>18</v>
      </c>
      <c r="BF31" s="25">
        <v>18</v>
      </c>
      <c r="BG31" s="25">
        <v>18</v>
      </c>
      <c r="BH31" s="25">
        <v>18</v>
      </c>
      <c r="BI31" s="25">
        <v>18</v>
      </c>
      <c r="BJ31" s="25">
        <v>18</v>
      </c>
      <c r="BK31" s="25">
        <v>18</v>
      </c>
      <c r="BL31" s="25">
        <v>18</v>
      </c>
      <c r="BM31" s="26">
        <v>18</v>
      </c>
      <c r="BN31" s="25">
        <v>18</v>
      </c>
      <c r="BO31" s="25">
        <v>18</v>
      </c>
      <c r="BP31" s="25">
        <v>18</v>
      </c>
      <c r="BQ31" s="25">
        <v>18</v>
      </c>
      <c r="BR31" s="26">
        <v>18</v>
      </c>
      <c r="BS31" s="25">
        <v>18</v>
      </c>
      <c r="BT31" s="25">
        <v>18</v>
      </c>
      <c r="BU31" s="26">
        <v>18</v>
      </c>
      <c r="BV31" s="25">
        <v>18</v>
      </c>
      <c r="BW31" s="26">
        <v>18</v>
      </c>
      <c r="BX31" s="26">
        <v>18</v>
      </c>
      <c r="BY31" s="26">
        <v>18</v>
      </c>
      <c r="BZ31" s="26">
        <v>18</v>
      </c>
      <c r="CA31" s="26">
        <v>18</v>
      </c>
      <c r="CB31" s="26">
        <v>18</v>
      </c>
      <c r="CC31" s="26">
        <v>18</v>
      </c>
      <c r="CD31" s="25">
        <v>18</v>
      </c>
      <c r="CE31" s="25">
        <v>18</v>
      </c>
      <c r="CF31" s="25">
        <v>18</v>
      </c>
      <c r="CG31" s="25">
        <v>18</v>
      </c>
      <c r="CH31" s="25">
        <v>18</v>
      </c>
      <c r="CI31" s="25">
        <v>18</v>
      </c>
      <c r="CJ31" s="25">
        <v>18</v>
      </c>
      <c r="CK31" s="25">
        <v>18</v>
      </c>
      <c r="CL31" s="25">
        <v>18</v>
      </c>
      <c r="CM31" s="25">
        <v>18</v>
      </c>
      <c r="CN31" s="25">
        <v>18</v>
      </c>
      <c r="CO31" s="25">
        <v>18</v>
      </c>
      <c r="CP31" s="25">
        <v>0</v>
      </c>
      <c r="CQ31" s="25">
        <v>0</v>
      </c>
      <c r="CR31" s="25">
        <v>0</v>
      </c>
      <c r="CS31" s="25">
        <v>0</v>
      </c>
      <c r="CT31" s="30">
        <v>301</v>
      </c>
    </row>
    <row r="32" spans="1:98" ht="9" customHeight="1" x14ac:dyDescent="0.2">
      <c r="A32" s="18" t="s">
        <v>48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6">
        <v>0</v>
      </c>
      <c r="O32" s="26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>
        <v>0</v>
      </c>
      <c r="AB32" s="26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6">
        <v>0</v>
      </c>
      <c r="AL32" s="25">
        <v>0</v>
      </c>
      <c r="AM32" s="26">
        <v>0</v>
      </c>
      <c r="AN32" s="26">
        <v>0</v>
      </c>
      <c r="AO32" s="25">
        <v>0</v>
      </c>
      <c r="AP32" s="25">
        <v>0</v>
      </c>
      <c r="AQ32" s="25">
        <v>0</v>
      </c>
      <c r="AR32" s="26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6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6">
        <v>0</v>
      </c>
      <c r="BN32" s="25">
        <v>0</v>
      </c>
      <c r="BO32" s="25">
        <v>0</v>
      </c>
      <c r="BP32" s="25">
        <v>0</v>
      </c>
      <c r="BQ32" s="25">
        <v>0</v>
      </c>
      <c r="BR32" s="26">
        <v>0</v>
      </c>
      <c r="BS32" s="25">
        <v>8</v>
      </c>
      <c r="BT32" s="25">
        <v>8</v>
      </c>
      <c r="BU32" s="26">
        <v>8</v>
      </c>
      <c r="BV32" s="25">
        <v>11</v>
      </c>
      <c r="BW32" s="26">
        <v>26</v>
      </c>
      <c r="BX32" s="26">
        <v>26</v>
      </c>
      <c r="BY32" s="26">
        <v>26</v>
      </c>
      <c r="BZ32" s="26">
        <v>26</v>
      </c>
      <c r="CA32" s="26">
        <v>26</v>
      </c>
      <c r="CB32" s="26">
        <v>26</v>
      </c>
      <c r="CC32" s="26">
        <v>26</v>
      </c>
      <c r="CD32" s="25">
        <v>26</v>
      </c>
      <c r="CE32" s="25">
        <v>26</v>
      </c>
      <c r="CF32" s="25">
        <v>26</v>
      </c>
      <c r="CG32" s="25">
        <v>27</v>
      </c>
      <c r="CH32" s="25">
        <v>27</v>
      </c>
      <c r="CI32" s="25">
        <v>27</v>
      </c>
      <c r="CJ32" s="25">
        <v>27</v>
      </c>
      <c r="CK32" s="25">
        <v>27</v>
      </c>
      <c r="CL32" s="25">
        <v>27</v>
      </c>
      <c r="CM32" s="25">
        <v>29</v>
      </c>
      <c r="CN32" s="25">
        <v>29</v>
      </c>
      <c r="CO32" s="25">
        <v>29</v>
      </c>
      <c r="CP32" s="25">
        <v>29</v>
      </c>
      <c r="CQ32" s="25">
        <v>29</v>
      </c>
      <c r="CR32" s="25">
        <v>29</v>
      </c>
      <c r="CS32" s="25">
        <v>15</v>
      </c>
      <c r="CT32" s="30">
        <v>157.4</v>
      </c>
    </row>
    <row r="33" spans="1:98" ht="9" customHeight="1" x14ac:dyDescent="0.2">
      <c r="A33" s="18" t="s">
        <v>49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6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6">
        <v>0</v>
      </c>
      <c r="AB33" s="26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6">
        <v>0</v>
      </c>
      <c r="AL33" s="25">
        <v>0</v>
      </c>
      <c r="AM33" s="26">
        <v>0</v>
      </c>
      <c r="AN33" s="26">
        <v>0</v>
      </c>
      <c r="AO33" s="25">
        <v>0</v>
      </c>
      <c r="AP33" s="25">
        <v>0</v>
      </c>
      <c r="AQ33" s="25">
        <v>0</v>
      </c>
      <c r="AR33" s="26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6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6">
        <v>0</v>
      </c>
      <c r="BN33" s="25">
        <v>0</v>
      </c>
      <c r="BO33" s="25">
        <v>0</v>
      </c>
      <c r="BP33" s="25">
        <v>0</v>
      </c>
      <c r="BQ33" s="25">
        <v>0</v>
      </c>
      <c r="BR33" s="26">
        <v>0</v>
      </c>
      <c r="BS33" s="25">
        <v>0</v>
      </c>
      <c r="BT33" s="25">
        <v>0</v>
      </c>
      <c r="BU33" s="26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489" t="s">
        <v>135</v>
      </c>
      <c r="CS33" s="490"/>
      <c r="CT33" s="30">
        <v>0</v>
      </c>
    </row>
    <row r="34" spans="1:98" ht="9" customHeight="1" x14ac:dyDescent="0.2">
      <c r="A34" s="17" t="s">
        <v>50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6">
        <v>0</v>
      </c>
      <c r="O34" s="26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6">
        <v>0</v>
      </c>
      <c r="AB34" s="26">
        <v>1</v>
      </c>
      <c r="AC34" s="25">
        <v>2</v>
      </c>
      <c r="AD34" s="25">
        <v>5</v>
      </c>
      <c r="AE34" s="25">
        <v>7</v>
      </c>
      <c r="AF34" s="25">
        <v>9</v>
      </c>
      <c r="AG34" s="25">
        <v>9</v>
      </c>
      <c r="AH34" s="25">
        <v>12</v>
      </c>
      <c r="AI34" s="25">
        <v>12</v>
      </c>
      <c r="AJ34" s="25">
        <v>15</v>
      </c>
      <c r="AK34" s="26">
        <v>16</v>
      </c>
      <c r="AL34" s="25">
        <v>16</v>
      </c>
      <c r="AM34" s="26">
        <v>21</v>
      </c>
      <c r="AN34" s="26">
        <v>21</v>
      </c>
      <c r="AO34" s="25">
        <v>23</v>
      </c>
      <c r="AP34" s="25">
        <v>23</v>
      </c>
      <c r="AQ34" s="25">
        <v>20</v>
      </c>
      <c r="AR34" s="26">
        <v>21</v>
      </c>
      <c r="AS34" s="25">
        <v>25</v>
      </c>
      <c r="AT34" s="25">
        <v>17</v>
      </c>
      <c r="AU34" s="25">
        <v>20</v>
      </c>
      <c r="AV34" s="25">
        <v>27</v>
      </c>
      <c r="AW34" s="25">
        <v>29</v>
      </c>
      <c r="AX34" s="25">
        <v>26</v>
      </c>
      <c r="AY34" s="25">
        <v>29</v>
      </c>
      <c r="AZ34" s="25">
        <v>28</v>
      </c>
      <c r="BA34" s="25">
        <v>25</v>
      </c>
      <c r="BB34" s="25">
        <v>26</v>
      </c>
      <c r="BC34" s="25">
        <v>26</v>
      </c>
      <c r="BD34" s="26">
        <v>19</v>
      </c>
      <c r="BE34" s="25">
        <v>17</v>
      </c>
      <c r="BF34" s="25">
        <v>16</v>
      </c>
      <c r="BG34" s="25">
        <v>14</v>
      </c>
      <c r="BH34" s="25">
        <v>14</v>
      </c>
      <c r="BI34" s="25">
        <v>16</v>
      </c>
      <c r="BJ34" s="25">
        <v>16</v>
      </c>
      <c r="BK34" s="25">
        <v>12</v>
      </c>
      <c r="BL34" s="25">
        <v>13</v>
      </c>
      <c r="BM34" s="26">
        <v>15</v>
      </c>
      <c r="BN34" s="25">
        <v>7</v>
      </c>
      <c r="BO34" s="25">
        <v>4</v>
      </c>
      <c r="BP34" s="25">
        <v>6</v>
      </c>
      <c r="BQ34" s="25">
        <v>5</v>
      </c>
      <c r="BR34" s="26">
        <v>4</v>
      </c>
      <c r="BS34" s="25">
        <v>3</v>
      </c>
      <c r="BT34" s="25">
        <v>2</v>
      </c>
      <c r="BU34" s="26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30">
        <v>315.5</v>
      </c>
    </row>
    <row r="35" spans="1:98" ht="9" customHeight="1" x14ac:dyDescent="0.2">
      <c r="A35" s="18" t="s">
        <v>51</v>
      </c>
      <c r="B35" s="25">
        <v>16</v>
      </c>
      <c r="C35" s="25">
        <v>17</v>
      </c>
      <c r="D35" s="25">
        <v>19</v>
      </c>
      <c r="E35" s="25">
        <v>18</v>
      </c>
      <c r="F35" s="25">
        <v>18</v>
      </c>
      <c r="G35" s="25">
        <v>16</v>
      </c>
      <c r="H35" s="25">
        <v>16</v>
      </c>
      <c r="I35" s="25">
        <v>18</v>
      </c>
      <c r="J35" s="25">
        <v>19</v>
      </c>
      <c r="K35" s="25">
        <v>17</v>
      </c>
      <c r="L35" s="25">
        <v>16</v>
      </c>
      <c r="M35" s="25">
        <v>14</v>
      </c>
      <c r="N35" s="26">
        <v>15</v>
      </c>
      <c r="O35" s="26">
        <v>13</v>
      </c>
      <c r="P35" s="25">
        <v>11</v>
      </c>
      <c r="Q35" s="25">
        <v>11</v>
      </c>
      <c r="R35" s="25">
        <v>9</v>
      </c>
      <c r="S35" s="25">
        <v>8</v>
      </c>
      <c r="T35" s="25">
        <v>8</v>
      </c>
      <c r="U35" s="25">
        <v>7</v>
      </c>
      <c r="V35" s="25">
        <v>8</v>
      </c>
      <c r="W35" s="25">
        <v>7</v>
      </c>
      <c r="X35" s="25">
        <v>8</v>
      </c>
      <c r="Y35" s="25">
        <v>10</v>
      </c>
      <c r="Z35" s="25">
        <v>11</v>
      </c>
      <c r="AA35" s="26">
        <v>12</v>
      </c>
      <c r="AB35" s="26">
        <v>11</v>
      </c>
      <c r="AC35" s="25">
        <v>11</v>
      </c>
      <c r="AD35" s="25">
        <v>9</v>
      </c>
      <c r="AE35" s="25">
        <v>7</v>
      </c>
      <c r="AF35" s="25">
        <v>7</v>
      </c>
      <c r="AG35" s="25">
        <v>8</v>
      </c>
      <c r="AH35" s="25">
        <v>9</v>
      </c>
      <c r="AI35" s="25">
        <v>9</v>
      </c>
      <c r="AJ35" s="25">
        <v>8</v>
      </c>
      <c r="AK35" s="26">
        <v>7</v>
      </c>
      <c r="AL35" s="25">
        <v>8</v>
      </c>
      <c r="AM35" s="26">
        <v>9</v>
      </c>
      <c r="AN35" s="26">
        <v>10</v>
      </c>
      <c r="AO35" s="25">
        <v>12</v>
      </c>
      <c r="AP35" s="25">
        <v>12</v>
      </c>
      <c r="AQ35" s="25">
        <v>13</v>
      </c>
      <c r="AR35" s="26">
        <v>14</v>
      </c>
      <c r="AS35" s="25">
        <v>12</v>
      </c>
      <c r="AT35" s="25">
        <v>11</v>
      </c>
      <c r="AU35" s="25">
        <v>10</v>
      </c>
      <c r="AV35" s="25">
        <v>10</v>
      </c>
      <c r="AW35" s="25">
        <v>9</v>
      </c>
      <c r="AX35" s="25">
        <v>7</v>
      </c>
      <c r="AY35" s="25">
        <v>9</v>
      </c>
      <c r="AZ35" s="25">
        <v>10</v>
      </c>
      <c r="BA35" s="25">
        <v>19</v>
      </c>
      <c r="BB35" s="25">
        <v>21</v>
      </c>
      <c r="BC35" s="25">
        <v>23</v>
      </c>
      <c r="BD35" s="26">
        <v>29</v>
      </c>
      <c r="BE35" s="25">
        <v>30</v>
      </c>
      <c r="BF35" s="25">
        <v>31</v>
      </c>
      <c r="BG35" s="25">
        <v>29</v>
      </c>
      <c r="BH35" s="25">
        <v>30</v>
      </c>
      <c r="BI35" s="25">
        <v>29</v>
      </c>
      <c r="BJ35" s="25">
        <v>30</v>
      </c>
      <c r="BK35" s="25">
        <v>32</v>
      </c>
      <c r="BL35" s="25">
        <v>26</v>
      </c>
      <c r="BM35" s="26">
        <v>31</v>
      </c>
      <c r="BN35" s="25">
        <v>24</v>
      </c>
      <c r="BO35" s="25">
        <v>30</v>
      </c>
      <c r="BP35" s="25">
        <v>30</v>
      </c>
      <c r="BQ35" s="25">
        <v>27</v>
      </c>
      <c r="BR35" s="26">
        <v>24</v>
      </c>
      <c r="BS35" s="25">
        <v>20</v>
      </c>
      <c r="BT35" s="25">
        <v>20</v>
      </c>
      <c r="BU35" s="26">
        <v>17</v>
      </c>
      <c r="BV35" s="25">
        <v>12</v>
      </c>
      <c r="BW35" s="26">
        <v>10</v>
      </c>
      <c r="BX35" s="26">
        <v>16</v>
      </c>
      <c r="BY35" s="26">
        <v>26</v>
      </c>
      <c r="BZ35" s="26">
        <v>32</v>
      </c>
      <c r="CA35" s="26">
        <v>32</v>
      </c>
      <c r="CB35" s="26">
        <v>33</v>
      </c>
      <c r="CC35" s="26">
        <v>30</v>
      </c>
      <c r="CD35" s="25">
        <v>29</v>
      </c>
      <c r="CE35" s="25">
        <v>29</v>
      </c>
      <c r="CF35" s="25">
        <v>26</v>
      </c>
      <c r="CG35" s="25">
        <v>31</v>
      </c>
      <c r="CH35" s="25">
        <v>31</v>
      </c>
      <c r="CI35" s="25">
        <v>30</v>
      </c>
      <c r="CJ35" s="25">
        <v>28</v>
      </c>
      <c r="CK35" s="25">
        <v>26</v>
      </c>
      <c r="CL35" s="25">
        <v>24</v>
      </c>
      <c r="CM35" s="25">
        <v>24</v>
      </c>
      <c r="CN35" s="25">
        <v>23</v>
      </c>
      <c r="CO35" s="25">
        <v>21</v>
      </c>
      <c r="CP35" s="25">
        <v>21</v>
      </c>
      <c r="CQ35" s="25">
        <v>20</v>
      </c>
      <c r="CR35" s="25">
        <v>15</v>
      </c>
      <c r="CS35" s="25">
        <v>15</v>
      </c>
      <c r="CT35" s="30">
        <v>662.4</v>
      </c>
    </row>
    <row r="36" spans="1:98" ht="9" customHeight="1" x14ac:dyDescent="0.2">
      <c r="A36" s="18" t="s">
        <v>52</v>
      </c>
      <c r="B36" s="25">
        <v>5</v>
      </c>
      <c r="C36" s="25">
        <v>5</v>
      </c>
      <c r="D36" s="25">
        <v>5</v>
      </c>
      <c r="E36" s="25">
        <v>5</v>
      </c>
      <c r="F36" s="25">
        <v>5</v>
      </c>
      <c r="G36" s="25">
        <v>5</v>
      </c>
      <c r="H36" s="25">
        <v>5</v>
      </c>
      <c r="I36" s="25">
        <v>5</v>
      </c>
      <c r="J36" s="25">
        <v>5</v>
      </c>
      <c r="K36" s="25">
        <v>5</v>
      </c>
      <c r="L36" s="25">
        <v>5</v>
      </c>
      <c r="M36" s="25">
        <v>5</v>
      </c>
      <c r="N36" s="26">
        <v>5</v>
      </c>
      <c r="O36" s="26">
        <v>5</v>
      </c>
      <c r="P36" s="25">
        <v>5</v>
      </c>
      <c r="Q36" s="25">
        <v>5</v>
      </c>
      <c r="R36" s="25">
        <v>5</v>
      </c>
      <c r="S36" s="25">
        <v>5</v>
      </c>
      <c r="T36" s="25">
        <v>5</v>
      </c>
      <c r="U36" s="25">
        <v>5</v>
      </c>
      <c r="V36" s="25">
        <v>5</v>
      </c>
      <c r="W36" s="25">
        <v>5</v>
      </c>
      <c r="X36" s="25">
        <v>5</v>
      </c>
      <c r="Y36" s="25">
        <v>5</v>
      </c>
      <c r="Z36" s="25">
        <v>5</v>
      </c>
      <c r="AA36" s="26">
        <v>5</v>
      </c>
      <c r="AB36" s="26">
        <v>5</v>
      </c>
      <c r="AC36" s="25">
        <v>5</v>
      </c>
      <c r="AD36" s="25">
        <v>5</v>
      </c>
      <c r="AE36" s="25">
        <v>5</v>
      </c>
      <c r="AF36" s="25">
        <v>5</v>
      </c>
      <c r="AG36" s="25">
        <v>5</v>
      </c>
      <c r="AH36" s="25">
        <v>5</v>
      </c>
      <c r="AI36" s="25">
        <v>5</v>
      </c>
      <c r="AJ36" s="25">
        <v>5</v>
      </c>
      <c r="AK36" s="26">
        <v>5</v>
      </c>
      <c r="AL36" s="25">
        <v>5</v>
      </c>
      <c r="AM36" s="26">
        <v>5</v>
      </c>
      <c r="AN36" s="26">
        <v>5</v>
      </c>
      <c r="AO36" s="25">
        <v>5</v>
      </c>
      <c r="AP36" s="25">
        <v>5</v>
      </c>
      <c r="AQ36" s="25">
        <v>5</v>
      </c>
      <c r="AR36" s="26">
        <v>5</v>
      </c>
      <c r="AS36" s="25">
        <v>5</v>
      </c>
      <c r="AT36" s="25">
        <v>5</v>
      </c>
      <c r="AU36" s="25">
        <v>5</v>
      </c>
      <c r="AV36" s="25">
        <v>5</v>
      </c>
      <c r="AW36" s="25">
        <v>5</v>
      </c>
      <c r="AX36" s="25">
        <v>5</v>
      </c>
      <c r="AY36" s="25">
        <v>5</v>
      </c>
      <c r="AZ36" s="25">
        <v>5</v>
      </c>
      <c r="BA36" s="25">
        <v>5</v>
      </c>
      <c r="BB36" s="25">
        <v>5</v>
      </c>
      <c r="BC36" s="25">
        <v>5</v>
      </c>
      <c r="BD36" s="26">
        <v>5</v>
      </c>
      <c r="BE36" s="25">
        <v>5</v>
      </c>
      <c r="BF36" s="25">
        <v>5</v>
      </c>
      <c r="BG36" s="25">
        <v>5</v>
      </c>
      <c r="BH36" s="25">
        <v>5</v>
      </c>
      <c r="BI36" s="25">
        <v>5</v>
      </c>
      <c r="BJ36" s="25">
        <v>5</v>
      </c>
      <c r="BK36" s="25">
        <v>5</v>
      </c>
      <c r="BL36" s="25">
        <v>5</v>
      </c>
      <c r="BM36" s="26">
        <v>5</v>
      </c>
      <c r="BN36" s="25">
        <v>5</v>
      </c>
      <c r="BO36" s="25">
        <v>5</v>
      </c>
      <c r="BP36" s="25">
        <v>5</v>
      </c>
      <c r="BQ36" s="25">
        <v>5</v>
      </c>
      <c r="BR36" s="26">
        <v>5</v>
      </c>
      <c r="BS36" s="25">
        <v>5</v>
      </c>
      <c r="BT36" s="25">
        <v>5</v>
      </c>
      <c r="BU36" s="26">
        <v>5</v>
      </c>
      <c r="BV36" s="25">
        <v>41</v>
      </c>
      <c r="BW36" s="26">
        <v>41</v>
      </c>
      <c r="BX36" s="26">
        <v>41</v>
      </c>
      <c r="BY36" s="26">
        <v>41</v>
      </c>
      <c r="BZ36" s="26">
        <v>41</v>
      </c>
      <c r="CA36" s="26">
        <v>41</v>
      </c>
      <c r="CB36" s="26">
        <v>41</v>
      </c>
      <c r="CC36" s="26">
        <v>41</v>
      </c>
      <c r="CD36" s="25">
        <v>41</v>
      </c>
      <c r="CE36" s="25">
        <v>41</v>
      </c>
      <c r="CF36" s="25">
        <v>41</v>
      </c>
      <c r="CG36" s="25">
        <v>41</v>
      </c>
      <c r="CH36" s="25">
        <v>41</v>
      </c>
      <c r="CI36" s="25">
        <v>41</v>
      </c>
      <c r="CJ36" s="25">
        <v>41</v>
      </c>
      <c r="CK36" s="25">
        <v>41</v>
      </c>
      <c r="CL36" s="25">
        <v>41</v>
      </c>
      <c r="CM36" s="25">
        <v>5</v>
      </c>
      <c r="CN36" s="25">
        <v>5</v>
      </c>
      <c r="CO36" s="25">
        <v>5</v>
      </c>
      <c r="CP36" s="25">
        <v>5</v>
      </c>
      <c r="CQ36" s="25">
        <v>5</v>
      </c>
      <c r="CR36" s="25">
        <v>5</v>
      </c>
      <c r="CS36" s="25">
        <v>5</v>
      </c>
      <c r="CT36" s="29"/>
    </row>
    <row r="37" spans="1:98" x14ac:dyDescent="0.2">
      <c r="A37" s="18" t="s">
        <v>53</v>
      </c>
      <c r="B37" s="27">
        <v>1300</v>
      </c>
      <c r="C37" s="27">
        <v>1267</v>
      </c>
      <c r="D37" s="27">
        <v>1266</v>
      </c>
      <c r="E37" s="27">
        <v>1248</v>
      </c>
      <c r="F37" s="28">
        <v>1200</v>
      </c>
      <c r="G37" s="28">
        <v>1190</v>
      </c>
      <c r="H37" s="28">
        <v>1187</v>
      </c>
      <c r="I37" s="28">
        <v>1179</v>
      </c>
      <c r="J37" s="28">
        <v>1168</v>
      </c>
      <c r="K37" s="28">
        <v>1167</v>
      </c>
      <c r="L37" s="28">
        <v>1166</v>
      </c>
      <c r="M37" s="28">
        <v>1158</v>
      </c>
      <c r="N37" s="28">
        <v>1160</v>
      </c>
      <c r="O37" s="28">
        <v>1163</v>
      </c>
      <c r="P37" s="28">
        <v>1174</v>
      </c>
      <c r="Q37" s="28">
        <v>1196</v>
      </c>
      <c r="R37" s="21">
        <v>1258</v>
      </c>
      <c r="S37" s="28">
        <v>1318</v>
      </c>
      <c r="T37" s="28">
        <v>1415</v>
      </c>
      <c r="U37" s="28">
        <v>1500</v>
      </c>
      <c r="V37" s="28">
        <v>1636</v>
      </c>
      <c r="W37" s="28">
        <v>1756</v>
      </c>
      <c r="X37" s="28">
        <v>1833</v>
      </c>
      <c r="Y37" s="28">
        <v>1860</v>
      </c>
      <c r="Z37" s="28">
        <v>1877</v>
      </c>
      <c r="AA37" s="28">
        <v>1820</v>
      </c>
      <c r="AB37" s="28">
        <v>1767</v>
      </c>
      <c r="AC37" s="28">
        <v>1651</v>
      </c>
      <c r="AD37" s="28">
        <v>1608</v>
      </c>
      <c r="AE37" s="28">
        <v>1599</v>
      </c>
      <c r="AF37" s="28">
        <v>1617</v>
      </c>
      <c r="AG37" s="28">
        <v>1641</v>
      </c>
      <c r="AH37" s="28">
        <v>1703</v>
      </c>
      <c r="AI37" s="21">
        <v>1747</v>
      </c>
      <c r="AJ37" s="28">
        <v>1800</v>
      </c>
      <c r="AK37" s="28">
        <v>1812</v>
      </c>
      <c r="AL37" s="28">
        <v>1835</v>
      </c>
      <c r="AM37" s="28">
        <v>1881</v>
      </c>
      <c r="AN37" s="28">
        <v>1899</v>
      </c>
      <c r="AO37" s="28">
        <v>1913</v>
      </c>
      <c r="AP37" s="27">
        <v>1900</v>
      </c>
      <c r="AQ37" s="27">
        <v>1934</v>
      </c>
      <c r="AR37" s="27">
        <v>1954</v>
      </c>
      <c r="AS37" s="27">
        <v>1763</v>
      </c>
      <c r="AT37" s="27">
        <v>1719</v>
      </c>
      <c r="AU37" s="28">
        <v>1729</v>
      </c>
      <c r="AV37" s="27">
        <v>1753</v>
      </c>
      <c r="AW37" s="27">
        <v>1754</v>
      </c>
      <c r="AX37" s="27">
        <v>1743</v>
      </c>
      <c r="AY37" s="19">
        <v>1761</v>
      </c>
      <c r="AZ37" s="27">
        <v>1737</v>
      </c>
      <c r="BA37" s="27">
        <v>1664</v>
      </c>
      <c r="BB37" s="28">
        <v>1671</v>
      </c>
      <c r="BC37" s="28">
        <v>1659</v>
      </c>
      <c r="BD37" s="28">
        <v>1671</v>
      </c>
      <c r="BE37" s="28">
        <v>1671</v>
      </c>
      <c r="BF37" s="28">
        <v>1696</v>
      </c>
      <c r="BG37" s="28">
        <v>1705</v>
      </c>
      <c r="BH37" s="28">
        <v>1731</v>
      </c>
      <c r="BI37" s="28">
        <v>1759</v>
      </c>
      <c r="BJ37" s="28">
        <v>1753</v>
      </c>
      <c r="BK37" s="28">
        <v>1811</v>
      </c>
      <c r="BL37" s="28">
        <v>1815</v>
      </c>
      <c r="BM37" s="28">
        <v>1823</v>
      </c>
      <c r="BN37" s="28">
        <v>1823</v>
      </c>
      <c r="BO37" s="28">
        <v>1816</v>
      </c>
      <c r="BP37" s="21">
        <v>1949</v>
      </c>
      <c r="BQ37" s="28">
        <v>2001</v>
      </c>
      <c r="BR37" s="28">
        <v>2016</v>
      </c>
      <c r="BS37" s="28">
        <v>2012</v>
      </c>
      <c r="BT37" s="28">
        <v>2022</v>
      </c>
      <c r="BU37" s="28">
        <v>2053</v>
      </c>
      <c r="BV37" s="28">
        <v>2093</v>
      </c>
      <c r="BW37" s="28">
        <v>2255</v>
      </c>
      <c r="BX37" s="28">
        <v>2427</v>
      </c>
      <c r="BY37" s="28">
        <v>2484</v>
      </c>
      <c r="BZ37" s="28">
        <v>2468</v>
      </c>
      <c r="CA37" s="28">
        <v>2439</v>
      </c>
      <c r="CB37" s="28">
        <v>2379</v>
      </c>
      <c r="CC37" s="28">
        <v>2317</v>
      </c>
      <c r="CD37" s="28">
        <v>2270</v>
      </c>
      <c r="CE37" s="28">
        <v>2218</v>
      </c>
      <c r="CF37" s="28">
        <v>2157</v>
      </c>
      <c r="CG37" s="21">
        <v>2105</v>
      </c>
      <c r="CH37" s="28">
        <v>2035</v>
      </c>
      <c r="CI37" s="28">
        <v>1969</v>
      </c>
      <c r="CJ37" s="28">
        <v>1904</v>
      </c>
      <c r="CK37" s="28">
        <v>1821</v>
      </c>
      <c r="CL37" s="27">
        <v>1736</v>
      </c>
      <c r="CM37" s="27">
        <v>1649</v>
      </c>
      <c r="CN37" s="27">
        <v>1608</v>
      </c>
      <c r="CO37" s="27">
        <v>1576</v>
      </c>
      <c r="CP37" s="27">
        <v>1496</v>
      </c>
      <c r="CQ37" s="28">
        <v>1516</v>
      </c>
      <c r="CR37" s="27">
        <v>1471</v>
      </c>
      <c r="CS37" s="27">
        <v>1443</v>
      </c>
      <c r="CT37" s="31">
        <v>41155.800000000003</v>
      </c>
    </row>
    <row r="38" spans="1:98" ht="24.75" customHeight="1" x14ac:dyDescent="0.2">
      <c r="A38" s="488" t="s">
        <v>54</v>
      </c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Y38" s="9">
        <f>SUM(B28:AB28)/2</f>
        <v>497</v>
      </c>
    </row>
    <row r="39" spans="1:98" ht="9.6" customHeight="1" x14ac:dyDescent="0.2">
      <c r="A39" s="7" t="s">
        <v>1</v>
      </c>
      <c r="B39" s="7" t="s">
        <v>2</v>
      </c>
      <c r="C39" s="7" t="s">
        <v>3</v>
      </c>
      <c r="D39" s="7" t="s">
        <v>4</v>
      </c>
      <c r="E39" s="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" t="s">
        <v>10</v>
      </c>
      <c r="K39" s="8" t="s">
        <v>11</v>
      </c>
      <c r="L39" s="7" t="s">
        <v>12</v>
      </c>
      <c r="M39" s="7" t="s">
        <v>13</v>
      </c>
      <c r="N39" s="7" t="s">
        <v>14</v>
      </c>
      <c r="O39" s="8" t="s">
        <v>15</v>
      </c>
      <c r="P39" s="7" t="s">
        <v>16</v>
      </c>
      <c r="Q39" s="7" t="s">
        <v>17</v>
      </c>
      <c r="R39" s="8" t="s">
        <v>18</v>
      </c>
      <c r="S39" s="8" t="s">
        <v>55</v>
      </c>
      <c r="T39" s="7" t="s">
        <v>56</v>
      </c>
      <c r="U39" s="7" t="s">
        <v>57</v>
      </c>
      <c r="V39" s="7" t="s">
        <v>58</v>
      </c>
      <c r="W39" s="8" t="s">
        <v>59</v>
      </c>
      <c r="X39" s="7" t="s">
        <v>60</v>
      </c>
      <c r="Y39" s="7" t="s">
        <v>61</v>
      </c>
      <c r="Z39" s="7" t="s">
        <v>62</v>
      </c>
      <c r="AA39" s="8" t="s">
        <v>63</v>
      </c>
      <c r="AB39" s="7" t="s">
        <v>64</v>
      </c>
      <c r="AC39" s="7" t="s">
        <v>65</v>
      </c>
      <c r="AD39" s="7" t="s">
        <v>66</v>
      </c>
      <c r="AE39" s="8" t="s">
        <v>67</v>
      </c>
      <c r="AF39" s="7" t="s">
        <v>68</v>
      </c>
      <c r="AG39" s="7" t="s">
        <v>69</v>
      </c>
      <c r="AH39" s="7" t="s">
        <v>70</v>
      </c>
      <c r="AI39" s="8" t="s">
        <v>71</v>
      </c>
      <c r="AJ39" s="7" t="s">
        <v>72</v>
      </c>
      <c r="AK39" s="7" t="s">
        <v>73</v>
      </c>
      <c r="AL39" s="7" t="s">
        <v>74</v>
      </c>
      <c r="AM39" s="8" t="s">
        <v>75</v>
      </c>
      <c r="AN39" s="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" t="s">
        <v>133</v>
      </c>
      <c r="CT39" s="10" t="s">
        <v>134</v>
      </c>
    </row>
    <row r="40" spans="1:98" x14ac:dyDescent="0.2">
      <c r="A40" s="9" t="s">
        <v>136</v>
      </c>
      <c r="B40" s="5">
        <f>SUM(B17:B19)</f>
        <v>570</v>
      </c>
      <c r="C40" s="5">
        <f t="shared" ref="C40:BN40" si="0">SUM(C17:C19)</f>
        <v>568</v>
      </c>
      <c r="D40" s="5">
        <f t="shared" si="0"/>
        <v>569</v>
      </c>
      <c r="E40" s="5">
        <f t="shared" si="0"/>
        <v>567</v>
      </c>
      <c r="F40" s="5">
        <f t="shared" si="0"/>
        <v>567</v>
      </c>
      <c r="G40" s="5">
        <f t="shared" si="0"/>
        <v>569</v>
      </c>
      <c r="H40" s="5">
        <f t="shared" si="0"/>
        <v>568</v>
      </c>
      <c r="I40" s="5">
        <f t="shared" si="0"/>
        <v>567</v>
      </c>
      <c r="J40" s="5">
        <f t="shared" si="0"/>
        <v>568</v>
      </c>
      <c r="K40" s="5">
        <f t="shared" si="0"/>
        <v>569</v>
      </c>
      <c r="L40" s="5">
        <f t="shared" si="0"/>
        <v>569</v>
      </c>
      <c r="M40" s="5">
        <f t="shared" si="0"/>
        <v>567</v>
      </c>
      <c r="N40" s="5">
        <f t="shared" si="0"/>
        <v>569</v>
      </c>
      <c r="O40" s="5">
        <f t="shared" si="0"/>
        <v>569</v>
      </c>
      <c r="P40" s="5">
        <f t="shared" si="0"/>
        <v>569</v>
      </c>
      <c r="Q40" s="5">
        <f t="shared" si="0"/>
        <v>559</v>
      </c>
      <c r="R40" s="5">
        <f t="shared" si="0"/>
        <v>540</v>
      </c>
      <c r="S40" s="5">
        <f t="shared" si="0"/>
        <v>540</v>
      </c>
      <c r="T40" s="5">
        <f t="shared" si="0"/>
        <v>538</v>
      </c>
      <c r="U40" s="5">
        <f t="shared" si="0"/>
        <v>539</v>
      </c>
      <c r="V40" s="5">
        <f t="shared" si="0"/>
        <v>538</v>
      </c>
      <c r="W40" s="5">
        <f t="shared" si="0"/>
        <v>539</v>
      </c>
      <c r="X40" s="5">
        <f t="shared" si="0"/>
        <v>540</v>
      </c>
      <c r="Y40" s="5">
        <f t="shared" si="0"/>
        <v>539</v>
      </c>
      <c r="Z40" s="5">
        <f t="shared" si="0"/>
        <v>537</v>
      </c>
      <c r="AA40" s="5">
        <f t="shared" si="0"/>
        <v>540</v>
      </c>
      <c r="AB40" s="5">
        <f t="shared" si="0"/>
        <v>538</v>
      </c>
      <c r="AC40" s="5">
        <f t="shared" si="0"/>
        <v>537</v>
      </c>
      <c r="AD40" s="5">
        <f t="shared" si="0"/>
        <v>537</v>
      </c>
      <c r="AE40" s="5">
        <f t="shared" si="0"/>
        <v>539</v>
      </c>
      <c r="AF40" s="5">
        <f t="shared" si="0"/>
        <v>538</v>
      </c>
      <c r="AG40" s="5">
        <f t="shared" si="0"/>
        <v>538</v>
      </c>
      <c r="AH40" s="5">
        <f t="shared" si="0"/>
        <v>540</v>
      </c>
      <c r="AI40" s="5">
        <f t="shared" si="0"/>
        <v>538</v>
      </c>
      <c r="AJ40" s="5">
        <f t="shared" si="0"/>
        <v>538</v>
      </c>
      <c r="AK40" s="5">
        <f t="shared" si="0"/>
        <v>539</v>
      </c>
      <c r="AL40" s="5">
        <f t="shared" si="0"/>
        <v>538</v>
      </c>
      <c r="AM40" s="5">
        <f t="shared" si="0"/>
        <v>535</v>
      </c>
      <c r="AN40" s="5">
        <f t="shared" si="0"/>
        <v>538</v>
      </c>
      <c r="AO40" s="5">
        <f t="shared" si="0"/>
        <v>537</v>
      </c>
      <c r="AP40" s="5">
        <f t="shared" si="0"/>
        <v>537</v>
      </c>
      <c r="AQ40" s="5">
        <f t="shared" si="0"/>
        <v>536</v>
      </c>
      <c r="AR40" s="5">
        <f t="shared" si="0"/>
        <v>540</v>
      </c>
      <c r="AS40" s="5">
        <f t="shared" si="0"/>
        <v>538</v>
      </c>
      <c r="AT40" s="5">
        <f t="shared" si="0"/>
        <v>537</v>
      </c>
      <c r="AU40" s="5">
        <f t="shared" si="0"/>
        <v>538</v>
      </c>
      <c r="AV40" s="5">
        <f t="shared" si="0"/>
        <v>539</v>
      </c>
      <c r="AW40" s="5">
        <f t="shared" si="0"/>
        <v>537</v>
      </c>
      <c r="AX40" s="5">
        <f t="shared" si="0"/>
        <v>538</v>
      </c>
      <c r="AY40" s="5">
        <f t="shared" si="0"/>
        <v>538</v>
      </c>
      <c r="AZ40" s="5">
        <f t="shared" si="0"/>
        <v>540</v>
      </c>
      <c r="BA40" s="5">
        <f t="shared" si="0"/>
        <v>541</v>
      </c>
      <c r="BB40" s="5">
        <f t="shared" si="0"/>
        <v>538</v>
      </c>
      <c r="BC40" s="5">
        <f t="shared" si="0"/>
        <v>538</v>
      </c>
      <c r="BD40" s="5">
        <f t="shared" si="0"/>
        <v>539</v>
      </c>
      <c r="BE40" s="5">
        <f t="shared" si="0"/>
        <v>537</v>
      </c>
      <c r="BF40" s="5">
        <f t="shared" si="0"/>
        <v>539</v>
      </c>
      <c r="BG40" s="5">
        <f t="shared" si="0"/>
        <v>538</v>
      </c>
      <c r="BH40" s="5">
        <f t="shared" si="0"/>
        <v>541</v>
      </c>
      <c r="BI40" s="5">
        <f t="shared" si="0"/>
        <v>542</v>
      </c>
      <c r="BJ40" s="5">
        <f t="shared" si="0"/>
        <v>537</v>
      </c>
      <c r="BK40" s="5">
        <f t="shared" si="0"/>
        <v>539</v>
      </c>
      <c r="BL40" s="5">
        <f t="shared" si="0"/>
        <v>538</v>
      </c>
      <c r="BM40" s="5">
        <f t="shared" si="0"/>
        <v>539</v>
      </c>
      <c r="BN40" s="5">
        <f t="shared" si="0"/>
        <v>539</v>
      </c>
      <c r="BO40" s="5">
        <f t="shared" ref="BO40:CT40" si="1">SUM(BO17:BO19)</f>
        <v>538</v>
      </c>
      <c r="BP40" s="5">
        <f t="shared" si="1"/>
        <v>539</v>
      </c>
      <c r="BQ40" s="5">
        <f t="shared" si="1"/>
        <v>539</v>
      </c>
      <c r="BR40" s="5">
        <f t="shared" si="1"/>
        <v>539</v>
      </c>
      <c r="BS40" s="5">
        <f t="shared" si="1"/>
        <v>538</v>
      </c>
      <c r="BT40" s="5">
        <f t="shared" si="1"/>
        <v>538</v>
      </c>
      <c r="BU40" s="5">
        <f t="shared" si="1"/>
        <v>539</v>
      </c>
      <c r="BV40" s="5">
        <f t="shared" si="1"/>
        <v>538</v>
      </c>
      <c r="BW40" s="5">
        <f t="shared" si="1"/>
        <v>537</v>
      </c>
      <c r="BX40" s="5">
        <f t="shared" si="1"/>
        <v>538</v>
      </c>
      <c r="BY40" s="5">
        <f t="shared" si="1"/>
        <v>538</v>
      </c>
      <c r="BZ40" s="5">
        <f t="shared" si="1"/>
        <v>538</v>
      </c>
      <c r="CA40" s="5">
        <f t="shared" si="1"/>
        <v>538</v>
      </c>
      <c r="CB40" s="5">
        <f t="shared" si="1"/>
        <v>538</v>
      </c>
      <c r="CC40" s="5">
        <f t="shared" si="1"/>
        <v>537</v>
      </c>
      <c r="CD40" s="5">
        <f t="shared" si="1"/>
        <v>540</v>
      </c>
      <c r="CE40" s="5">
        <f t="shared" si="1"/>
        <v>540</v>
      </c>
      <c r="CF40" s="5">
        <f t="shared" si="1"/>
        <v>538</v>
      </c>
      <c r="CG40" s="5">
        <f t="shared" si="1"/>
        <v>538</v>
      </c>
      <c r="CH40" s="5">
        <f t="shared" si="1"/>
        <v>538</v>
      </c>
      <c r="CI40" s="5">
        <f t="shared" si="1"/>
        <v>537</v>
      </c>
      <c r="CJ40" s="5">
        <f t="shared" si="1"/>
        <v>538</v>
      </c>
      <c r="CK40" s="5">
        <f t="shared" si="1"/>
        <v>539</v>
      </c>
      <c r="CL40" s="5">
        <f t="shared" si="1"/>
        <v>538</v>
      </c>
      <c r="CM40" s="5">
        <f t="shared" si="1"/>
        <v>539</v>
      </c>
      <c r="CN40" s="5">
        <f t="shared" si="1"/>
        <v>535</v>
      </c>
      <c r="CO40" s="5">
        <f t="shared" si="1"/>
        <v>539</v>
      </c>
      <c r="CP40" s="5">
        <f t="shared" si="1"/>
        <v>539</v>
      </c>
      <c r="CQ40" s="5">
        <f t="shared" si="1"/>
        <v>539</v>
      </c>
      <c r="CR40" s="5">
        <f t="shared" si="1"/>
        <v>537</v>
      </c>
      <c r="CS40" s="5">
        <f t="shared" si="1"/>
        <v>539</v>
      </c>
      <c r="CT40" s="5">
        <f t="shared" si="1"/>
        <v>13063.5</v>
      </c>
    </row>
    <row r="41" spans="1:98" x14ac:dyDescent="0.2">
      <c r="A41" s="9" t="s">
        <v>137</v>
      </c>
      <c r="B41" s="5">
        <f>SUM(B20:B24,B30:B32)</f>
        <v>274</v>
      </c>
      <c r="C41" s="5">
        <f t="shared" ref="C41:BN41" si="2">SUM(C20:C24,C30:C32)</f>
        <v>254</v>
      </c>
      <c r="D41" s="5">
        <f t="shared" si="2"/>
        <v>234</v>
      </c>
      <c r="E41" s="5">
        <f t="shared" si="2"/>
        <v>234</v>
      </c>
      <c r="F41" s="5">
        <f t="shared" si="2"/>
        <v>194</v>
      </c>
      <c r="G41" s="5">
        <f t="shared" si="2"/>
        <v>194</v>
      </c>
      <c r="H41" s="5">
        <f t="shared" si="2"/>
        <v>196</v>
      </c>
      <c r="I41" s="5">
        <f t="shared" si="2"/>
        <v>194</v>
      </c>
      <c r="J41" s="5">
        <f t="shared" si="2"/>
        <v>195</v>
      </c>
      <c r="K41" s="5">
        <f t="shared" si="2"/>
        <v>195</v>
      </c>
      <c r="L41" s="5">
        <f t="shared" si="2"/>
        <v>195</v>
      </c>
      <c r="M41" s="5">
        <f t="shared" si="2"/>
        <v>194</v>
      </c>
      <c r="N41" s="5">
        <f t="shared" si="2"/>
        <v>195</v>
      </c>
      <c r="O41" s="5">
        <f t="shared" si="2"/>
        <v>197</v>
      </c>
      <c r="P41" s="5">
        <f t="shared" si="2"/>
        <v>195</v>
      </c>
      <c r="Q41" s="5">
        <f t="shared" si="2"/>
        <v>196</v>
      </c>
      <c r="R41" s="5">
        <f t="shared" si="2"/>
        <v>196</v>
      </c>
      <c r="S41" s="5">
        <f t="shared" si="2"/>
        <v>195</v>
      </c>
      <c r="T41" s="5">
        <f t="shared" si="2"/>
        <v>195</v>
      </c>
      <c r="U41" s="5">
        <f t="shared" si="2"/>
        <v>195</v>
      </c>
      <c r="V41" s="5">
        <f t="shared" si="2"/>
        <v>221</v>
      </c>
      <c r="W41" s="5">
        <f t="shared" si="2"/>
        <v>300</v>
      </c>
      <c r="X41" s="5">
        <f t="shared" si="2"/>
        <v>323</v>
      </c>
      <c r="Y41" s="5">
        <f t="shared" si="2"/>
        <v>324</v>
      </c>
      <c r="Z41" s="5">
        <f t="shared" si="2"/>
        <v>324</v>
      </c>
      <c r="AA41" s="5">
        <f t="shared" si="2"/>
        <v>324</v>
      </c>
      <c r="AB41" s="5">
        <f t="shared" si="2"/>
        <v>324</v>
      </c>
      <c r="AC41" s="5">
        <f t="shared" si="2"/>
        <v>323</v>
      </c>
      <c r="AD41" s="5">
        <f t="shared" si="2"/>
        <v>325</v>
      </c>
      <c r="AE41" s="5">
        <f t="shared" si="2"/>
        <v>324</v>
      </c>
      <c r="AF41" s="5">
        <f t="shared" si="2"/>
        <v>324</v>
      </c>
      <c r="AG41" s="5">
        <f t="shared" si="2"/>
        <v>324</v>
      </c>
      <c r="AH41" s="5">
        <f t="shared" si="2"/>
        <v>317</v>
      </c>
      <c r="AI41" s="5">
        <f t="shared" si="2"/>
        <v>319</v>
      </c>
      <c r="AJ41" s="5">
        <f t="shared" si="2"/>
        <v>323</v>
      </c>
      <c r="AK41" s="5">
        <f t="shared" si="2"/>
        <v>322</v>
      </c>
      <c r="AL41" s="5">
        <f t="shared" si="2"/>
        <v>321</v>
      </c>
      <c r="AM41" s="5">
        <f t="shared" si="2"/>
        <v>321</v>
      </c>
      <c r="AN41" s="5">
        <f t="shared" si="2"/>
        <v>320</v>
      </c>
      <c r="AO41" s="5">
        <f t="shared" si="2"/>
        <v>321</v>
      </c>
      <c r="AP41" s="5">
        <f t="shared" si="2"/>
        <v>320</v>
      </c>
      <c r="AQ41" s="5">
        <f t="shared" si="2"/>
        <v>319</v>
      </c>
      <c r="AR41" s="5">
        <f t="shared" si="2"/>
        <v>318</v>
      </c>
      <c r="AS41" s="5">
        <f t="shared" si="2"/>
        <v>318</v>
      </c>
      <c r="AT41" s="5">
        <f t="shared" si="2"/>
        <v>318</v>
      </c>
      <c r="AU41" s="5">
        <f t="shared" si="2"/>
        <v>317</v>
      </c>
      <c r="AV41" s="5">
        <f t="shared" si="2"/>
        <v>316</v>
      </c>
      <c r="AW41" s="5">
        <f t="shared" si="2"/>
        <v>315</v>
      </c>
      <c r="AX41" s="5">
        <f t="shared" si="2"/>
        <v>298</v>
      </c>
      <c r="AY41" s="5">
        <f t="shared" si="2"/>
        <v>298</v>
      </c>
      <c r="AZ41" s="5">
        <f t="shared" si="2"/>
        <v>299</v>
      </c>
      <c r="BA41" s="5">
        <f t="shared" si="2"/>
        <v>261</v>
      </c>
      <c r="BB41" s="5">
        <f t="shared" si="2"/>
        <v>305</v>
      </c>
      <c r="BC41" s="5">
        <f t="shared" si="2"/>
        <v>307</v>
      </c>
      <c r="BD41" s="5">
        <f t="shared" si="2"/>
        <v>308</v>
      </c>
      <c r="BE41" s="5">
        <f t="shared" si="2"/>
        <v>313</v>
      </c>
      <c r="BF41" s="5">
        <f t="shared" si="2"/>
        <v>312</v>
      </c>
      <c r="BG41" s="5">
        <f t="shared" si="2"/>
        <v>311</v>
      </c>
      <c r="BH41" s="5">
        <f t="shared" si="2"/>
        <v>312</v>
      </c>
      <c r="BI41" s="5">
        <f t="shared" si="2"/>
        <v>312</v>
      </c>
      <c r="BJ41" s="5">
        <f t="shared" si="2"/>
        <v>312</v>
      </c>
      <c r="BK41" s="5">
        <f t="shared" si="2"/>
        <v>311</v>
      </c>
      <c r="BL41" s="5">
        <f t="shared" si="2"/>
        <v>312</v>
      </c>
      <c r="BM41" s="5">
        <f t="shared" si="2"/>
        <v>313</v>
      </c>
      <c r="BN41" s="5">
        <f t="shared" si="2"/>
        <v>313</v>
      </c>
      <c r="BO41" s="5">
        <f t="shared" ref="BO41:CT41" si="3">SUM(BO20:BO24,BO30:BO32)</f>
        <v>312</v>
      </c>
      <c r="BP41" s="5">
        <f t="shared" si="3"/>
        <v>314</v>
      </c>
      <c r="BQ41" s="5">
        <f t="shared" si="3"/>
        <v>313</v>
      </c>
      <c r="BR41" s="5">
        <f t="shared" si="3"/>
        <v>314</v>
      </c>
      <c r="BS41" s="5">
        <f t="shared" si="3"/>
        <v>322</v>
      </c>
      <c r="BT41" s="5">
        <f t="shared" si="3"/>
        <v>323</v>
      </c>
      <c r="BU41" s="5">
        <f t="shared" si="3"/>
        <v>324</v>
      </c>
      <c r="BV41" s="5">
        <f t="shared" si="3"/>
        <v>327</v>
      </c>
      <c r="BW41" s="5">
        <f t="shared" si="3"/>
        <v>345</v>
      </c>
      <c r="BX41" s="5">
        <f t="shared" si="3"/>
        <v>346</v>
      </c>
      <c r="BY41" s="5">
        <f t="shared" si="3"/>
        <v>347</v>
      </c>
      <c r="BZ41" s="5">
        <f t="shared" si="3"/>
        <v>346</v>
      </c>
      <c r="CA41" s="5">
        <f t="shared" si="3"/>
        <v>346</v>
      </c>
      <c r="CB41" s="5">
        <f t="shared" si="3"/>
        <v>346</v>
      </c>
      <c r="CC41" s="5">
        <f t="shared" si="3"/>
        <v>342</v>
      </c>
      <c r="CD41" s="5">
        <f t="shared" si="3"/>
        <v>341</v>
      </c>
      <c r="CE41" s="5">
        <f t="shared" si="3"/>
        <v>346</v>
      </c>
      <c r="CF41" s="5">
        <f t="shared" si="3"/>
        <v>346</v>
      </c>
      <c r="CG41" s="5">
        <f t="shared" si="3"/>
        <v>348</v>
      </c>
      <c r="CH41" s="5">
        <f t="shared" si="3"/>
        <v>349</v>
      </c>
      <c r="CI41" s="5">
        <f t="shared" si="3"/>
        <v>349</v>
      </c>
      <c r="CJ41" s="5">
        <f t="shared" si="3"/>
        <v>349</v>
      </c>
      <c r="CK41" s="5">
        <f t="shared" si="3"/>
        <v>350</v>
      </c>
      <c r="CL41" s="5">
        <f t="shared" si="3"/>
        <v>352</v>
      </c>
      <c r="CM41" s="5">
        <f t="shared" si="3"/>
        <v>353</v>
      </c>
      <c r="CN41" s="5">
        <f t="shared" si="3"/>
        <v>352</v>
      </c>
      <c r="CO41" s="5">
        <f t="shared" si="3"/>
        <v>352</v>
      </c>
      <c r="CP41" s="5">
        <f t="shared" si="3"/>
        <v>283</v>
      </c>
      <c r="CQ41" s="5">
        <f t="shared" si="3"/>
        <v>283</v>
      </c>
      <c r="CR41" s="5">
        <f t="shared" si="3"/>
        <v>233</v>
      </c>
      <c r="CS41" s="5">
        <f t="shared" si="3"/>
        <v>209</v>
      </c>
      <c r="CT41" s="5">
        <f t="shared" si="3"/>
        <v>6977.2999999999993</v>
      </c>
    </row>
    <row r="42" spans="1:98" x14ac:dyDescent="0.2">
      <c r="A42" s="9" t="s">
        <v>138</v>
      </c>
      <c r="B42" s="5">
        <f>SUM(B25:B29,B33)</f>
        <v>288</v>
      </c>
      <c r="C42" s="5">
        <f t="shared" ref="C42:BN42" si="4">SUM(C25:C29,C33)</f>
        <v>290</v>
      </c>
      <c r="D42" s="5">
        <f t="shared" si="4"/>
        <v>288</v>
      </c>
      <c r="E42" s="5">
        <f t="shared" si="4"/>
        <v>290</v>
      </c>
      <c r="F42" s="5">
        <f t="shared" si="4"/>
        <v>261</v>
      </c>
      <c r="G42" s="5">
        <f t="shared" si="4"/>
        <v>262</v>
      </c>
      <c r="H42" s="5">
        <f t="shared" si="4"/>
        <v>262</v>
      </c>
      <c r="I42" s="5">
        <f t="shared" si="4"/>
        <v>262</v>
      </c>
      <c r="J42" s="5">
        <f t="shared" si="4"/>
        <v>245</v>
      </c>
      <c r="K42" s="5">
        <f t="shared" si="4"/>
        <v>243</v>
      </c>
      <c r="L42" s="5">
        <f t="shared" si="4"/>
        <v>243</v>
      </c>
      <c r="M42" s="5">
        <f t="shared" si="4"/>
        <v>243</v>
      </c>
      <c r="N42" s="5">
        <f t="shared" si="4"/>
        <v>244</v>
      </c>
      <c r="O42" s="5">
        <f t="shared" si="4"/>
        <v>243</v>
      </c>
      <c r="P42" s="5">
        <f t="shared" si="4"/>
        <v>253</v>
      </c>
      <c r="Q42" s="5">
        <f t="shared" si="4"/>
        <v>283</v>
      </c>
      <c r="R42" s="5">
        <f t="shared" si="4"/>
        <v>294</v>
      </c>
      <c r="S42" s="5">
        <f t="shared" si="4"/>
        <v>337</v>
      </c>
      <c r="T42" s="5">
        <f t="shared" si="4"/>
        <v>349</v>
      </c>
      <c r="U42" s="5">
        <f t="shared" si="4"/>
        <v>377</v>
      </c>
      <c r="V42" s="5">
        <f t="shared" si="4"/>
        <v>406</v>
      </c>
      <c r="W42" s="5">
        <f t="shared" si="4"/>
        <v>412</v>
      </c>
      <c r="X42" s="5">
        <f t="shared" si="4"/>
        <v>414</v>
      </c>
      <c r="Y42" s="5">
        <f t="shared" si="4"/>
        <v>414</v>
      </c>
      <c r="Z42" s="5">
        <f t="shared" si="4"/>
        <v>378</v>
      </c>
      <c r="AA42" s="5">
        <f t="shared" si="4"/>
        <v>277</v>
      </c>
      <c r="AB42" s="5">
        <f t="shared" si="4"/>
        <v>266</v>
      </c>
      <c r="AC42" s="5">
        <f t="shared" si="4"/>
        <v>256</v>
      </c>
      <c r="AD42" s="5">
        <f t="shared" si="4"/>
        <v>257</v>
      </c>
      <c r="AE42" s="5">
        <f t="shared" si="4"/>
        <v>256</v>
      </c>
      <c r="AF42" s="5">
        <f t="shared" si="4"/>
        <v>256</v>
      </c>
      <c r="AG42" s="5">
        <f t="shared" si="4"/>
        <v>255</v>
      </c>
      <c r="AH42" s="5">
        <f t="shared" si="4"/>
        <v>256</v>
      </c>
      <c r="AI42" s="5">
        <f t="shared" si="4"/>
        <v>250</v>
      </c>
      <c r="AJ42" s="5">
        <f t="shared" si="4"/>
        <v>249</v>
      </c>
      <c r="AK42" s="5">
        <f t="shared" si="4"/>
        <v>249</v>
      </c>
      <c r="AL42" s="5">
        <f t="shared" si="4"/>
        <v>249</v>
      </c>
      <c r="AM42" s="5">
        <f t="shared" si="4"/>
        <v>247</v>
      </c>
      <c r="AN42" s="5">
        <f t="shared" si="4"/>
        <v>247</v>
      </c>
      <c r="AO42" s="5">
        <f t="shared" si="4"/>
        <v>252</v>
      </c>
      <c r="AP42" s="5">
        <f t="shared" si="4"/>
        <v>252</v>
      </c>
      <c r="AQ42" s="5">
        <f t="shared" si="4"/>
        <v>251</v>
      </c>
      <c r="AR42" s="5">
        <f t="shared" si="4"/>
        <v>251</v>
      </c>
      <c r="AS42" s="5">
        <f t="shared" si="4"/>
        <v>251</v>
      </c>
      <c r="AT42" s="5">
        <f t="shared" si="4"/>
        <v>250</v>
      </c>
      <c r="AU42" s="5">
        <f t="shared" si="4"/>
        <v>249</v>
      </c>
      <c r="AV42" s="5">
        <f t="shared" si="4"/>
        <v>249</v>
      </c>
      <c r="AW42" s="5">
        <f t="shared" si="4"/>
        <v>250</v>
      </c>
      <c r="AX42" s="5">
        <f t="shared" si="4"/>
        <v>249</v>
      </c>
      <c r="AY42" s="5">
        <f t="shared" si="4"/>
        <v>250</v>
      </c>
      <c r="AZ42" s="5">
        <f t="shared" si="4"/>
        <v>250</v>
      </c>
      <c r="BA42" s="5">
        <f t="shared" si="4"/>
        <v>249</v>
      </c>
      <c r="BB42" s="5">
        <f t="shared" si="4"/>
        <v>249</v>
      </c>
      <c r="BC42" s="5">
        <f t="shared" si="4"/>
        <v>251</v>
      </c>
      <c r="BD42" s="5">
        <f t="shared" si="4"/>
        <v>250</v>
      </c>
      <c r="BE42" s="5">
        <f t="shared" si="4"/>
        <v>251</v>
      </c>
      <c r="BF42" s="5">
        <f t="shared" si="4"/>
        <v>252</v>
      </c>
      <c r="BG42" s="5">
        <f t="shared" si="4"/>
        <v>252</v>
      </c>
      <c r="BH42" s="5">
        <f t="shared" si="4"/>
        <v>253</v>
      </c>
      <c r="BI42" s="5">
        <f t="shared" si="4"/>
        <v>253</v>
      </c>
      <c r="BJ42" s="5">
        <f t="shared" si="4"/>
        <v>252</v>
      </c>
      <c r="BK42" s="5">
        <f t="shared" si="4"/>
        <v>262</v>
      </c>
      <c r="BL42" s="5">
        <f t="shared" si="4"/>
        <v>277</v>
      </c>
      <c r="BM42" s="5">
        <f t="shared" si="4"/>
        <v>309</v>
      </c>
      <c r="BN42" s="5">
        <f t="shared" si="4"/>
        <v>333</v>
      </c>
      <c r="BO42" s="5">
        <f t="shared" ref="BO42:CT42" si="5">SUM(BO25:BO29,BO33)</f>
        <v>349</v>
      </c>
      <c r="BP42" s="5">
        <f t="shared" si="5"/>
        <v>412</v>
      </c>
      <c r="BQ42" s="5">
        <f t="shared" si="5"/>
        <v>517</v>
      </c>
      <c r="BR42" s="5">
        <f t="shared" si="5"/>
        <v>525</v>
      </c>
      <c r="BS42" s="5">
        <f t="shared" si="5"/>
        <v>532</v>
      </c>
      <c r="BT42" s="5">
        <f t="shared" si="5"/>
        <v>535</v>
      </c>
      <c r="BU42" s="5">
        <f t="shared" si="5"/>
        <v>537</v>
      </c>
      <c r="BV42" s="5">
        <f t="shared" si="5"/>
        <v>532</v>
      </c>
      <c r="BW42" s="5">
        <f t="shared" si="5"/>
        <v>540</v>
      </c>
      <c r="BX42" s="5">
        <f t="shared" si="5"/>
        <v>540</v>
      </c>
      <c r="BY42" s="5">
        <f t="shared" si="5"/>
        <v>544</v>
      </c>
      <c r="BZ42" s="5">
        <f t="shared" si="5"/>
        <v>544</v>
      </c>
      <c r="CA42" s="5">
        <f t="shared" si="5"/>
        <v>545</v>
      </c>
      <c r="CB42" s="5">
        <f t="shared" si="5"/>
        <v>543</v>
      </c>
      <c r="CC42" s="5">
        <f t="shared" si="5"/>
        <v>543</v>
      </c>
      <c r="CD42" s="5">
        <f t="shared" si="5"/>
        <v>544</v>
      </c>
      <c r="CE42" s="5">
        <f t="shared" si="5"/>
        <v>547</v>
      </c>
      <c r="CF42" s="5">
        <f t="shared" si="5"/>
        <v>547</v>
      </c>
      <c r="CG42" s="5">
        <f t="shared" si="5"/>
        <v>549</v>
      </c>
      <c r="CH42" s="5">
        <f t="shared" si="5"/>
        <v>551</v>
      </c>
      <c r="CI42" s="5">
        <f t="shared" si="5"/>
        <v>549</v>
      </c>
      <c r="CJ42" s="5">
        <f t="shared" si="5"/>
        <v>549</v>
      </c>
      <c r="CK42" s="5">
        <f t="shared" si="5"/>
        <v>551</v>
      </c>
      <c r="CL42" s="5">
        <f t="shared" si="5"/>
        <v>549</v>
      </c>
      <c r="CM42" s="5">
        <f t="shared" si="5"/>
        <v>554</v>
      </c>
      <c r="CN42" s="5">
        <f t="shared" si="5"/>
        <v>553</v>
      </c>
      <c r="CO42" s="5">
        <f t="shared" si="5"/>
        <v>551</v>
      </c>
      <c r="CP42" s="5">
        <f t="shared" si="5"/>
        <v>552</v>
      </c>
      <c r="CQ42" s="5">
        <f t="shared" si="5"/>
        <v>566</v>
      </c>
      <c r="CR42" s="5">
        <f t="shared" si="5"/>
        <v>576</v>
      </c>
      <c r="CS42" s="5">
        <f t="shared" si="5"/>
        <v>574</v>
      </c>
      <c r="CT42" s="5">
        <f t="shared" si="5"/>
        <v>8469.7000000000007</v>
      </c>
    </row>
    <row r="43" spans="1:98" x14ac:dyDescent="0.2">
      <c r="A43" s="9" t="s">
        <v>139</v>
      </c>
      <c r="B43" s="5">
        <f>SUM(B3:B16)</f>
        <v>145</v>
      </c>
      <c r="C43" s="5">
        <f t="shared" ref="C43:BN43" si="6">SUM(C3:C16)</f>
        <v>132</v>
      </c>
      <c r="D43" s="5">
        <f t="shared" si="6"/>
        <v>150</v>
      </c>
      <c r="E43" s="5">
        <f t="shared" si="6"/>
        <v>134</v>
      </c>
      <c r="F43" s="5">
        <f t="shared" si="6"/>
        <v>153</v>
      </c>
      <c r="G43" s="5">
        <f t="shared" si="6"/>
        <v>143</v>
      </c>
      <c r="H43" s="5">
        <f t="shared" si="6"/>
        <v>140</v>
      </c>
      <c r="I43" s="5">
        <f t="shared" si="6"/>
        <v>132</v>
      </c>
      <c r="J43" s="5">
        <f t="shared" si="6"/>
        <v>137</v>
      </c>
      <c r="K43" s="5">
        <f t="shared" si="6"/>
        <v>137</v>
      </c>
      <c r="L43" s="5">
        <f t="shared" si="6"/>
        <v>136</v>
      </c>
      <c r="M43" s="5">
        <f t="shared" si="6"/>
        <v>134</v>
      </c>
      <c r="N43" s="5">
        <f t="shared" si="6"/>
        <v>133</v>
      </c>
      <c r="O43" s="5">
        <f t="shared" si="6"/>
        <v>136</v>
      </c>
      <c r="P43" s="5">
        <f t="shared" si="6"/>
        <v>140</v>
      </c>
      <c r="Q43" s="5">
        <f t="shared" si="6"/>
        <v>142</v>
      </c>
      <c r="R43" s="5">
        <f t="shared" si="6"/>
        <v>213</v>
      </c>
      <c r="S43" s="5">
        <f t="shared" si="6"/>
        <v>232</v>
      </c>
      <c r="T43" s="5">
        <f t="shared" si="6"/>
        <v>321</v>
      </c>
      <c r="U43" s="5">
        <f t="shared" si="6"/>
        <v>378</v>
      </c>
      <c r="V43" s="5">
        <f t="shared" si="6"/>
        <v>459</v>
      </c>
      <c r="W43" s="5">
        <f t="shared" si="6"/>
        <v>492</v>
      </c>
      <c r="X43" s="5">
        <f t="shared" si="6"/>
        <v>543</v>
      </c>
      <c r="Y43" s="5">
        <f t="shared" si="6"/>
        <v>568</v>
      </c>
      <c r="Z43" s="5">
        <f t="shared" si="6"/>
        <v>622</v>
      </c>
      <c r="AA43" s="5">
        <f t="shared" si="6"/>
        <v>663</v>
      </c>
      <c r="AB43" s="5">
        <f t="shared" si="6"/>
        <v>622</v>
      </c>
      <c r="AC43" s="5">
        <f t="shared" si="6"/>
        <v>516</v>
      </c>
      <c r="AD43" s="5">
        <f t="shared" si="6"/>
        <v>470</v>
      </c>
      <c r="AE43" s="5">
        <f t="shared" si="6"/>
        <v>462</v>
      </c>
      <c r="AF43" s="5">
        <f t="shared" si="6"/>
        <v>480</v>
      </c>
      <c r="AG43" s="5">
        <f t="shared" si="6"/>
        <v>501</v>
      </c>
      <c r="AH43" s="5">
        <f t="shared" si="6"/>
        <v>565</v>
      </c>
      <c r="AI43" s="5">
        <f t="shared" si="6"/>
        <v>613</v>
      </c>
      <c r="AJ43" s="5">
        <f t="shared" si="6"/>
        <v>663</v>
      </c>
      <c r="AK43" s="5">
        <f t="shared" si="6"/>
        <v>673</v>
      </c>
      <c r="AL43" s="5">
        <f t="shared" si="6"/>
        <v>698</v>
      </c>
      <c r="AM43" s="5">
        <f t="shared" si="6"/>
        <v>742</v>
      </c>
      <c r="AN43" s="5">
        <f t="shared" si="6"/>
        <v>758</v>
      </c>
      <c r="AO43" s="5">
        <f t="shared" si="6"/>
        <v>763</v>
      </c>
      <c r="AP43" s="5">
        <f t="shared" si="6"/>
        <v>750</v>
      </c>
      <c r="AQ43" s="5">
        <f t="shared" si="6"/>
        <v>790</v>
      </c>
      <c r="AR43" s="5">
        <f t="shared" si="6"/>
        <v>805</v>
      </c>
      <c r="AS43" s="5">
        <f t="shared" si="6"/>
        <v>614</v>
      </c>
      <c r="AT43" s="5">
        <f t="shared" si="6"/>
        <v>581</v>
      </c>
      <c r="AU43" s="5">
        <f t="shared" si="6"/>
        <v>589</v>
      </c>
      <c r="AV43" s="5">
        <f t="shared" si="6"/>
        <v>607</v>
      </c>
      <c r="AW43" s="5">
        <f t="shared" si="6"/>
        <v>609</v>
      </c>
      <c r="AX43" s="5">
        <f t="shared" si="6"/>
        <v>620</v>
      </c>
      <c r="AY43" s="5">
        <f t="shared" si="6"/>
        <v>632</v>
      </c>
      <c r="AZ43" s="5">
        <f t="shared" si="6"/>
        <v>602</v>
      </c>
      <c r="BA43" s="5">
        <f t="shared" si="6"/>
        <v>563</v>
      </c>
      <c r="BB43" s="5">
        <f t="shared" si="6"/>
        <v>527</v>
      </c>
      <c r="BC43" s="5">
        <f t="shared" si="6"/>
        <v>508</v>
      </c>
      <c r="BD43" s="5">
        <f t="shared" si="6"/>
        <v>520</v>
      </c>
      <c r="BE43" s="5">
        <f t="shared" si="6"/>
        <v>517</v>
      </c>
      <c r="BF43" s="5">
        <f t="shared" si="6"/>
        <v>540</v>
      </c>
      <c r="BG43" s="5">
        <f t="shared" si="6"/>
        <v>554</v>
      </c>
      <c r="BH43" s="5">
        <f t="shared" si="6"/>
        <v>576</v>
      </c>
      <c r="BI43" s="5">
        <f t="shared" si="6"/>
        <v>601</v>
      </c>
      <c r="BJ43" s="5">
        <f t="shared" si="6"/>
        <v>601</v>
      </c>
      <c r="BK43" s="5">
        <f t="shared" si="6"/>
        <v>650</v>
      </c>
      <c r="BL43" s="5">
        <f t="shared" si="6"/>
        <v>646</v>
      </c>
      <c r="BM43" s="5">
        <f t="shared" si="6"/>
        <v>612</v>
      </c>
      <c r="BN43" s="5">
        <f t="shared" si="6"/>
        <v>602</v>
      </c>
      <c r="BO43" s="5">
        <f t="shared" ref="BO43:CT43" si="7">SUM(BO3:BO16)</f>
        <v>576</v>
      </c>
      <c r="BP43" s="5">
        <f t="shared" si="7"/>
        <v>643</v>
      </c>
      <c r="BQ43" s="5">
        <f t="shared" si="7"/>
        <v>593</v>
      </c>
      <c r="BR43" s="5">
        <f t="shared" si="7"/>
        <v>605</v>
      </c>
      <c r="BS43" s="5">
        <f t="shared" si="7"/>
        <v>592</v>
      </c>
      <c r="BT43" s="5">
        <f t="shared" si="7"/>
        <v>599</v>
      </c>
      <c r="BU43" s="5">
        <f t="shared" si="7"/>
        <v>629</v>
      </c>
      <c r="BV43" s="5">
        <f t="shared" si="7"/>
        <v>644</v>
      </c>
      <c r="BW43" s="5">
        <f t="shared" si="7"/>
        <v>784</v>
      </c>
      <c r="BX43" s="5">
        <f t="shared" si="7"/>
        <v>948</v>
      </c>
      <c r="BY43" s="5">
        <f t="shared" si="7"/>
        <v>988</v>
      </c>
      <c r="BZ43" s="5">
        <f t="shared" si="7"/>
        <v>966</v>
      </c>
      <c r="CA43" s="5">
        <f t="shared" si="7"/>
        <v>937</v>
      </c>
      <c r="CB43" s="5">
        <f t="shared" si="7"/>
        <v>879</v>
      </c>
      <c r="CC43" s="5">
        <f t="shared" si="7"/>
        <v>823</v>
      </c>
      <c r="CD43" s="5">
        <f t="shared" si="7"/>
        <v>774</v>
      </c>
      <c r="CE43" s="5">
        <f t="shared" si="7"/>
        <v>715</v>
      </c>
      <c r="CF43" s="5">
        <f t="shared" si="7"/>
        <v>658</v>
      </c>
      <c r="CG43" s="5">
        <f t="shared" si="7"/>
        <v>599</v>
      </c>
      <c r="CH43" s="5">
        <f t="shared" si="7"/>
        <v>524</v>
      </c>
      <c r="CI43" s="5">
        <f t="shared" si="7"/>
        <v>462</v>
      </c>
      <c r="CJ43" s="5">
        <f t="shared" si="7"/>
        <v>397</v>
      </c>
      <c r="CK43" s="5">
        <f t="shared" si="7"/>
        <v>314</v>
      </c>
      <c r="CL43" s="5">
        <f t="shared" si="7"/>
        <v>232</v>
      </c>
      <c r="CM43" s="5">
        <f t="shared" si="7"/>
        <v>176</v>
      </c>
      <c r="CN43" s="5">
        <f t="shared" si="7"/>
        <v>140</v>
      </c>
      <c r="CO43" s="5">
        <f t="shared" si="7"/>
        <v>108</v>
      </c>
      <c r="CP43" s="5">
        <f t="shared" si="7"/>
        <v>97</v>
      </c>
      <c r="CQ43" s="5">
        <f t="shared" si="7"/>
        <v>104</v>
      </c>
      <c r="CR43" s="5">
        <f t="shared" si="7"/>
        <v>103</v>
      </c>
      <c r="CS43" s="5">
        <f t="shared" si="7"/>
        <v>100</v>
      </c>
      <c r="CT43" s="5">
        <f t="shared" si="7"/>
        <v>11667.4</v>
      </c>
    </row>
    <row r="44" spans="1:98" x14ac:dyDescent="0.2">
      <c r="A44" s="9" t="s">
        <v>140</v>
      </c>
      <c r="B44" s="5">
        <f>B35</f>
        <v>16</v>
      </c>
      <c r="C44" s="5">
        <f t="shared" ref="C44:BN44" si="8">C35</f>
        <v>17</v>
      </c>
      <c r="D44" s="5">
        <f t="shared" si="8"/>
        <v>19</v>
      </c>
      <c r="E44" s="5">
        <f t="shared" si="8"/>
        <v>18</v>
      </c>
      <c r="F44" s="5">
        <f t="shared" si="8"/>
        <v>18</v>
      </c>
      <c r="G44" s="5">
        <f t="shared" si="8"/>
        <v>16</v>
      </c>
      <c r="H44" s="5">
        <f t="shared" si="8"/>
        <v>16</v>
      </c>
      <c r="I44" s="5">
        <f t="shared" si="8"/>
        <v>18</v>
      </c>
      <c r="J44" s="5">
        <f t="shared" si="8"/>
        <v>19</v>
      </c>
      <c r="K44" s="5">
        <f t="shared" si="8"/>
        <v>17</v>
      </c>
      <c r="L44" s="5">
        <f t="shared" si="8"/>
        <v>16</v>
      </c>
      <c r="M44" s="5">
        <f t="shared" si="8"/>
        <v>14</v>
      </c>
      <c r="N44" s="5">
        <f t="shared" si="8"/>
        <v>15</v>
      </c>
      <c r="O44" s="5">
        <f t="shared" si="8"/>
        <v>13</v>
      </c>
      <c r="P44" s="5">
        <f t="shared" si="8"/>
        <v>11</v>
      </c>
      <c r="Q44" s="5">
        <f t="shared" si="8"/>
        <v>11</v>
      </c>
      <c r="R44" s="5">
        <f t="shared" si="8"/>
        <v>9</v>
      </c>
      <c r="S44" s="5">
        <f t="shared" si="8"/>
        <v>8</v>
      </c>
      <c r="T44" s="5">
        <f t="shared" si="8"/>
        <v>8</v>
      </c>
      <c r="U44" s="5">
        <f t="shared" si="8"/>
        <v>7</v>
      </c>
      <c r="V44" s="5">
        <f t="shared" si="8"/>
        <v>8</v>
      </c>
      <c r="W44" s="5">
        <f t="shared" si="8"/>
        <v>7</v>
      </c>
      <c r="X44" s="5">
        <f t="shared" si="8"/>
        <v>8</v>
      </c>
      <c r="Y44" s="5">
        <f t="shared" si="8"/>
        <v>10</v>
      </c>
      <c r="Z44" s="5">
        <f t="shared" si="8"/>
        <v>11</v>
      </c>
      <c r="AA44" s="5">
        <f t="shared" si="8"/>
        <v>12</v>
      </c>
      <c r="AB44" s="5">
        <f t="shared" si="8"/>
        <v>11</v>
      </c>
      <c r="AC44" s="5">
        <f t="shared" si="8"/>
        <v>11</v>
      </c>
      <c r="AD44" s="5">
        <f t="shared" si="8"/>
        <v>9</v>
      </c>
      <c r="AE44" s="5">
        <f t="shared" si="8"/>
        <v>7</v>
      </c>
      <c r="AF44" s="5">
        <f t="shared" si="8"/>
        <v>7</v>
      </c>
      <c r="AG44" s="5">
        <f t="shared" si="8"/>
        <v>8</v>
      </c>
      <c r="AH44" s="5">
        <f t="shared" si="8"/>
        <v>9</v>
      </c>
      <c r="AI44" s="5">
        <f t="shared" si="8"/>
        <v>9</v>
      </c>
      <c r="AJ44" s="5">
        <f t="shared" si="8"/>
        <v>8</v>
      </c>
      <c r="AK44" s="5">
        <f t="shared" si="8"/>
        <v>7</v>
      </c>
      <c r="AL44" s="5">
        <f t="shared" si="8"/>
        <v>8</v>
      </c>
      <c r="AM44" s="5">
        <f t="shared" si="8"/>
        <v>9</v>
      </c>
      <c r="AN44" s="5">
        <f t="shared" si="8"/>
        <v>10</v>
      </c>
      <c r="AO44" s="5">
        <f t="shared" si="8"/>
        <v>12</v>
      </c>
      <c r="AP44" s="5">
        <f t="shared" si="8"/>
        <v>12</v>
      </c>
      <c r="AQ44" s="5">
        <f t="shared" si="8"/>
        <v>13</v>
      </c>
      <c r="AR44" s="5">
        <f t="shared" si="8"/>
        <v>14</v>
      </c>
      <c r="AS44" s="5">
        <f t="shared" si="8"/>
        <v>12</v>
      </c>
      <c r="AT44" s="5">
        <f t="shared" si="8"/>
        <v>11</v>
      </c>
      <c r="AU44" s="5">
        <f t="shared" si="8"/>
        <v>10</v>
      </c>
      <c r="AV44" s="5">
        <f t="shared" si="8"/>
        <v>10</v>
      </c>
      <c r="AW44" s="5">
        <f t="shared" si="8"/>
        <v>9</v>
      </c>
      <c r="AX44" s="5">
        <f t="shared" si="8"/>
        <v>7</v>
      </c>
      <c r="AY44" s="5">
        <f t="shared" si="8"/>
        <v>9</v>
      </c>
      <c r="AZ44" s="5">
        <f t="shared" si="8"/>
        <v>10</v>
      </c>
      <c r="BA44" s="5">
        <f t="shared" si="8"/>
        <v>19</v>
      </c>
      <c r="BB44" s="5">
        <f t="shared" si="8"/>
        <v>21</v>
      </c>
      <c r="BC44" s="5">
        <f t="shared" si="8"/>
        <v>23</v>
      </c>
      <c r="BD44" s="5">
        <f t="shared" si="8"/>
        <v>29</v>
      </c>
      <c r="BE44" s="5">
        <f t="shared" si="8"/>
        <v>30</v>
      </c>
      <c r="BF44" s="5">
        <f t="shared" si="8"/>
        <v>31</v>
      </c>
      <c r="BG44" s="5">
        <f t="shared" si="8"/>
        <v>29</v>
      </c>
      <c r="BH44" s="5">
        <f t="shared" si="8"/>
        <v>30</v>
      </c>
      <c r="BI44" s="5">
        <f t="shared" si="8"/>
        <v>29</v>
      </c>
      <c r="BJ44" s="5">
        <f t="shared" si="8"/>
        <v>30</v>
      </c>
      <c r="BK44" s="5">
        <f t="shared" si="8"/>
        <v>32</v>
      </c>
      <c r="BL44" s="5">
        <f t="shared" si="8"/>
        <v>26</v>
      </c>
      <c r="BM44" s="5">
        <f t="shared" si="8"/>
        <v>31</v>
      </c>
      <c r="BN44" s="5">
        <f t="shared" si="8"/>
        <v>24</v>
      </c>
      <c r="BO44" s="5">
        <f t="shared" ref="BO44:CT44" si="9">BO35</f>
        <v>30</v>
      </c>
      <c r="BP44" s="5">
        <f t="shared" si="9"/>
        <v>30</v>
      </c>
      <c r="BQ44" s="5">
        <f t="shared" si="9"/>
        <v>27</v>
      </c>
      <c r="BR44" s="5">
        <f t="shared" si="9"/>
        <v>24</v>
      </c>
      <c r="BS44" s="5">
        <f t="shared" si="9"/>
        <v>20</v>
      </c>
      <c r="BT44" s="5">
        <f t="shared" si="9"/>
        <v>20</v>
      </c>
      <c r="BU44" s="5">
        <f t="shared" si="9"/>
        <v>17</v>
      </c>
      <c r="BV44" s="5">
        <f t="shared" si="9"/>
        <v>12</v>
      </c>
      <c r="BW44" s="5">
        <f t="shared" si="9"/>
        <v>10</v>
      </c>
      <c r="BX44" s="5">
        <f t="shared" si="9"/>
        <v>16</v>
      </c>
      <c r="BY44" s="5">
        <f t="shared" si="9"/>
        <v>26</v>
      </c>
      <c r="BZ44" s="5">
        <f t="shared" si="9"/>
        <v>32</v>
      </c>
      <c r="CA44" s="5">
        <f t="shared" si="9"/>
        <v>32</v>
      </c>
      <c r="CB44" s="5">
        <f t="shared" si="9"/>
        <v>33</v>
      </c>
      <c r="CC44" s="5">
        <f t="shared" si="9"/>
        <v>30</v>
      </c>
      <c r="CD44" s="5">
        <f t="shared" si="9"/>
        <v>29</v>
      </c>
      <c r="CE44" s="5">
        <f t="shared" si="9"/>
        <v>29</v>
      </c>
      <c r="CF44" s="5">
        <f t="shared" si="9"/>
        <v>26</v>
      </c>
      <c r="CG44" s="5">
        <f t="shared" si="9"/>
        <v>31</v>
      </c>
      <c r="CH44" s="5">
        <f t="shared" si="9"/>
        <v>31</v>
      </c>
      <c r="CI44" s="5">
        <f t="shared" si="9"/>
        <v>30</v>
      </c>
      <c r="CJ44" s="5">
        <f t="shared" si="9"/>
        <v>28</v>
      </c>
      <c r="CK44" s="5">
        <f t="shared" si="9"/>
        <v>26</v>
      </c>
      <c r="CL44" s="5">
        <f t="shared" si="9"/>
        <v>24</v>
      </c>
      <c r="CM44" s="5">
        <f t="shared" si="9"/>
        <v>24</v>
      </c>
      <c r="CN44" s="5">
        <f t="shared" si="9"/>
        <v>23</v>
      </c>
      <c r="CO44" s="5">
        <f t="shared" si="9"/>
        <v>21</v>
      </c>
      <c r="CP44" s="5">
        <f t="shared" si="9"/>
        <v>21</v>
      </c>
      <c r="CQ44" s="5">
        <f t="shared" si="9"/>
        <v>20</v>
      </c>
      <c r="CR44" s="5">
        <f t="shared" si="9"/>
        <v>15</v>
      </c>
      <c r="CS44" s="5">
        <f t="shared" si="9"/>
        <v>15</v>
      </c>
      <c r="CT44" s="5">
        <f t="shared" si="9"/>
        <v>662.4</v>
      </c>
    </row>
    <row r="45" spans="1:98" x14ac:dyDescent="0.2">
      <c r="A45" s="9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5</v>
      </c>
      <c r="AE45" s="5">
        <f t="shared" si="10"/>
        <v>7</v>
      </c>
      <c r="AF45" s="5">
        <f t="shared" si="10"/>
        <v>9</v>
      </c>
      <c r="AG45" s="5">
        <f t="shared" si="10"/>
        <v>9</v>
      </c>
      <c r="AH45" s="5">
        <f t="shared" si="10"/>
        <v>12</v>
      </c>
      <c r="AI45" s="5">
        <f t="shared" si="10"/>
        <v>12</v>
      </c>
      <c r="AJ45" s="5">
        <f t="shared" si="10"/>
        <v>15</v>
      </c>
      <c r="AK45" s="5">
        <f t="shared" si="10"/>
        <v>16</v>
      </c>
      <c r="AL45" s="5">
        <f t="shared" si="10"/>
        <v>16</v>
      </c>
      <c r="AM45" s="5">
        <f t="shared" si="10"/>
        <v>21</v>
      </c>
      <c r="AN45" s="5">
        <f t="shared" si="10"/>
        <v>21</v>
      </c>
      <c r="AO45" s="5">
        <f t="shared" si="10"/>
        <v>23</v>
      </c>
      <c r="AP45" s="5">
        <f t="shared" si="10"/>
        <v>23</v>
      </c>
      <c r="AQ45" s="5">
        <f t="shared" si="10"/>
        <v>20</v>
      </c>
      <c r="AR45" s="5">
        <f t="shared" si="10"/>
        <v>21</v>
      </c>
      <c r="AS45" s="5">
        <f t="shared" si="10"/>
        <v>25</v>
      </c>
      <c r="AT45" s="5">
        <f t="shared" si="10"/>
        <v>17</v>
      </c>
      <c r="AU45" s="5">
        <f t="shared" si="10"/>
        <v>20</v>
      </c>
      <c r="AV45" s="5">
        <f t="shared" si="10"/>
        <v>27</v>
      </c>
      <c r="AW45" s="5">
        <f t="shared" si="10"/>
        <v>29</v>
      </c>
      <c r="AX45" s="5">
        <f t="shared" si="10"/>
        <v>26</v>
      </c>
      <c r="AY45" s="5">
        <f t="shared" si="10"/>
        <v>29</v>
      </c>
      <c r="AZ45" s="5">
        <f t="shared" si="10"/>
        <v>28</v>
      </c>
      <c r="BA45" s="5">
        <f t="shared" si="10"/>
        <v>25</v>
      </c>
      <c r="BB45" s="5">
        <f t="shared" si="10"/>
        <v>26</v>
      </c>
      <c r="BC45" s="5">
        <f t="shared" si="10"/>
        <v>26</v>
      </c>
      <c r="BD45" s="5">
        <f t="shared" si="10"/>
        <v>19</v>
      </c>
      <c r="BE45" s="5">
        <f t="shared" si="10"/>
        <v>17</v>
      </c>
      <c r="BF45" s="5">
        <f t="shared" si="10"/>
        <v>16</v>
      </c>
      <c r="BG45" s="5">
        <f t="shared" si="10"/>
        <v>14</v>
      </c>
      <c r="BH45" s="5">
        <f t="shared" si="10"/>
        <v>14</v>
      </c>
      <c r="BI45" s="5">
        <f t="shared" si="10"/>
        <v>16</v>
      </c>
      <c r="BJ45" s="5">
        <f t="shared" si="10"/>
        <v>16</v>
      </c>
      <c r="BK45" s="5">
        <f t="shared" si="10"/>
        <v>12</v>
      </c>
      <c r="BL45" s="5">
        <f t="shared" si="10"/>
        <v>13</v>
      </c>
      <c r="BM45" s="5">
        <f t="shared" si="10"/>
        <v>15</v>
      </c>
      <c r="BN45" s="5">
        <f t="shared" si="10"/>
        <v>7</v>
      </c>
      <c r="BO45" s="5">
        <f t="shared" ref="BO45:CT45" si="11">BO34</f>
        <v>4</v>
      </c>
      <c r="BP45" s="5">
        <f t="shared" si="11"/>
        <v>6</v>
      </c>
      <c r="BQ45" s="5">
        <f t="shared" si="11"/>
        <v>5</v>
      </c>
      <c r="BR45" s="5">
        <f t="shared" si="11"/>
        <v>4</v>
      </c>
      <c r="BS45" s="5">
        <f t="shared" si="11"/>
        <v>3</v>
      </c>
      <c r="BT45" s="5">
        <f t="shared" si="11"/>
        <v>2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315.5</v>
      </c>
    </row>
    <row r="46" spans="1:98" x14ac:dyDescent="0.2">
      <c r="B46" s="5">
        <f t="shared" ref="B46:AG46" si="12">SUM(B40:B45,B36)</f>
        <v>1298</v>
      </c>
      <c r="C46" s="5">
        <f t="shared" si="12"/>
        <v>1266</v>
      </c>
      <c r="D46" s="5">
        <f t="shared" si="12"/>
        <v>1265</v>
      </c>
      <c r="E46" s="5">
        <f t="shared" si="12"/>
        <v>1248</v>
      </c>
      <c r="F46" s="5">
        <f t="shared" si="12"/>
        <v>1198</v>
      </c>
      <c r="G46" s="5">
        <f t="shared" si="12"/>
        <v>1189</v>
      </c>
      <c r="H46" s="5">
        <f t="shared" si="12"/>
        <v>1187</v>
      </c>
      <c r="I46" s="5">
        <f t="shared" si="12"/>
        <v>1178</v>
      </c>
      <c r="J46" s="5">
        <f t="shared" si="12"/>
        <v>1169</v>
      </c>
      <c r="K46" s="5">
        <f t="shared" si="12"/>
        <v>1166</v>
      </c>
      <c r="L46" s="5">
        <f t="shared" si="12"/>
        <v>1164</v>
      </c>
      <c r="M46" s="5">
        <f t="shared" si="12"/>
        <v>1157</v>
      </c>
      <c r="N46" s="5">
        <f t="shared" si="12"/>
        <v>1161</v>
      </c>
      <c r="O46" s="5">
        <f t="shared" si="12"/>
        <v>1163</v>
      </c>
      <c r="P46" s="5">
        <f t="shared" si="12"/>
        <v>1173</v>
      </c>
      <c r="Q46" s="5">
        <f t="shared" si="12"/>
        <v>1196</v>
      </c>
      <c r="R46" s="5">
        <f t="shared" si="12"/>
        <v>1257</v>
      </c>
      <c r="S46" s="5">
        <f t="shared" si="12"/>
        <v>1317</v>
      </c>
      <c r="T46" s="5">
        <f t="shared" si="12"/>
        <v>1416</v>
      </c>
      <c r="U46" s="5">
        <f t="shared" si="12"/>
        <v>1501</v>
      </c>
      <c r="V46" s="5">
        <f t="shared" si="12"/>
        <v>1637</v>
      </c>
      <c r="W46" s="5">
        <f t="shared" si="12"/>
        <v>1755</v>
      </c>
      <c r="X46" s="5">
        <f t="shared" si="12"/>
        <v>1833</v>
      </c>
      <c r="Y46" s="5">
        <f t="shared" si="12"/>
        <v>1860</v>
      </c>
      <c r="Z46" s="5">
        <f t="shared" si="12"/>
        <v>1877</v>
      </c>
      <c r="AA46" s="5">
        <f t="shared" si="12"/>
        <v>1821</v>
      </c>
      <c r="AB46" s="5">
        <f t="shared" si="12"/>
        <v>1767</v>
      </c>
      <c r="AC46" s="5">
        <f t="shared" si="12"/>
        <v>1650</v>
      </c>
      <c r="AD46" s="5">
        <f t="shared" si="12"/>
        <v>1608</v>
      </c>
      <c r="AE46" s="5">
        <f t="shared" si="12"/>
        <v>1600</v>
      </c>
      <c r="AF46" s="5">
        <f t="shared" si="12"/>
        <v>1619</v>
      </c>
      <c r="AG46" s="5">
        <f t="shared" si="12"/>
        <v>1640</v>
      </c>
      <c r="AH46" s="5">
        <f t="shared" ref="AH46:BM46" si="13">SUM(AH40:AH45,AH36)</f>
        <v>1704</v>
      </c>
      <c r="AI46" s="5">
        <f t="shared" si="13"/>
        <v>1746</v>
      </c>
      <c r="AJ46" s="5">
        <f t="shared" si="13"/>
        <v>1801</v>
      </c>
      <c r="AK46" s="5">
        <f t="shared" si="13"/>
        <v>1811</v>
      </c>
      <c r="AL46" s="5">
        <f t="shared" si="13"/>
        <v>1835</v>
      </c>
      <c r="AM46" s="5">
        <f t="shared" si="13"/>
        <v>1880</v>
      </c>
      <c r="AN46" s="5">
        <f t="shared" si="13"/>
        <v>1899</v>
      </c>
      <c r="AO46" s="5">
        <f t="shared" si="13"/>
        <v>1913</v>
      </c>
      <c r="AP46" s="5">
        <f t="shared" si="13"/>
        <v>1899</v>
      </c>
      <c r="AQ46" s="5">
        <f t="shared" si="13"/>
        <v>1934</v>
      </c>
      <c r="AR46" s="5">
        <f t="shared" si="13"/>
        <v>1954</v>
      </c>
      <c r="AS46" s="5">
        <f t="shared" si="13"/>
        <v>1763</v>
      </c>
      <c r="AT46" s="5">
        <f t="shared" si="13"/>
        <v>1719</v>
      </c>
      <c r="AU46" s="5">
        <f t="shared" si="13"/>
        <v>1728</v>
      </c>
      <c r="AV46" s="5">
        <f t="shared" si="13"/>
        <v>1753</v>
      </c>
      <c r="AW46" s="5">
        <f t="shared" si="13"/>
        <v>1754</v>
      </c>
      <c r="AX46" s="5">
        <f t="shared" si="13"/>
        <v>1743</v>
      </c>
      <c r="AY46" s="5">
        <f t="shared" si="13"/>
        <v>1761</v>
      </c>
      <c r="AZ46" s="5">
        <f t="shared" si="13"/>
        <v>1734</v>
      </c>
      <c r="BA46" s="5">
        <f t="shared" si="13"/>
        <v>1663</v>
      </c>
      <c r="BB46" s="5">
        <f t="shared" si="13"/>
        <v>1671</v>
      </c>
      <c r="BC46" s="5">
        <f t="shared" si="13"/>
        <v>1658</v>
      </c>
      <c r="BD46" s="5">
        <f t="shared" si="13"/>
        <v>1670</v>
      </c>
      <c r="BE46" s="5">
        <f t="shared" si="13"/>
        <v>1670</v>
      </c>
      <c r="BF46" s="5">
        <f t="shared" si="13"/>
        <v>1695</v>
      </c>
      <c r="BG46" s="5">
        <f t="shared" si="13"/>
        <v>1703</v>
      </c>
      <c r="BH46" s="5">
        <f t="shared" si="13"/>
        <v>1731</v>
      </c>
      <c r="BI46" s="5">
        <f t="shared" si="13"/>
        <v>1758</v>
      </c>
      <c r="BJ46" s="5">
        <f t="shared" si="13"/>
        <v>1753</v>
      </c>
      <c r="BK46" s="5">
        <f t="shared" si="13"/>
        <v>1811</v>
      </c>
      <c r="BL46" s="5">
        <f t="shared" si="13"/>
        <v>1817</v>
      </c>
      <c r="BM46" s="5">
        <f t="shared" si="13"/>
        <v>1824</v>
      </c>
      <c r="BN46" s="5">
        <f t="shared" ref="BN46:CS46" si="14">SUM(BN40:BN45,BN36)</f>
        <v>1823</v>
      </c>
      <c r="BO46" s="5">
        <f t="shared" si="14"/>
        <v>1814</v>
      </c>
      <c r="BP46" s="5">
        <f t="shared" si="14"/>
        <v>1949</v>
      </c>
      <c r="BQ46" s="5">
        <f t="shared" si="14"/>
        <v>1999</v>
      </c>
      <c r="BR46" s="5">
        <f t="shared" si="14"/>
        <v>2016</v>
      </c>
      <c r="BS46" s="5">
        <f t="shared" si="14"/>
        <v>2012</v>
      </c>
      <c r="BT46" s="5">
        <f t="shared" si="14"/>
        <v>2022</v>
      </c>
      <c r="BU46" s="5">
        <f t="shared" si="14"/>
        <v>2051</v>
      </c>
      <c r="BV46" s="5">
        <f t="shared" si="14"/>
        <v>2094</v>
      </c>
      <c r="BW46" s="5">
        <f t="shared" si="14"/>
        <v>2257</v>
      </c>
      <c r="BX46" s="5">
        <f t="shared" si="14"/>
        <v>2429</v>
      </c>
      <c r="BY46" s="5">
        <f t="shared" si="14"/>
        <v>2484</v>
      </c>
      <c r="BZ46" s="5">
        <f t="shared" si="14"/>
        <v>2467</v>
      </c>
      <c r="CA46" s="5">
        <f t="shared" si="14"/>
        <v>2439</v>
      </c>
      <c r="CB46" s="5">
        <f t="shared" si="14"/>
        <v>2380</v>
      </c>
      <c r="CC46" s="5">
        <f t="shared" si="14"/>
        <v>2316</v>
      </c>
      <c r="CD46" s="5">
        <f t="shared" si="14"/>
        <v>2269</v>
      </c>
      <c r="CE46" s="5">
        <f t="shared" si="14"/>
        <v>2218</v>
      </c>
      <c r="CF46" s="5">
        <f t="shared" si="14"/>
        <v>2156</v>
      </c>
      <c r="CG46" s="5">
        <f t="shared" si="14"/>
        <v>2106</v>
      </c>
      <c r="CH46" s="5">
        <f t="shared" si="14"/>
        <v>2034</v>
      </c>
      <c r="CI46" s="5">
        <f t="shared" si="14"/>
        <v>1968</v>
      </c>
      <c r="CJ46" s="5">
        <f t="shared" si="14"/>
        <v>1902</v>
      </c>
      <c r="CK46" s="5">
        <f t="shared" si="14"/>
        <v>1821</v>
      </c>
      <c r="CL46" s="5">
        <f t="shared" si="14"/>
        <v>1736</v>
      </c>
      <c r="CM46" s="5">
        <f t="shared" si="14"/>
        <v>1651</v>
      </c>
      <c r="CN46" s="5">
        <f t="shared" si="14"/>
        <v>1608</v>
      </c>
      <c r="CO46" s="5">
        <f t="shared" si="14"/>
        <v>1576</v>
      </c>
      <c r="CP46" s="5">
        <f t="shared" si="14"/>
        <v>1497</v>
      </c>
      <c r="CQ46" s="5">
        <f t="shared" si="14"/>
        <v>1517</v>
      </c>
      <c r="CR46" s="5">
        <f t="shared" si="14"/>
        <v>1469</v>
      </c>
      <c r="CS46" s="5">
        <f t="shared" si="14"/>
        <v>1442</v>
      </c>
      <c r="CT46" s="5">
        <f t="shared" ref="CT46" si="15">SUM(CT40:CT45,CT36)</f>
        <v>41155.800000000003</v>
      </c>
    </row>
  </sheetData>
  <mergeCells count="5">
    <mergeCell ref="A38:S38"/>
    <mergeCell ref="CR33:CS33"/>
    <mergeCell ref="A1:H1"/>
    <mergeCell ref="I1:K1"/>
    <mergeCell ref="L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BY1" workbookViewId="0">
      <selection activeCell="BY1" sqref="A1:XFD1048576"/>
    </sheetView>
  </sheetViews>
  <sheetFormatPr defaultRowHeight="12.75" x14ac:dyDescent="0.2"/>
  <cols>
    <col min="1" max="1" width="13.33203125" style="15" customWidth="1"/>
    <col min="2" max="2" width="10.83203125" style="15" customWidth="1"/>
    <col min="3" max="3" width="10.5" style="15" customWidth="1"/>
    <col min="4" max="5" width="10.1640625" style="15" customWidth="1"/>
    <col min="6" max="6" width="8.83203125" style="15" customWidth="1"/>
    <col min="7" max="7" width="8.6640625" style="15" customWidth="1"/>
    <col min="8" max="8" width="9.33203125" style="15"/>
    <col min="9" max="9" width="8.83203125" style="15" customWidth="1"/>
    <col min="10" max="13" width="9.33203125" style="15"/>
    <col min="14" max="14" width="9.5" style="15" customWidth="1"/>
    <col min="15" max="15" width="8.83203125" style="15" customWidth="1"/>
    <col min="16" max="16" width="9.33203125" style="15"/>
    <col min="17" max="17" width="9.5" style="15" customWidth="1"/>
    <col min="18" max="18" width="9.33203125" style="15"/>
    <col min="19" max="19" width="9.5" style="15" bestFit="1" customWidth="1"/>
    <col min="20" max="16384" width="9.33203125" style="15"/>
  </cols>
  <sheetData>
    <row r="1" spans="1:98" ht="12.75" customHeight="1" x14ac:dyDescent="0.2">
      <c r="A1" s="48" t="s">
        <v>0</v>
      </c>
      <c r="B1" s="49"/>
      <c r="C1" s="49"/>
      <c r="D1" s="49"/>
      <c r="E1" s="49"/>
      <c r="F1" s="49"/>
      <c r="G1" s="49"/>
      <c r="H1" s="50"/>
      <c r="I1" s="51">
        <v>43865</v>
      </c>
      <c r="J1" s="52"/>
      <c r="K1" s="53"/>
      <c r="L1" s="54"/>
      <c r="M1" s="55"/>
      <c r="N1" s="55"/>
      <c r="O1" s="55"/>
      <c r="P1" s="55"/>
      <c r="Q1" s="55"/>
      <c r="R1" s="55"/>
    </row>
    <row r="2" spans="1:98" ht="18" x14ac:dyDescent="0.2">
      <c r="A2" s="38" t="s">
        <v>1</v>
      </c>
      <c r="B2" s="39" t="s">
        <v>188</v>
      </c>
      <c r="C2" s="39" t="s">
        <v>189</v>
      </c>
      <c r="D2" s="39" t="s">
        <v>190</v>
      </c>
      <c r="E2" s="39" t="s">
        <v>191</v>
      </c>
      <c r="F2" s="40" t="s">
        <v>192</v>
      </c>
      <c r="G2" s="40" t="s">
        <v>193</v>
      </c>
      <c r="H2" s="40" t="s">
        <v>194</v>
      </c>
      <c r="I2" s="40" t="s">
        <v>195</v>
      </c>
      <c r="J2" s="39" t="s">
        <v>196</v>
      </c>
      <c r="K2" s="40" t="s">
        <v>197</v>
      </c>
      <c r="L2" s="39" t="s">
        <v>198</v>
      </c>
      <c r="M2" s="39" t="s">
        <v>199</v>
      </c>
      <c r="N2" s="39" t="s">
        <v>200</v>
      </c>
      <c r="O2" s="40" t="s">
        <v>201</v>
      </c>
      <c r="P2" s="39" t="s">
        <v>202</v>
      </c>
      <c r="Q2" s="39" t="s">
        <v>203</v>
      </c>
      <c r="R2" s="40" t="s">
        <v>204</v>
      </c>
      <c r="S2" s="33" t="s">
        <v>205</v>
      </c>
      <c r="T2" s="32" t="s">
        <v>206</v>
      </c>
      <c r="U2" s="32" t="s">
        <v>207</v>
      </c>
      <c r="V2" s="32" t="s">
        <v>208</v>
      </c>
      <c r="W2" s="33" t="s">
        <v>209</v>
      </c>
      <c r="X2" s="32" t="s">
        <v>210</v>
      </c>
      <c r="Y2" s="32" t="s">
        <v>211</v>
      </c>
      <c r="Z2" s="32" t="s">
        <v>212</v>
      </c>
      <c r="AA2" s="33" t="s">
        <v>213</v>
      </c>
      <c r="AB2" s="32" t="s">
        <v>214</v>
      </c>
      <c r="AC2" s="32" t="s">
        <v>215</v>
      </c>
      <c r="AD2" s="32" t="s">
        <v>216</v>
      </c>
      <c r="AE2" s="33" t="s">
        <v>217</v>
      </c>
      <c r="AF2" s="32" t="s">
        <v>218</v>
      </c>
      <c r="AG2" s="32" t="s">
        <v>219</v>
      </c>
      <c r="AH2" s="32" t="s">
        <v>220</v>
      </c>
      <c r="AI2" s="33" t="s">
        <v>221</v>
      </c>
      <c r="AJ2" s="56" t="s">
        <v>222</v>
      </c>
      <c r="AK2" s="56" t="s">
        <v>223</v>
      </c>
      <c r="AL2" s="56" t="s">
        <v>224</v>
      </c>
      <c r="AM2" s="57" t="s">
        <v>225</v>
      </c>
      <c r="AN2" s="56" t="s">
        <v>226</v>
      </c>
      <c r="AO2" s="57" t="s">
        <v>227</v>
      </c>
      <c r="AP2" s="57" t="s">
        <v>228</v>
      </c>
      <c r="AQ2" s="57" t="s">
        <v>229</v>
      </c>
      <c r="AR2" s="57" t="s">
        <v>230</v>
      </c>
      <c r="AS2" s="57" t="s">
        <v>231</v>
      </c>
      <c r="AT2" s="57" t="s">
        <v>232</v>
      </c>
      <c r="AU2" s="57" t="s">
        <v>233</v>
      </c>
      <c r="AV2" s="57" t="s">
        <v>234</v>
      </c>
      <c r="AW2" s="57" t="s">
        <v>235</v>
      </c>
      <c r="AX2" s="57" t="s">
        <v>236</v>
      </c>
      <c r="AY2" s="57" t="s">
        <v>237</v>
      </c>
      <c r="AZ2" s="63" t="s">
        <v>159</v>
      </c>
      <c r="BA2" s="63" t="s">
        <v>160</v>
      </c>
      <c r="BB2" s="63" t="s">
        <v>161</v>
      </c>
      <c r="BC2" s="69" t="s">
        <v>162</v>
      </c>
      <c r="BD2" s="63" t="s">
        <v>163</v>
      </c>
      <c r="BE2" s="63" t="s">
        <v>164</v>
      </c>
      <c r="BF2" s="63" t="s">
        <v>165</v>
      </c>
      <c r="BG2" s="63" t="s">
        <v>166</v>
      </c>
      <c r="BH2" s="63" t="s">
        <v>167</v>
      </c>
      <c r="BI2" s="63" t="s">
        <v>168</v>
      </c>
      <c r="BJ2" s="63" t="s">
        <v>169</v>
      </c>
      <c r="BK2" s="63" t="s">
        <v>170</v>
      </c>
      <c r="BL2" s="63" t="s">
        <v>171</v>
      </c>
      <c r="BM2" s="63" t="s">
        <v>172</v>
      </c>
      <c r="BN2" s="63" t="s">
        <v>173</v>
      </c>
      <c r="BO2" s="63" t="s">
        <v>174</v>
      </c>
      <c r="BP2" s="63" t="s">
        <v>175</v>
      </c>
      <c r="BQ2" s="70" t="s">
        <v>238</v>
      </c>
      <c r="BR2" s="70" t="s">
        <v>239</v>
      </c>
      <c r="BS2" s="70" t="s">
        <v>240</v>
      </c>
      <c r="BT2" s="70" t="s">
        <v>241</v>
      </c>
      <c r="BU2" s="70" t="s">
        <v>242</v>
      </c>
      <c r="BV2" s="70" t="s">
        <v>243</v>
      </c>
      <c r="BW2" s="70" t="s">
        <v>244</v>
      </c>
      <c r="BX2" s="70" t="s">
        <v>245</v>
      </c>
      <c r="BY2" s="70" t="s">
        <v>246</v>
      </c>
      <c r="BZ2" s="70" t="s">
        <v>247</v>
      </c>
      <c r="CA2" s="70" t="s">
        <v>248</v>
      </c>
      <c r="CB2" s="70" t="s">
        <v>249</v>
      </c>
      <c r="CC2" s="70" t="s">
        <v>250</v>
      </c>
      <c r="CD2" s="70" t="s">
        <v>251</v>
      </c>
      <c r="CE2" s="70" t="s">
        <v>252</v>
      </c>
      <c r="CF2" s="70" t="s">
        <v>253</v>
      </c>
      <c r="CG2" s="70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41" t="s">
        <v>19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3">
        <v>0</v>
      </c>
      <c r="O3" s="43">
        <v>0</v>
      </c>
      <c r="P3" s="42">
        <v>0</v>
      </c>
      <c r="Q3" s="42">
        <v>0</v>
      </c>
      <c r="R3" s="42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5">
        <v>0</v>
      </c>
      <c r="AB3" s="35">
        <v>0</v>
      </c>
      <c r="AC3" s="34">
        <v>0</v>
      </c>
      <c r="AD3" s="34">
        <v>0</v>
      </c>
      <c r="AE3" s="34">
        <v>0</v>
      </c>
      <c r="AF3" s="34">
        <v>0</v>
      </c>
      <c r="AG3" s="34">
        <v>0</v>
      </c>
      <c r="AH3" s="34">
        <v>0</v>
      </c>
      <c r="AI3" s="34">
        <v>0</v>
      </c>
      <c r="AJ3" s="58">
        <v>0</v>
      </c>
      <c r="AK3" s="59">
        <v>0</v>
      </c>
      <c r="AL3" s="58">
        <v>0</v>
      </c>
      <c r="AM3" s="59">
        <v>0</v>
      </c>
      <c r="AN3" s="59">
        <v>0</v>
      </c>
      <c r="AO3" s="58">
        <v>0</v>
      </c>
      <c r="AP3" s="58">
        <v>0</v>
      </c>
      <c r="AQ3" s="58">
        <v>0</v>
      </c>
      <c r="AR3" s="59">
        <v>0</v>
      </c>
      <c r="AS3" s="58">
        <v>0</v>
      </c>
      <c r="AT3" s="58">
        <v>0</v>
      </c>
      <c r="AU3" s="58">
        <v>0</v>
      </c>
      <c r="AV3" s="58">
        <v>0</v>
      </c>
      <c r="AW3" s="58">
        <v>0</v>
      </c>
      <c r="AX3" s="58">
        <v>0</v>
      </c>
      <c r="AY3" s="58">
        <v>0</v>
      </c>
      <c r="AZ3" s="64">
        <v>0</v>
      </c>
      <c r="BA3" s="64">
        <v>0</v>
      </c>
      <c r="BB3" s="64">
        <v>0</v>
      </c>
      <c r="BC3" s="64">
        <v>0</v>
      </c>
      <c r="BD3" s="65">
        <v>0</v>
      </c>
      <c r="BE3" s="64">
        <v>0</v>
      </c>
      <c r="BF3" s="64">
        <v>0</v>
      </c>
      <c r="BG3" s="64">
        <v>0</v>
      </c>
      <c r="BH3" s="64">
        <v>0</v>
      </c>
      <c r="BI3" s="64">
        <v>0</v>
      </c>
      <c r="BJ3" s="64">
        <v>0</v>
      </c>
      <c r="BK3" s="64">
        <v>0</v>
      </c>
      <c r="BL3" s="64">
        <v>0</v>
      </c>
      <c r="BM3" s="65">
        <v>0</v>
      </c>
      <c r="BN3" s="64">
        <v>0</v>
      </c>
      <c r="BO3" s="64">
        <v>21</v>
      </c>
      <c r="BP3" s="64">
        <v>21</v>
      </c>
      <c r="BQ3" s="71">
        <v>21</v>
      </c>
      <c r="BR3" s="72">
        <v>21</v>
      </c>
      <c r="BS3" s="71">
        <v>21</v>
      </c>
      <c r="BT3" s="71">
        <v>31</v>
      </c>
      <c r="BU3" s="72">
        <v>31</v>
      </c>
      <c r="BV3" s="71">
        <v>31</v>
      </c>
      <c r="BW3" s="71">
        <v>31</v>
      </c>
      <c r="BX3" s="71">
        <v>31</v>
      </c>
      <c r="BY3" s="71">
        <v>31</v>
      </c>
      <c r="BZ3" s="71">
        <v>31</v>
      </c>
      <c r="CA3" s="71">
        <v>31</v>
      </c>
      <c r="CB3" s="71">
        <v>31</v>
      </c>
      <c r="CC3" s="71">
        <v>31</v>
      </c>
      <c r="CD3" s="71">
        <v>31</v>
      </c>
      <c r="CE3" s="71">
        <v>31</v>
      </c>
      <c r="CF3" s="71">
        <v>31</v>
      </c>
      <c r="CG3" s="71">
        <v>31</v>
      </c>
      <c r="CH3" s="81">
        <v>31</v>
      </c>
      <c r="CI3" s="81">
        <v>31</v>
      </c>
      <c r="CJ3" s="81">
        <v>31</v>
      </c>
      <c r="CK3" s="81">
        <v>31</v>
      </c>
      <c r="CL3" s="81">
        <v>31</v>
      </c>
      <c r="CM3" s="81">
        <v>24</v>
      </c>
      <c r="CN3" s="81">
        <v>22</v>
      </c>
      <c r="CO3" s="81">
        <v>22</v>
      </c>
      <c r="CP3" s="81">
        <v>22</v>
      </c>
      <c r="CQ3" s="81">
        <v>22</v>
      </c>
      <c r="CR3" s="81">
        <v>22</v>
      </c>
      <c r="CS3" s="81">
        <v>0</v>
      </c>
      <c r="CT3" s="90">
        <v>209</v>
      </c>
    </row>
    <row r="4" spans="1:98" x14ac:dyDescent="0.2">
      <c r="A4" s="41" t="s">
        <v>20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3">
        <v>0</v>
      </c>
      <c r="O4" s="43">
        <v>0</v>
      </c>
      <c r="P4" s="42">
        <v>0</v>
      </c>
      <c r="Q4" s="42">
        <v>0</v>
      </c>
      <c r="R4" s="42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5">
        <v>0</v>
      </c>
      <c r="AB4" s="35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58">
        <v>0</v>
      </c>
      <c r="AK4" s="59">
        <v>0</v>
      </c>
      <c r="AL4" s="58">
        <v>0</v>
      </c>
      <c r="AM4" s="59">
        <v>0</v>
      </c>
      <c r="AN4" s="59">
        <v>0</v>
      </c>
      <c r="AO4" s="58">
        <v>0</v>
      </c>
      <c r="AP4" s="58">
        <v>0</v>
      </c>
      <c r="AQ4" s="58">
        <v>0</v>
      </c>
      <c r="AR4" s="59">
        <v>0</v>
      </c>
      <c r="AS4" s="58">
        <v>0</v>
      </c>
      <c r="AT4" s="58">
        <v>0</v>
      </c>
      <c r="AU4" s="58">
        <v>0</v>
      </c>
      <c r="AV4" s="58">
        <v>0</v>
      </c>
      <c r="AW4" s="58">
        <v>0</v>
      </c>
      <c r="AX4" s="58">
        <v>0</v>
      </c>
      <c r="AY4" s="58">
        <v>0</v>
      </c>
      <c r="AZ4" s="64">
        <v>0</v>
      </c>
      <c r="BA4" s="64">
        <v>0</v>
      </c>
      <c r="BB4" s="64">
        <v>0</v>
      </c>
      <c r="BC4" s="64">
        <v>0</v>
      </c>
      <c r="BD4" s="65">
        <v>0</v>
      </c>
      <c r="BE4" s="64">
        <v>0</v>
      </c>
      <c r="BF4" s="64">
        <v>0</v>
      </c>
      <c r="BG4" s="64">
        <v>0</v>
      </c>
      <c r="BH4" s="64">
        <v>0</v>
      </c>
      <c r="BI4" s="64">
        <v>0</v>
      </c>
      <c r="BJ4" s="64">
        <v>0</v>
      </c>
      <c r="BK4" s="64">
        <v>0</v>
      </c>
      <c r="BL4" s="64">
        <v>0</v>
      </c>
      <c r="BM4" s="65">
        <v>0</v>
      </c>
      <c r="BN4" s="64">
        <v>0</v>
      </c>
      <c r="BO4" s="64">
        <v>0</v>
      </c>
      <c r="BP4" s="64">
        <v>0</v>
      </c>
      <c r="BQ4" s="71">
        <v>10</v>
      </c>
      <c r="BR4" s="72">
        <v>10</v>
      </c>
      <c r="BS4" s="71">
        <v>10</v>
      </c>
      <c r="BT4" s="71">
        <v>30</v>
      </c>
      <c r="BU4" s="72">
        <v>30</v>
      </c>
      <c r="BV4" s="71">
        <v>30</v>
      </c>
      <c r="BW4" s="71">
        <v>30</v>
      </c>
      <c r="BX4" s="71">
        <v>30</v>
      </c>
      <c r="BY4" s="71">
        <v>30</v>
      </c>
      <c r="BZ4" s="71">
        <v>30</v>
      </c>
      <c r="CA4" s="71">
        <v>30</v>
      </c>
      <c r="CB4" s="71">
        <v>30</v>
      </c>
      <c r="CC4" s="71">
        <v>30</v>
      </c>
      <c r="CD4" s="71">
        <v>30</v>
      </c>
      <c r="CE4" s="71">
        <v>30</v>
      </c>
      <c r="CF4" s="71">
        <v>30</v>
      </c>
      <c r="CG4" s="71">
        <v>30</v>
      </c>
      <c r="CH4" s="81">
        <v>10</v>
      </c>
      <c r="CI4" s="81">
        <v>10</v>
      </c>
      <c r="CJ4" s="81">
        <v>10</v>
      </c>
      <c r="CK4" s="81">
        <v>10</v>
      </c>
      <c r="CL4" s="81">
        <v>10</v>
      </c>
      <c r="CM4" s="81">
        <v>10</v>
      </c>
      <c r="CN4" s="81">
        <v>10</v>
      </c>
      <c r="CO4" s="81">
        <v>10</v>
      </c>
      <c r="CP4" s="81">
        <v>0</v>
      </c>
      <c r="CQ4" s="81">
        <v>0</v>
      </c>
      <c r="CR4" s="81">
        <v>0</v>
      </c>
      <c r="CS4" s="81">
        <v>0</v>
      </c>
      <c r="CT4" s="90">
        <v>134</v>
      </c>
    </row>
    <row r="5" spans="1:98" x14ac:dyDescent="0.2">
      <c r="A5" s="41" t="s">
        <v>21</v>
      </c>
      <c r="B5" s="42">
        <v>13</v>
      </c>
      <c r="C5" s="42">
        <v>13</v>
      </c>
      <c r="D5" s="42">
        <v>13</v>
      </c>
      <c r="E5" s="42">
        <v>13</v>
      </c>
      <c r="F5" s="42">
        <v>13</v>
      </c>
      <c r="G5" s="42">
        <v>13</v>
      </c>
      <c r="H5" s="42">
        <v>13</v>
      </c>
      <c r="I5" s="42">
        <v>13</v>
      </c>
      <c r="J5" s="42">
        <v>13</v>
      </c>
      <c r="K5" s="42">
        <v>13</v>
      </c>
      <c r="L5" s="42">
        <v>13</v>
      </c>
      <c r="M5" s="42">
        <v>13</v>
      </c>
      <c r="N5" s="43">
        <v>13</v>
      </c>
      <c r="O5" s="43">
        <v>13</v>
      </c>
      <c r="P5" s="42">
        <v>13</v>
      </c>
      <c r="Q5" s="42">
        <v>13</v>
      </c>
      <c r="R5" s="42">
        <v>13</v>
      </c>
      <c r="S5" s="34">
        <v>13</v>
      </c>
      <c r="T5" s="34">
        <v>13</v>
      </c>
      <c r="U5" s="34">
        <v>13</v>
      </c>
      <c r="V5" s="34">
        <v>13</v>
      </c>
      <c r="W5" s="34">
        <v>13</v>
      </c>
      <c r="X5" s="34">
        <v>13</v>
      </c>
      <c r="Y5" s="34">
        <v>13</v>
      </c>
      <c r="Z5" s="34">
        <v>13</v>
      </c>
      <c r="AA5" s="35">
        <v>13</v>
      </c>
      <c r="AB5" s="35">
        <v>13</v>
      </c>
      <c r="AC5" s="34">
        <v>13</v>
      </c>
      <c r="AD5" s="34">
        <v>13</v>
      </c>
      <c r="AE5" s="34">
        <v>13</v>
      </c>
      <c r="AF5" s="34">
        <v>13</v>
      </c>
      <c r="AG5" s="34">
        <v>13</v>
      </c>
      <c r="AH5" s="34">
        <v>13</v>
      </c>
      <c r="AI5" s="34">
        <v>13</v>
      </c>
      <c r="AJ5" s="58">
        <v>13</v>
      </c>
      <c r="AK5" s="59">
        <v>13</v>
      </c>
      <c r="AL5" s="58">
        <v>13</v>
      </c>
      <c r="AM5" s="59">
        <v>13</v>
      </c>
      <c r="AN5" s="59">
        <v>13</v>
      </c>
      <c r="AO5" s="58">
        <v>13</v>
      </c>
      <c r="AP5" s="58">
        <v>13</v>
      </c>
      <c r="AQ5" s="58">
        <v>13</v>
      </c>
      <c r="AR5" s="59">
        <v>13</v>
      </c>
      <c r="AS5" s="58">
        <v>13</v>
      </c>
      <c r="AT5" s="58">
        <v>13</v>
      </c>
      <c r="AU5" s="58">
        <v>13</v>
      </c>
      <c r="AV5" s="58">
        <v>13</v>
      </c>
      <c r="AW5" s="58">
        <v>13</v>
      </c>
      <c r="AX5" s="58">
        <v>13</v>
      </c>
      <c r="AY5" s="58">
        <v>13</v>
      </c>
      <c r="AZ5" s="64">
        <v>13</v>
      </c>
      <c r="BA5" s="64">
        <v>13</v>
      </c>
      <c r="BB5" s="64">
        <v>13</v>
      </c>
      <c r="BC5" s="64">
        <v>13</v>
      </c>
      <c r="BD5" s="65">
        <v>13</v>
      </c>
      <c r="BE5" s="64">
        <v>13</v>
      </c>
      <c r="BF5" s="64">
        <v>13</v>
      </c>
      <c r="BG5" s="64">
        <v>13</v>
      </c>
      <c r="BH5" s="64">
        <v>13</v>
      </c>
      <c r="BI5" s="64">
        <v>13</v>
      </c>
      <c r="BJ5" s="64">
        <v>13</v>
      </c>
      <c r="BK5" s="64">
        <v>13</v>
      </c>
      <c r="BL5" s="64">
        <v>13</v>
      </c>
      <c r="BM5" s="65">
        <v>13</v>
      </c>
      <c r="BN5" s="64">
        <v>13</v>
      </c>
      <c r="BO5" s="64">
        <v>13</v>
      </c>
      <c r="BP5" s="64">
        <v>13</v>
      </c>
      <c r="BQ5" s="71">
        <v>13</v>
      </c>
      <c r="BR5" s="72">
        <v>13</v>
      </c>
      <c r="BS5" s="71">
        <v>13</v>
      </c>
      <c r="BT5" s="71">
        <v>15</v>
      </c>
      <c r="BU5" s="72">
        <v>14</v>
      </c>
      <c r="BV5" s="71">
        <v>14</v>
      </c>
      <c r="BW5" s="71">
        <v>14</v>
      </c>
      <c r="BX5" s="71">
        <v>14</v>
      </c>
      <c r="BY5" s="71">
        <v>14</v>
      </c>
      <c r="BZ5" s="71">
        <v>14</v>
      </c>
      <c r="CA5" s="71">
        <v>14</v>
      </c>
      <c r="CB5" s="71">
        <v>14</v>
      </c>
      <c r="CC5" s="71">
        <v>14</v>
      </c>
      <c r="CD5" s="71">
        <v>14</v>
      </c>
      <c r="CE5" s="71">
        <v>14</v>
      </c>
      <c r="CF5" s="71">
        <v>14</v>
      </c>
      <c r="CG5" s="71">
        <v>14</v>
      </c>
      <c r="CH5" s="81">
        <v>14</v>
      </c>
      <c r="CI5" s="81">
        <v>14</v>
      </c>
      <c r="CJ5" s="81">
        <v>14</v>
      </c>
      <c r="CK5" s="81">
        <v>14</v>
      </c>
      <c r="CL5" s="81">
        <v>14</v>
      </c>
      <c r="CM5" s="81">
        <v>30</v>
      </c>
      <c r="CN5" s="81">
        <v>30</v>
      </c>
      <c r="CO5" s="81">
        <v>30</v>
      </c>
      <c r="CP5" s="81">
        <v>30</v>
      </c>
      <c r="CQ5" s="81">
        <v>14</v>
      </c>
      <c r="CR5" s="81">
        <v>14</v>
      </c>
      <c r="CS5" s="81">
        <v>14</v>
      </c>
      <c r="CT5" s="90">
        <v>339</v>
      </c>
    </row>
    <row r="6" spans="1:98" x14ac:dyDescent="0.2">
      <c r="A6" s="41" t="s">
        <v>22</v>
      </c>
      <c r="B6" s="42">
        <v>20</v>
      </c>
      <c r="C6" s="42">
        <v>19</v>
      </c>
      <c r="D6" s="42">
        <v>21</v>
      </c>
      <c r="E6" s="42">
        <v>19</v>
      </c>
      <c r="F6" s="42">
        <v>17</v>
      </c>
      <c r="G6" s="42">
        <v>18</v>
      </c>
      <c r="H6" s="42">
        <v>20</v>
      </c>
      <c r="I6" s="42">
        <v>20</v>
      </c>
      <c r="J6" s="42">
        <v>19</v>
      </c>
      <c r="K6" s="42">
        <v>19</v>
      </c>
      <c r="L6" s="42">
        <v>19</v>
      </c>
      <c r="M6" s="42">
        <v>21</v>
      </c>
      <c r="N6" s="43">
        <v>20</v>
      </c>
      <c r="O6" s="43">
        <v>19</v>
      </c>
      <c r="P6" s="42">
        <v>19</v>
      </c>
      <c r="Q6" s="42">
        <v>19</v>
      </c>
      <c r="R6" s="42">
        <v>20</v>
      </c>
      <c r="S6" s="34">
        <v>20</v>
      </c>
      <c r="T6" s="34">
        <v>21</v>
      </c>
      <c r="U6" s="34">
        <v>23</v>
      </c>
      <c r="V6" s="34">
        <v>20</v>
      </c>
      <c r="W6" s="34">
        <v>21</v>
      </c>
      <c r="X6" s="34">
        <v>22</v>
      </c>
      <c r="Y6" s="34">
        <v>18</v>
      </c>
      <c r="Z6" s="34">
        <v>50</v>
      </c>
      <c r="AA6" s="35">
        <v>34</v>
      </c>
      <c r="AB6" s="35">
        <v>51</v>
      </c>
      <c r="AC6" s="34">
        <v>49</v>
      </c>
      <c r="AD6" s="34">
        <v>30</v>
      </c>
      <c r="AE6" s="34">
        <v>29</v>
      </c>
      <c r="AF6" s="34">
        <v>27</v>
      </c>
      <c r="AG6" s="34">
        <v>28</v>
      </c>
      <c r="AH6" s="34">
        <v>30</v>
      </c>
      <c r="AI6" s="34">
        <v>27</v>
      </c>
      <c r="AJ6" s="58">
        <v>31</v>
      </c>
      <c r="AK6" s="59">
        <v>31</v>
      </c>
      <c r="AL6" s="58">
        <v>32</v>
      </c>
      <c r="AM6" s="59">
        <v>28</v>
      </c>
      <c r="AN6" s="59">
        <v>28</v>
      </c>
      <c r="AO6" s="58">
        <v>25</v>
      </c>
      <c r="AP6" s="58">
        <v>31</v>
      </c>
      <c r="AQ6" s="58">
        <v>32</v>
      </c>
      <c r="AR6" s="59">
        <v>30</v>
      </c>
      <c r="AS6" s="58">
        <v>33</v>
      </c>
      <c r="AT6" s="58">
        <v>32</v>
      </c>
      <c r="AU6" s="58">
        <v>28</v>
      </c>
      <c r="AV6" s="58">
        <v>29</v>
      </c>
      <c r="AW6" s="58">
        <v>30</v>
      </c>
      <c r="AX6" s="58">
        <v>31</v>
      </c>
      <c r="AY6" s="58">
        <v>30</v>
      </c>
      <c r="AZ6" s="64">
        <v>30</v>
      </c>
      <c r="BA6" s="64">
        <v>29</v>
      </c>
      <c r="BB6" s="64">
        <v>31</v>
      </c>
      <c r="BC6" s="64">
        <v>31</v>
      </c>
      <c r="BD6" s="65">
        <v>29</v>
      </c>
      <c r="BE6" s="64">
        <v>27</v>
      </c>
      <c r="BF6" s="64">
        <v>29</v>
      </c>
      <c r="BG6" s="64">
        <v>32</v>
      </c>
      <c r="BH6" s="64">
        <v>32</v>
      </c>
      <c r="BI6" s="64">
        <v>30</v>
      </c>
      <c r="BJ6" s="64">
        <v>21</v>
      </c>
      <c r="BK6" s="64">
        <v>22</v>
      </c>
      <c r="BL6" s="64">
        <v>20</v>
      </c>
      <c r="BM6" s="65">
        <v>20</v>
      </c>
      <c r="BN6" s="64">
        <v>22</v>
      </c>
      <c r="BO6" s="64">
        <v>20</v>
      </c>
      <c r="BP6" s="64">
        <v>20</v>
      </c>
      <c r="BQ6" s="71">
        <v>19</v>
      </c>
      <c r="BR6" s="72">
        <v>20</v>
      </c>
      <c r="BS6" s="71">
        <v>20</v>
      </c>
      <c r="BT6" s="71">
        <v>17</v>
      </c>
      <c r="BU6" s="72">
        <v>19</v>
      </c>
      <c r="BV6" s="71">
        <v>17</v>
      </c>
      <c r="BW6" s="71">
        <v>41</v>
      </c>
      <c r="BX6" s="71">
        <v>58</v>
      </c>
      <c r="BY6" s="71">
        <v>60</v>
      </c>
      <c r="BZ6" s="71">
        <v>57</v>
      </c>
      <c r="CA6" s="71">
        <v>60</v>
      </c>
      <c r="CB6" s="71">
        <v>57</v>
      </c>
      <c r="CC6" s="71">
        <v>59</v>
      </c>
      <c r="CD6" s="71">
        <v>58</v>
      </c>
      <c r="CE6" s="71">
        <v>57</v>
      </c>
      <c r="CF6" s="71">
        <v>59</v>
      </c>
      <c r="CG6" s="71">
        <v>57</v>
      </c>
      <c r="CH6" s="81">
        <v>61</v>
      </c>
      <c r="CI6" s="81">
        <v>53</v>
      </c>
      <c r="CJ6" s="81">
        <v>58</v>
      </c>
      <c r="CK6" s="81">
        <v>56</v>
      </c>
      <c r="CL6" s="81">
        <v>61</v>
      </c>
      <c r="CM6" s="81">
        <v>83</v>
      </c>
      <c r="CN6" s="81">
        <v>81</v>
      </c>
      <c r="CO6" s="81">
        <v>77</v>
      </c>
      <c r="CP6" s="81">
        <v>78</v>
      </c>
      <c r="CQ6" s="81">
        <v>58</v>
      </c>
      <c r="CR6" s="81">
        <v>40</v>
      </c>
      <c r="CS6" s="81">
        <v>21</v>
      </c>
      <c r="CT6" s="90">
        <v>800</v>
      </c>
    </row>
    <row r="7" spans="1:98" x14ac:dyDescent="0.2">
      <c r="A7" s="41" t="s">
        <v>23</v>
      </c>
      <c r="B7" s="42">
        <v>13</v>
      </c>
      <c r="C7" s="42">
        <v>10</v>
      </c>
      <c r="D7" s="42">
        <v>14</v>
      </c>
      <c r="E7" s="42">
        <v>13</v>
      </c>
      <c r="F7" s="42">
        <v>11</v>
      </c>
      <c r="G7" s="42">
        <v>11</v>
      </c>
      <c r="H7" s="42">
        <v>13</v>
      </c>
      <c r="I7" s="42">
        <v>12</v>
      </c>
      <c r="J7" s="42">
        <v>12</v>
      </c>
      <c r="K7" s="42">
        <v>12</v>
      </c>
      <c r="L7" s="42">
        <v>12</v>
      </c>
      <c r="M7" s="42">
        <v>13</v>
      </c>
      <c r="N7" s="43">
        <v>13</v>
      </c>
      <c r="O7" s="43">
        <v>12</v>
      </c>
      <c r="P7" s="42">
        <v>12</v>
      </c>
      <c r="Q7" s="42">
        <v>12</v>
      </c>
      <c r="R7" s="42">
        <v>12</v>
      </c>
      <c r="S7" s="34">
        <v>12</v>
      </c>
      <c r="T7" s="34">
        <v>19</v>
      </c>
      <c r="U7" s="34">
        <v>22</v>
      </c>
      <c r="V7" s="34">
        <v>28</v>
      </c>
      <c r="W7" s="34">
        <v>31</v>
      </c>
      <c r="X7" s="34">
        <v>46</v>
      </c>
      <c r="Y7" s="34">
        <v>41</v>
      </c>
      <c r="Z7" s="34">
        <v>43</v>
      </c>
      <c r="AA7" s="35">
        <v>46</v>
      </c>
      <c r="AB7" s="35">
        <v>45</v>
      </c>
      <c r="AC7" s="34">
        <v>43</v>
      </c>
      <c r="AD7" s="34">
        <v>42</v>
      </c>
      <c r="AE7" s="34">
        <v>41</v>
      </c>
      <c r="AF7" s="34">
        <v>40</v>
      </c>
      <c r="AG7" s="34">
        <v>29</v>
      </c>
      <c r="AH7" s="34">
        <v>13</v>
      </c>
      <c r="AI7" s="34">
        <v>12</v>
      </c>
      <c r="AJ7" s="58">
        <v>16</v>
      </c>
      <c r="AK7" s="59">
        <v>16</v>
      </c>
      <c r="AL7" s="58">
        <v>16</v>
      </c>
      <c r="AM7" s="59">
        <v>12</v>
      </c>
      <c r="AN7" s="59">
        <v>13</v>
      </c>
      <c r="AO7" s="58">
        <v>12</v>
      </c>
      <c r="AP7" s="58">
        <v>14</v>
      </c>
      <c r="AQ7" s="58">
        <v>15</v>
      </c>
      <c r="AR7" s="59">
        <v>15</v>
      </c>
      <c r="AS7" s="58">
        <v>17</v>
      </c>
      <c r="AT7" s="58">
        <v>16</v>
      </c>
      <c r="AU7" s="58">
        <v>14</v>
      </c>
      <c r="AV7" s="58">
        <v>16</v>
      </c>
      <c r="AW7" s="58">
        <v>16</v>
      </c>
      <c r="AX7" s="58">
        <v>15</v>
      </c>
      <c r="AY7" s="58">
        <v>14</v>
      </c>
      <c r="AZ7" s="64">
        <v>15</v>
      </c>
      <c r="BA7" s="64">
        <v>15</v>
      </c>
      <c r="BB7" s="64">
        <v>17</v>
      </c>
      <c r="BC7" s="64">
        <v>15</v>
      </c>
      <c r="BD7" s="65">
        <v>15</v>
      </c>
      <c r="BE7" s="64">
        <v>14</v>
      </c>
      <c r="BF7" s="64">
        <v>14</v>
      </c>
      <c r="BG7" s="64">
        <v>17</v>
      </c>
      <c r="BH7" s="64">
        <v>17</v>
      </c>
      <c r="BI7" s="64">
        <v>31</v>
      </c>
      <c r="BJ7" s="64">
        <v>29</v>
      </c>
      <c r="BK7" s="64">
        <v>32</v>
      </c>
      <c r="BL7" s="64">
        <v>29</v>
      </c>
      <c r="BM7" s="65">
        <v>13</v>
      </c>
      <c r="BN7" s="64">
        <v>12</v>
      </c>
      <c r="BO7" s="64">
        <v>11</v>
      </c>
      <c r="BP7" s="64">
        <v>11</v>
      </c>
      <c r="BQ7" s="71">
        <v>10</v>
      </c>
      <c r="BR7" s="72">
        <v>10</v>
      </c>
      <c r="BS7" s="71">
        <v>11</v>
      </c>
      <c r="BT7" s="71">
        <v>10</v>
      </c>
      <c r="BU7" s="72">
        <v>11</v>
      </c>
      <c r="BV7" s="71">
        <v>57</v>
      </c>
      <c r="BW7" s="71">
        <v>65</v>
      </c>
      <c r="BX7" s="71">
        <v>61</v>
      </c>
      <c r="BY7" s="71">
        <v>59</v>
      </c>
      <c r="BZ7" s="71">
        <v>58</v>
      </c>
      <c r="CA7" s="71">
        <v>47</v>
      </c>
      <c r="CB7" s="71">
        <v>34</v>
      </c>
      <c r="CC7" s="71">
        <v>32</v>
      </c>
      <c r="CD7" s="71">
        <v>34</v>
      </c>
      <c r="CE7" s="71">
        <v>35</v>
      </c>
      <c r="CF7" s="71">
        <v>37</v>
      </c>
      <c r="CG7" s="71">
        <v>34</v>
      </c>
      <c r="CH7" s="81">
        <v>35</v>
      </c>
      <c r="CI7" s="81">
        <v>29</v>
      </c>
      <c r="CJ7" s="81">
        <v>29</v>
      </c>
      <c r="CK7" s="81">
        <v>26</v>
      </c>
      <c r="CL7" s="81">
        <v>32</v>
      </c>
      <c r="CM7" s="81">
        <v>33</v>
      </c>
      <c r="CN7" s="81">
        <v>29</v>
      </c>
      <c r="CO7" s="81">
        <v>26</v>
      </c>
      <c r="CP7" s="81">
        <v>27</v>
      </c>
      <c r="CQ7" s="81">
        <v>26</v>
      </c>
      <c r="CR7" s="81">
        <v>30</v>
      </c>
      <c r="CS7" s="81">
        <v>33</v>
      </c>
      <c r="CT7" s="90">
        <v>537</v>
      </c>
    </row>
    <row r="8" spans="1:98" ht="18" x14ac:dyDescent="0.2">
      <c r="A8" s="44" t="s">
        <v>24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3">
        <v>0</v>
      </c>
      <c r="O8" s="43">
        <v>0</v>
      </c>
      <c r="P8" s="42">
        <v>0</v>
      </c>
      <c r="Q8" s="42">
        <v>0</v>
      </c>
      <c r="R8" s="42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5">
        <v>0</v>
      </c>
      <c r="AB8" s="35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58">
        <v>0</v>
      </c>
      <c r="AK8" s="59">
        <v>0</v>
      </c>
      <c r="AL8" s="58">
        <v>0</v>
      </c>
      <c r="AM8" s="59">
        <v>0</v>
      </c>
      <c r="AN8" s="59">
        <v>0</v>
      </c>
      <c r="AO8" s="58">
        <v>0</v>
      </c>
      <c r="AP8" s="58">
        <v>0</v>
      </c>
      <c r="AQ8" s="58">
        <v>0</v>
      </c>
      <c r="AR8" s="59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64">
        <v>0</v>
      </c>
      <c r="BA8" s="64">
        <v>0</v>
      </c>
      <c r="BB8" s="64">
        <v>0</v>
      </c>
      <c r="BC8" s="64">
        <v>0</v>
      </c>
      <c r="BD8" s="65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5">
        <v>0</v>
      </c>
      <c r="BN8" s="64">
        <v>0</v>
      </c>
      <c r="BO8" s="64">
        <v>0</v>
      </c>
      <c r="BP8" s="64">
        <v>0</v>
      </c>
      <c r="BQ8" s="71">
        <v>0</v>
      </c>
      <c r="BR8" s="72">
        <v>0</v>
      </c>
      <c r="BS8" s="71">
        <v>0</v>
      </c>
      <c r="BT8" s="71">
        <v>0</v>
      </c>
      <c r="BU8" s="72">
        <v>0</v>
      </c>
      <c r="BV8" s="71">
        <v>0</v>
      </c>
      <c r="BW8" s="71">
        <v>10</v>
      </c>
      <c r="BX8" s="71">
        <v>62</v>
      </c>
      <c r="BY8" s="71">
        <v>80</v>
      </c>
      <c r="BZ8" s="71">
        <v>80</v>
      </c>
      <c r="CA8" s="71">
        <v>80</v>
      </c>
      <c r="CB8" s="71">
        <v>80</v>
      </c>
      <c r="CC8" s="71">
        <v>80</v>
      </c>
      <c r="CD8" s="71">
        <v>80</v>
      </c>
      <c r="CE8" s="71">
        <v>80</v>
      </c>
      <c r="CF8" s="71">
        <v>40</v>
      </c>
      <c r="CG8" s="71">
        <v>40</v>
      </c>
      <c r="CH8" s="81">
        <v>40</v>
      </c>
      <c r="CI8" s="81">
        <v>40</v>
      </c>
      <c r="CJ8" s="81">
        <v>60</v>
      </c>
      <c r="CK8" s="81">
        <v>40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90">
        <v>224</v>
      </c>
    </row>
    <row r="9" spans="1:98" x14ac:dyDescent="0.2">
      <c r="A9" s="41" t="s">
        <v>25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3">
        <v>0</v>
      </c>
      <c r="O9" s="43">
        <v>0</v>
      </c>
      <c r="P9" s="42">
        <v>0</v>
      </c>
      <c r="Q9" s="42">
        <v>0</v>
      </c>
      <c r="R9" s="42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5">
        <v>61</v>
      </c>
      <c r="AB9" s="35">
        <v>48</v>
      </c>
      <c r="AC9" s="34">
        <v>37</v>
      </c>
      <c r="AD9" s="34">
        <v>38</v>
      </c>
      <c r="AE9" s="34">
        <v>34</v>
      </c>
      <c r="AF9" s="34">
        <v>32</v>
      </c>
      <c r="AG9" s="34">
        <v>34</v>
      </c>
      <c r="AH9" s="34">
        <v>39</v>
      </c>
      <c r="AI9" s="34">
        <v>38</v>
      </c>
      <c r="AJ9" s="58">
        <v>52</v>
      </c>
      <c r="AK9" s="59">
        <v>52</v>
      </c>
      <c r="AL9" s="58">
        <v>48</v>
      </c>
      <c r="AM9" s="59">
        <v>31</v>
      </c>
      <c r="AN9" s="59">
        <v>40</v>
      </c>
      <c r="AO9" s="58">
        <v>31</v>
      </c>
      <c r="AP9" s="58">
        <v>47</v>
      </c>
      <c r="AQ9" s="58">
        <v>52</v>
      </c>
      <c r="AR9" s="59">
        <v>44</v>
      </c>
      <c r="AS9" s="58">
        <v>60</v>
      </c>
      <c r="AT9" s="58">
        <v>55</v>
      </c>
      <c r="AU9" s="58">
        <v>48</v>
      </c>
      <c r="AV9" s="58">
        <v>57</v>
      </c>
      <c r="AW9" s="58">
        <v>42</v>
      </c>
      <c r="AX9" s="58">
        <v>39</v>
      </c>
      <c r="AY9" s="58">
        <v>30</v>
      </c>
      <c r="AZ9" s="64">
        <v>43</v>
      </c>
      <c r="BA9" s="64">
        <v>49</v>
      </c>
      <c r="BB9" s="64">
        <v>50</v>
      </c>
      <c r="BC9" s="64">
        <v>45</v>
      </c>
      <c r="BD9" s="65">
        <v>42</v>
      </c>
      <c r="BE9" s="64">
        <v>33</v>
      </c>
      <c r="BF9" s="64">
        <v>28</v>
      </c>
      <c r="BG9" s="64">
        <v>50</v>
      </c>
      <c r="BH9" s="64">
        <v>56</v>
      </c>
      <c r="BI9" s="64">
        <v>53</v>
      </c>
      <c r="BJ9" s="64">
        <v>48</v>
      </c>
      <c r="BK9" s="64">
        <v>64</v>
      </c>
      <c r="BL9" s="64">
        <v>49</v>
      </c>
      <c r="BM9" s="65">
        <v>36</v>
      </c>
      <c r="BN9" s="64">
        <v>50</v>
      </c>
      <c r="BO9" s="64">
        <v>47</v>
      </c>
      <c r="BP9" s="64">
        <v>49</v>
      </c>
      <c r="BQ9" s="71">
        <v>37</v>
      </c>
      <c r="BR9" s="72">
        <v>43</v>
      </c>
      <c r="BS9" s="71">
        <v>57</v>
      </c>
      <c r="BT9" s="71">
        <v>31</v>
      </c>
      <c r="BU9" s="72">
        <v>37</v>
      </c>
      <c r="BV9" s="71">
        <v>33</v>
      </c>
      <c r="BW9" s="71">
        <v>62</v>
      </c>
      <c r="BX9" s="71">
        <v>53</v>
      </c>
      <c r="BY9" s="71">
        <v>53</v>
      </c>
      <c r="BZ9" s="71">
        <v>46</v>
      </c>
      <c r="CA9" s="71">
        <v>49</v>
      </c>
      <c r="CB9" s="71">
        <v>50</v>
      </c>
      <c r="CC9" s="71">
        <v>33</v>
      </c>
      <c r="CD9" s="71">
        <v>35</v>
      </c>
      <c r="CE9" s="71">
        <v>42</v>
      </c>
      <c r="CF9" s="71">
        <v>45</v>
      </c>
      <c r="CG9" s="71">
        <v>40</v>
      </c>
      <c r="CH9" s="81">
        <v>50</v>
      </c>
      <c r="CI9" s="81">
        <v>32</v>
      </c>
      <c r="CJ9" s="81">
        <v>46</v>
      </c>
      <c r="CK9" s="81">
        <v>32</v>
      </c>
      <c r="CL9" s="81">
        <v>62</v>
      </c>
      <c r="CM9" s="81">
        <v>35</v>
      </c>
      <c r="CN9" s="81">
        <v>31</v>
      </c>
      <c r="CO9" s="81">
        <v>27</v>
      </c>
      <c r="CP9" s="81">
        <v>0</v>
      </c>
      <c r="CQ9" s="81">
        <v>0</v>
      </c>
      <c r="CR9" s="81">
        <v>0</v>
      </c>
      <c r="CS9" s="81">
        <v>0</v>
      </c>
      <c r="CT9" s="90">
        <v>710</v>
      </c>
    </row>
    <row r="10" spans="1:98" x14ac:dyDescent="0.2">
      <c r="A10" s="41" t="s">
        <v>26</v>
      </c>
      <c r="B10" s="42">
        <v>47</v>
      </c>
      <c r="C10" s="42">
        <v>40</v>
      </c>
      <c r="D10" s="42">
        <v>51</v>
      </c>
      <c r="E10" s="42">
        <v>43</v>
      </c>
      <c r="F10" s="42">
        <v>33</v>
      </c>
      <c r="G10" s="42">
        <v>38</v>
      </c>
      <c r="H10" s="42">
        <v>48</v>
      </c>
      <c r="I10" s="42">
        <v>41</v>
      </c>
      <c r="J10" s="42">
        <v>37</v>
      </c>
      <c r="K10" s="42">
        <v>39</v>
      </c>
      <c r="L10" s="42">
        <v>40</v>
      </c>
      <c r="M10" s="42">
        <v>47</v>
      </c>
      <c r="N10" s="43">
        <v>42</v>
      </c>
      <c r="O10" s="43">
        <v>39</v>
      </c>
      <c r="P10" s="42">
        <v>38</v>
      </c>
      <c r="Q10" s="42">
        <v>41</v>
      </c>
      <c r="R10" s="42">
        <v>42</v>
      </c>
      <c r="S10" s="34">
        <v>43</v>
      </c>
      <c r="T10" s="34">
        <v>49</v>
      </c>
      <c r="U10" s="34">
        <v>58</v>
      </c>
      <c r="V10" s="34">
        <v>41</v>
      </c>
      <c r="W10" s="34">
        <v>52</v>
      </c>
      <c r="X10" s="34">
        <v>57</v>
      </c>
      <c r="Y10" s="34">
        <v>31</v>
      </c>
      <c r="Z10" s="34">
        <v>38</v>
      </c>
      <c r="AA10" s="35">
        <v>0</v>
      </c>
      <c r="AB10" s="35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58">
        <v>0</v>
      </c>
      <c r="AK10" s="59">
        <v>0</v>
      </c>
      <c r="AL10" s="58">
        <v>0</v>
      </c>
      <c r="AM10" s="59">
        <v>0</v>
      </c>
      <c r="AN10" s="59">
        <v>0</v>
      </c>
      <c r="AO10" s="58">
        <v>0</v>
      </c>
      <c r="AP10" s="58">
        <v>0</v>
      </c>
      <c r="AQ10" s="58">
        <v>0</v>
      </c>
      <c r="AR10" s="59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64">
        <v>0</v>
      </c>
      <c r="BA10" s="64">
        <v>0</v>
      </c>
      <c r="BB10" s="64">
        <v>0</v>
      </c>
      <c r="BC10" s="64">
        <v>0</v>
      </c>
      <c r="BD10" s="65">
        <v>0</v>
      </c>
      <c r="BE10" s="64">
        <v>0</v>
      </c>
      <c r="BF10" s="64">
        <v>0</v>
      </c>
      <c r="BG10" s="64">
        <v>0</v>
      </c>
      <c r="BH10" s="64">
        <v>0</v>
      </c>
      <c r="BI10" s="64">
        <v>0</v>
      </c>
      <c r="BJ10" s="64">
        <v>0</v>
      </c>
      <c r="BK10" s="64">
        <v>0</v>
      </c>
      <c r="BL10" s="64">
        <v>0</v>
      </c>
      <c r="BM10" s="65">
        <v>0</v>
      </c>
      <c r="BN10" s="64">
        <v>0</v>
      </c>
      <c r="BO10" s="64">
        <v>0</v>
      </c>
      <c r="BP10" s="64">
        <v>0</v>
      </c>
      <c r="BQ10" s="71">
        <v>0</v>
      </c>
      <c r="BR10" s="72">
        <v>0</v>
      </c>
      <c r="BS10" s="71">
        <v>0</v>
      </c>
      <c r="BT10" s="71">
        <v>0</v>
      </c>
      <c r="BU10" s="72">
        <v>0</v>
      </c>
      <c r="BV10" s="71">
        <v>0</v>
      </c>
      <c r="BW10" s="71">
        <v>0</v>
      </c>
      <c r="BX10" s="71">
        <v>0</v>
      </c>
      <c r="BY10" s="71">
        <v>0</v>
      </c>
      <c r="BZ10" s="71">
        <v>0</v>
      </c>
      <c r="CA10" s="71">
        <v>0</v>
      </c>
      <c r="CB10" s="71">
        <v>0</v>
      </c>
      <c r="CC10" s="71">
        <v>0</v>
      </c>
      <c r="CD10" s="71">
        <v>0</v>
      </c>
      <c r="CE10" s="71">
        <v>0</v>
      </c>
      <c r="CF10" s="71">
        <v>0</v>
      </c>
      <c r="CG10" s="7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51</v>
      </c>
      <c r="CN10" s="81">
        <v>44</v>
      </c>
      <c r="CO10" s="81">
        <v>29</v>
      </c>
      <c r="CP10" s="81">
        <v>35</v>
      </c>
      <c r="CQ10" s="81">
        <v>33</v>
      </c>
      <c r="CR10" s="81">
        <v>46</v>
      </c>
      <c r="CS10" s="81">
        <v>58</v>
      </c>
      <c r="CT10" s="90">
        <v>322</v>
      </c>
    </row>
    <row r="11" spans="1:98" x14ac:dyDescent="0.2">
      <c r="A11" s="41" t="s">
        <v>27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3">
        <v>0</v>
      </c>
      <c r="O11" s="43">
        <v>0</v>
      </c>
      <c r="P11" s="42">
        <v>0</v>
      </c>
      <c r="Q11" s="42">
        <v>0</v>
      </c>
      <c r="R11" s="42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21</v>
      </c>
      <c r="Y11" s="34">
        <v>60</v>
      </c>
      <c r="Z11" s="34">
        <v>44</v>
      </c>
      <c r="AA11" s="35">
        <v>44</v>
      </c>
      <c r="AB11" s="35">
        <v>61</v>
      </c>
      <c r="AC11" s="34">
        <v>61</v>
      </c>
      <c r="AD11" s="34">
        <v>61</v>
      </c>
      <c r="AE11" s="34">
        <v>46</v>
      </c>
      <c r="AF11" s="34">
        <v>46</v>
      </c>
      <c r="AG11" s="34">
        <v>44</v>
      </c>
      <c r="AH11" s="34">
        <v>44</v>
      </c>
      <c r="AI11" s="34">
        <v>44</v>
      </c>
      <c r="AJ11" s="58">
        <v>44</v>
      </c>
      <c r="AK11" s="59">
        <v>44</v>
      </c>
      <c r="AL11" s="58">
        <v>44</v>
      </c>
      <c r="AM11" s="59">
        <v>44</v>
      </c>
      <c r="AN11" s="59">
        <v>44</v>
      </c>
      <c r="AO11" s="58">
        <v>44</v>
      </c>
      <c r="AP11" s="58">
        <v>44</v>
      </c>
      <c r="AQ11" s="58">
        <v>44</v>
      </c>
      <c r="AR11" s="59">
        <v>44</v>
      </c>
      <c r="AS11" s="58">
        <v>44</v>
      </c>
      <c r="AT11" s="58">
        <v>44</v>
      </c>
      <c r="AU11" s="58">
        <v>44</v>
      </c>
      <c r="AV11" s="58">
        <v>44</v>
      </c>
      <c r="AW11" s="58">
        <v>44</v>
      </c>
      <c r="AX11" s="58">
        <v>44</v>
      </c>
      <c r="AY11" s="58">
        <v>44</v>
      </c>
      <c r="AZ11" s="64">
        <v>44</v>
      </c>
      <c r="BA11" s="64">
        <v>44</v>
      </c>
      <c r="BB11" s="64">
        <v>44</v>
      </c>
      <c r="BC11" s="64">
        <v>44</v>
      </c>
      <c r="BD11" s="65">
        <v>44</v>
      </c>
      <c r="BE11" s="64">
        <v>44</v>
      </c>
      <c r="BF11" s="64">
        <v>44</v>
      </c>
      <c r="BG11" s="64">
        <v>44</v>
      </c>
      <c r="BH11" s="64">
        <v>44</v>
      </c>
      <c r="BI11" s="64">
        <v>44</v>
      </c>
      <c r="BJ11" s="64">
        <v>44</v>
      </c>
      <c r="BK11" s="64">
        <v>44</v>
      </c>
      <c r="BL11" s="64">
        <v>44</v>
      </c>
      <c r="BM11" s="65">
        <v>44</v>
      </c>
      <c r="BN11" s="64">
        <v>44</v>
      </c>
      <c r="BO11" s="64">
        <v>44</v>
      </c>
      <c r="BP11" s="64">
        <v>44</v>
      </c>
      <c r="BQ11" s="71">
        <v>44</v>
      </c>
      <c r="BR11" s="72">
        <v>44</v>
      </c>
      <c r="BS11" s="71">
        <v>44</v>
      </c>
      <c r="BT11" s="71">
        <v>46</v>
      </c>
      <c r="BU11" s="72">
        <v>46</v>
      </c>
      <c r="BV11" s="71">
        <v>46</v>
      </c>
      <c r="BW11" s="71">
        <v>46</v>
      </c>
      <c r="BX11" s="71">
        <v>61</v>
      </c>
      <c r="BY11" s="71">
        <v>91</v>
      </c>
      <c r="BZ11" s="71">
        <v>91</v>
      </c>
      <c r="CA11" s="71">
        <v>91</v>
      </c>
      <c r="CB11" s="71">
        <v>91</v>
      </c>
      <c r="CC11" s="71">
        <v>91</v>
      </c>
      <c r="CD11" s="71">
        <v>91</v>
      </c>
      <c r="CE11" s="71">
        <v>46</v>
      </c>
      <c r="CF11" s="71">
        <v>46</v>
      </c>
      <c r="CG11" s="71">
        <v>46</v>
      </c>
      <c r="CH11" s="81">
        <v>7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90">
        <v>792</v>
      </c>
    </row>
    <row r="12" spans="1:98" x14ac:dyDescent="0.2">
      <c r="A12" s="41" t="s">
        <v>28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3">
        <v>0</v>
      </c>
      <c r="O12" s="43">
        <v>0</v>
      </c>
      <c r="P12" s="42">
        <v>0</v>
      </c>
      <c r="Q12" s="42">
        <v>0</v>
      </c>
      <c r="R12" s="42">
        <v>0</v>
      </c>
      <c r="S12" s="34">
        <v>19</v>
      </c>
      <c r="T12" s="34">
        <v>19</v>
      </c>
      <c r="U12" s="34">
        <v>19</v>
      </c>
      <c r="V12" s="34">
        <v>18</v>
      </c>
      <c r="W12" s="34">
        <v>19</v>
      </c>
      <c r="X12" s="34">
        <v>20</v>
      </c>
      <c r="Y12" s="34">
        <v>20</v>
      </c>
      <c r="Z12" s="34">
        <v>20</v>
      </c>
      <c r="AA12" s="35">
        <v>20</v>
      </c>
      <c r="AB12" s="35">
        <v>20</v>
      </c>
      <c r="AC12" s="34">
        <v>20</v>
      </c>
      <c r="AD12" s="34">
        <v>20</v>
      </c>
      <c r="AE12" s="34">
        <v>20</v>
      </c>
      <c r="AF12" s="34">
        <v>20</v>
      </c>
      <c r="AG12" s="34">
        <v>20</v>
      </c>
      <c r="AH12" s="34">
        <v>20</v>
      </c>
      <c r="AI12" s="34">
        <v>20</v>
      </c>
      <c r="AJ12" s="58">
        <v>20</v>
      </c>
      <c r="AK12" s="59">
        <v>20</v>
      </c>
      <c r="AL12" s="58">
        <v>20</v>
      </c>
      <c r="AM12" s="59">
        <v>20</v>
      </c>
      <c r="AN12" s="59">
        <v>20</v>
      </c>
      <c r="AO12" s="58">
        <v>20</v>
      </c>
      <c r="AP12" s="58">
        <v>20</v>
      </c>
      <c r="AQ12" s="58">
        <v>20</v>
      </c>
      <c r="AR12" s="59">
        <v>20</v>
      </c>
      <c r="AS12" s="58">
        <v>20</v>
      </c>
      <c r="AT12" s="58">
        <v>20</v>
      </c>
      <c r="AU12" s="58">
        <v>20</v>
      </c>
      <c r="AV12" s="58">
        <v>20</v>
      </c>
      <c r="AW12" s="58">
        <v>20</v>
      </c>
      <c r="AX12" s="58">
        <v>20</v>
      </c>
      <c r="AY12" s="58">
        <v>20</v>
      </c>
      <c r="AZ12" s="64">
        <v>20</v>
      </c>
      <c r="BA12" s="64">
        <v>20</v>
      </c>
      <c r="BB12" s="64">
        <v>20</v>
      </c>
      <c r="BC12" s="64">
        <v>20</v>
      </c>
      <c r="BD12" s="65">
        <v>20</v>
      </c>
      <c r="BE12" s="64">
        <v>20</v>
      </c>
      <c r="BF12" s="64">
        <v>20</v>
      </c>
      <c r="BG12" s="64">
        <v>20</v>
      </c>
      <c r="BH12" s="64">
        <v>20</v>
      </c>
      <c r="BI12" s="64">
        <v>20</v>
      </c>
      <c r="BJ12" s="64">
        <v>20</v>
      </c>
      <c r="BK12" s="64">
        <v>20</v>
      </c>
      <c r="BL12" s="64">
        <v>20</v>
      </c>
      <c r="BM12" s="65">
        <v>20</v>
      </c>
      <c r="BN12" s="64">
        <v>20</v>
      </c>
      <c r="BO12" s="64">
        <v>20</v>
      </c>
      <c r="BP12" s="64">
        <v>20</v>
      </c>
      <c r="BQ12" s="71">
        <v>20</v>
      </c>
      <c r="BR12" s="72">
        <v>20</v>
      </c>
      <c r="BS12" s="71">
        <v>20</v>
      </c>
      <c r="BT12" s="71">
        <v>0</v>
      </c>
      <c r="BU12" s="72">
        <v>0</v>
      </c>
      <c r="BV12" s="71">
        <v>0</v>
      </c>
      <c r="BW12" s="71">
        <v>20</v>
      </c>
      <c r="BX12" s="71">
        <v>29</v>
      </c>
      <c r="BY12" s="71">
        <v>40</v>
      </c>
      <c r="BZ12" s="71">
        <v>39</v>
      </c>
      <c r="CA12" s="71">
        <v>39</v>
      </c>
      <c r="CB12" s="71">
        <v>39</v>
      </c>
      <c r="CC12" s="71">
        <v>39</v>
      </c>
      <c r="CD12" s="71">
        <v>19</v>
      </c>
      <c r="CE12" s="71">
        <v>20</v>
      </c>
      <c r="CF12" s="71">
        <v>19</v>
      </c>
      <c r="CG12" s="71">
        <v>19</v>
      </c>
      <c r="CH12" s="81">
        <v>20</v>
      </c>
      <c r="CI12" s="81">
        <v>20</v>
      </c>
      <c r="CJ12" s="81">
        <v>19</v>
      </c>
      <c r="CK12" s="81">
        <v>19</v>
      </c>
      <c r="CL12" s="81">
        <v>19</v>
      </c>
      <c r="CM12" s="81">
        <v>19</v>
      </c>
      <c r="CN12" s="81">
        <v>19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90">
        <v>372.7</v>
      </c>
    </row>
    <row r="13" spans="1:98" x14ac:dyDescent="0.2">
      <c r="A13" s="41" t="s">
        <v>29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3">
        <v>0</v>
      </c>
      <c r="O13" s="43">
        <v>0</v>
      </c>
      <c r="P13" s="42">
        <v>0</v>
      </c>
      <c r="Q13" s="42">
        <v>0</v>
      </c>
      <c r="R13" s="42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5">
        <v>0</v>
      </c>
      <c r="AB13" s="35">
        <v>0</v>
      </c>
      <c r="AC13" s="34">
        <v>0</v>
      </c>
      <c r="AD13" s="34">
        <v>20</v>
      </c>
      <c r="AE13" s="34">
        <v>20</v>
      </c>
      <c r="AF13" s="34">
        <v>20</v>
      </c>
      <c r="AG13" s="34">
        <v>20</v>
      </c>
      <c r="AH13" s="34">
        <v>20</v>
      </c>
      <c r="AI13" s="34">
        <v>20</v>
      </c>
      <c r="AJ13" s="58">
        <v>20</v>
      </c>
      <c r="AK13" s="59">
        <v>20</v>
      </c>
      <c r="AL13" s="58">
        <v>20</v>
      </c>
      <c r="AM13" s="59">
        <v>20</v>
      </c>
      <c r="AN13" s="59">
        <v>20</v>
      </c>
      <c r="AO13" s="58">
        <v>20</v>
      </c>
      <c r="AP13" s="58">
        <v>20</v>
      </c>
      <c r="AQ13" s="58">
        <v>20</v>
      </c>
      <c r="AR13" s="59">
        <v>20</v>
      </c>
      <c r="AS13" s="58">
        <v>20</v>
      </c>
      <c r="AT13" s="58">
        <v>20</v>
      </c>
      <c r="AU13" s="58">
        <v>20</v>
      </c>
      <c r="AV13" s="58">
        <v>20</v>
      </c>
      <c r="AW13" s="58">
        <v>20</v>
      </c>
      <c r="AX13" s="58">
        <v>20</v>
      </c>
      <c r="AY13" s="58">
        <v>20</v>
      </c>
      <c r="AZ13" s="64">
        <v>20</v>
      </c>
      <c r="BA13" s="64">
        <v>20</v>
      </c>
      <c r="BB13" s="64">
        <v>20</v>
      </c>
      <c r="BC13" s="64">
        <v>20</v>
      </c>
      <c r="BD13" s="65">
        <v>20</v>
      </c>
      <c r="BE13" s="64">
        <v>20</v>
      </c>
      <c r="BF13" s="64">
        <v>20</v>
      </c>
      <c r="BG13" s="64">
        <v>20</v>
      </c>
      <c r="BH13" s="64">
        <v>0</v>
      </c>
      <c r="BI13" s="64">
        <v>0</v>
      </c>
      <c r="BJ13" s="64">
        <v>0</v>
      </c>
      <c r="BK13" s="64">
        <v>0</v>
      </c>
      <c r="BL13" s="64">
        <v>0</v>
      </c>
      <c r="BM13" s="65">
        <v>0</v>
      </c>
      <c r="BN13" s="64">
        <v>0</v>
      </c>
      <c r="BO13" s="64">
        <v>0</v>
      </c>
      <c r="BP13" s="64">
        <v>0</v>
      </c>
      <c r="BQ13" s="71">
        <v>0</v>
      </c>
      <c r="BR13" s="72">
        <v>0</v>
      </c>
      <c r="BS13" s="71">
        <v>0</v>
      </c>
      <c r="BT13" s="71">
        <v>0</v>
      </c>
      <c r="BU13" s="72">
        <v>0</v>
      </c>
      <c r="BV13" s="71">
        <v>0</v>
      </c>
      <c r="BW13" s="71">
        <v>29</v>
      </c>
      <c r="BX13" s="71">
        <v>36</v>
      </c>
      <c r="BY13" s="71">
        <v>36</v>
      </c>
      <c r="BZ13" s="71">
        <v>36</v>
      </c>
      <c r="CA13" s="71">
        <v>36</v>
      </c>
      <c r="CB13" s="71">
        <v>36</v>
      </c>
      <c r="CC13" s="71">
        <v>36</v>
      </c>
      <c r="CD13" s="71">
        <v>36</v>
      </c>
      <c r="CE13" s="71">
        <v>36</v>
      </c>
      <c r="CF13" s="71">
        <v>36</v>
      </c>
      <c r="CG13" s="71">
        <v>36</v>
      </c>
      <c r="CH13" s="81">
        <v>20</v>
      </c>
      <c r="CI13" s="81">
        <v>20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90">
        <v>259</v>
      </c>
    </row>
    <row r="14" spans="1:98" x14ac:dyDescent="0.2">
      <c r="A14" s="41" t="s">
        <v>30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3">
        <v>0</v>
      </c>
      <c r="O14" s="43">
        <v>0</v>
      </c>
      <c r="P14" s="42">
        <v>0</v>
      </c>
      <c r="Q14" s="42">
        <v>0</v>
      </c>
      <c r="R14" s="42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5">
        <v>0</v>
      </c>
      <c r="AB14" s="35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58">
        <v>0</v>
      </c>
      <c r="AK14" s="59">
        <v>0</v>
      </c>
      <c r="AL14" s="58">
        <v>0</v>
      </c>
      <c r="AM14" s="59">
        <v>0</v>
      </c>
      <c r="AN14" s="59">
        <v>0</v>
      </c>
      <c r="AO14" s="58">
        <v>0</v>
      </c>
      <c r="AP14" s="58">
        <v>0</v>
      </c>
      <c r="AQ14" s="58">
        <v>0</v>
      </c>
      <c r="AR14" s="59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64">
        <v>0</v>
      </c>
      <c r="BA14" s="64">
        <v>0</v>
      </c>
      <c r="BB14" s="64">
        <v>0</v>
      </c>
      <c r="BC14" s="64">
        <v>0</v>
      </c>
      <c r="BD14" s="65">
        <v>0</v>
      </c>
      <c r="BE14" s="64">
        <v>0</v>
      </c>
      <c r="BF14" s="64">
        <v>0</v>
      </c>
      <c r="BG14" s="64">
        <v>0</v>
      </c>
      <c r="BH14" s="64">
        <v>0</v>
      </c>
      <c r="BI14" s="64">
        <v>0</v>
      </c>
      <c r="BJ14" s="64">
        <v>0</v>
      </c>
      <c r="BK14" s="64">
        <v>0</v>
      </c>
      <c r="BL14" s="64">
        <v>0</v>
      </c>
      <c r="BM14" s="65">
        <v>0</v>
      </c>
      <c r="BN14" s="64">
        <v>0</v>
      </c>
      <c r="BO14" s="64">
        <v>0</v>
      </c>
      <c r="BP14" s="64">
        <v>0</v>
      </c>
      <c r="BQ14" s="71">
        <v>0</v>
      </c>
      <c r="BR14" s="72">
        <v>0</v>
      </c>
      <c r="BS14" s="71">
        <v>0</v>
      </c>
      <c r="BT14" s="71">
        <v>0</v>
      </c>
      <c r="BU14" s="72">
        <v>0</v>
      </c>
      <c r="BV14" s="71">
        <v>0</v>
      </c>
      <c r="BW14" s="71">
        <v>5</v>
      </c>
      <c r="BX14" s="71">
        <v>28</v>
      </c>
      <c r="BY14" s="71">
        <v>26</v>
      </c>
      <c r="BZ14" s="71">
        <v>24</v>
      </c>
      <c r="CA14" s="71">
        <v>26</v>
      </c>
      <c r="CB14" s="71">
        <v>24</v>
      </c>
      <c r="CC14" s="71">
        <v>24</v>
      </c>
      <c r="CD14" s="71">
        <v>7</v>
      </c>
      <c r="CE14" s="71">
        <v>7</v>
      </c>
      <c r="CF14" s="71">
        <v>0</v>
      </c>
      <c r="CG14" s="7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90">
        <v>45</v>
      </c>
    </row>
    <row r="15" spans="1:98" x14ac:dyDescent="0.2">
      <c r="A15" s="41" t="s">
        <v>31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3">
        <v>0</v>
      </c>
      <c r="O15" s="43">
        <v>0</v>
      </c>
      <c r="P15" s="42">
        <v>0</v>
      </c>
      <c r="Q15" s="42">
        <v>0</v>
      </c>
      <c r="R15" s="42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5">
        <v>0</v>
      </c>
      <c r="AB15" s="35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58">
        <v>0</v>
      </c>
      <c r="AK15" s="59">
        <v>0</v>
      </c>
      <c r="AL15" s="58">
        <v>0</v>
      </c>
      <c r="AM15" s="59">
        <v>0</v>
      </c>
      <c r="AN15" s="59">
        <v>0</v>
      </c>
      <c r="AO15" s="58">
        <v>0</v>
      </c>
      <c r="AP15" s="58">
        <v>0</v>
      </c>
      <c r="AQ15" s="58">
        <v>0</v>
      </c>
      <c r="AR15" s="59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64">
        <v>0</v>
      </c>
      <c r="BA15" s="64">
        <v>0</v>
      </c>
      <c r="BB15" s="64">
        <v>0</v>
      </c>
      <c r="BC15" s="64">
        <v>0</v>
      </c>
      <c r="BD15" s="65">
        <v>0</v>
      </c>
      <c r="BE15" s="64">
        <v>0</v>
      </c>
      <c r="BF15" s="64">
        <v>0</v>
      </c>
      <c r="BG15" s="64">
        <v>0</v>
      </c>
      <c r="BH15" s="64">
        <v>0</v>
      </c>
      <c r="BI15" s="64">
        <v>0</v>
      </c>
      <c r="BJ15" s="64">
        <v>0</v>
      </c>
      <c r="BK15" s="64">
        <v>0</v>
      </c>
      <c r="BL15" s="64">
        <v>0</v>
      </c>
      <c r="BM15" s="65">
        <v>0</v>
      </c>
      <c r="BN15" s="64">
        <v>0</v>
      </c>
      <c r="BO15" s="64">
        <v>0</v>
      </c>
      <c r="BP15" s="64">
        <v>0</v>
      </c>
      <c r="BQ15" s="71">
        <v>0</v>
      </c>
      <c r="BR15" s="72">
        <v>0</v>
      </c>
      <c r="BS15" s="71">
        <v>0</v>
      </c>
      <c r="BT15" s="71">
        <v>10</v>
      </c>
      <c r="BU15" s="72">
        <v>10</v>
      </c>
      <c r="BV15" s="71">
        <v>29</v>
      </c>
      <c r="BW15" s="71">
        <v>30</v>
      </c>
      <c r="BX15" s="71">
        <v>59</v>
      </c>
      <c r="BY15" s="71">
        <v>60</v>
      </c>
      <c r="BZ15" s="71">
        <v>60</v>
      </c>
      <c r="CA15" s="71">
        <v>60</v>
      </c>
      <c r="CB15" s="71">
        <v>60</v>
      </c>
      <c r="CC15" s="71">
        <v>40</v>
      </c>
      <c r="CD15" s="71">
        <v>39</v>
      </c>
      <c r="CE15" s="71">
        <v>40</v>
      </c>
      <c r="CF15" s="71">
        <v>40</v>
      </c>
      <c r="CG15" s="71">
        <v>10</v>
      </c>
      <c r="CH15" s="81">
        <v>0</v>
      </c>
      <c r="CI15" s="81">
        <v>0</v>
      </c>
      <c r="CJ15" s="81">
        <v>0</v>
      </c>
      <c r="CK15" s="81">
        <v>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90">
        <v>135</v>
      </c>
    </row>
    <row r="16" spans="1:98" x14ac:dyDescent="0.2">
      <c r="A16" s="41" t="s">
        <v>32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3">
        <v>0</v>
      </c>
      <c r="O16" s="43">
        <v>0</v>
      </c>
      <c r="P16" s="42">
        <v>0</v>
      </c>
      <c r="Q16" s="42">
        <v>0</v>
      </c>
      <c r="R16" s="42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5">
        <v>0</v>
      </c>
      <c r="AB16" s="35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58">
        <v>0</v>
      </c>
      <c r="AK16" s="59">
        <v>0</v>
      </c>
      <c r="AL16" s="58">
        <v>0</v>
      </c>
      <c r="AM16" s="59">
        <v>0</v>
      </c>
      <c r="AN16" s="59">
        <v>0</v>
      </c>
      <c r="AO16" s="58">
        <v>0</v>
      </c>
      <c r="AP16" s="58">
        <v>0</v>
      </c>
      <c r="AQ16" s="58">
        <v>0</v>
      </c>
      <c r="AR16" s="59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64">
        <v>0</v>
      </c>
      <c r="BA16" s="64">
        <v>0</v>
      </c>
      <c r="BB16" s="64">
        <v>0</v>
      </c>
      <c r="BC16" s="64">
        <v>0</v>
      </c>
      <c r="BD16" s="65">
        <v>0</v>
      </c>
      <c r="BE16" s="64">
        <v>0</v>
      </c>
      <c r="BF16" s="64">
        <v>0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0</v>
      </c>
      <c r="BM16" s="65">
        <v>0</v>
      </c>
      <c r="BN16" s="64">
        <v>0</v>
      </c>
      <c r="BO16" s="64">
        <v>0</v>
      </c>
      <c r="BP16" s="64">
        <v>0</v>
      </c>
      <c r="BQ16" s="71">
        <v>0</v>
      </c>
      <c r="BR16" s="72">
        <v>0</v>
      </c>
      <c r="BS16" s="71">
        <v>0</v>
      </c>
      <c r="BT16" s="71">
        <v>0</v>
      </c>
      <c r="BU16" s="72">
        <v>0</v>
      </c>
      <c r="BV16" s="71">
        <v>38</v>
      </c>
      <c r="BW16" s="71">
        <v>52</v>
      </c>
      <c r="BX16" s="71">
        <v>52</v>
      </c>
      <c r="BY16" s="71">
        <v>52</v>
      </c>
      <c r="BZ16" s="71">
        <v>52</v>
      </c>
      <c r="CA16" s="71">
        <v>52</v>
      </c>
      <c r="CB16" s="71">
        <v>52</v>
      </c>
      <c r="CC16" s="71">
        <v>52</v>
      </c>
      <c r="CD16" s="71">
        <v>52</v>
      </c>
      <c r="CE16" s="71">
        <v>52</v>
      </c>
      <c r="CF16" s="71">
        <v>52</v>
      </c>
      <c r="CG16" s="71">
        <v>52</v>
      </c>
      <c r="CH16" s="81">
        <v>38</v>
      </c>
      <c r="CI16" s="81">
        <v>38</v>
      </c>
      <c r="CJ16" s="81">
        <v>38</v>
      </c>
      <c r="CK16" s="81">
        <v>38</v>
      </c>
      <c r="CL16" s="81">
        <v>38</v>
      </c>
      <c r="CM16" s="81">
        <v>26</v>
      </c>
      <c r="CN16" s="81">
        <v>26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90">
        <v>218.2</v>
      </c>
    </row>
    <row r="17" spans="1:98" x14ac:dyDescent="0.2">
      <c r="A17" s="44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3">
        <v>0</v>
      </c>
      <c r="O17" s="43">
        <v>0</v>
      </c>
      <c r="P17" s="42">
        <v>0</v>
      </c>
      <c r="Q17" s="42">
        <v>0</v>
      </c>
      <c r="R17" s="42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5</v>
      </c>
      <c r="Z17" s="34">
        <v>31</v>
      </c>
      <c r="AA17" s="35">
        <v>67</v>
      </c>
      <c r="AB17" s="35">
        <v>86</v>
      </c>
      <c r="AC17" s="34">
        <v>98</v>
      </c>
      <c r="AD17" s="34">
        <v>98</v>
      </c>
      <c r="AE17" s="34">
        <v>99</v>
      </c>
      <c r="AF17" s="35">
        <v>100</v>
      </c>
      <c r="AG17" s="34">
        <v>90</v>
      </c>
      <c r="AH17" s="35">
        <v>115</v>
      </c>
      <c r="AI17" s="35">
        <v>132</v>
      </c>
      <c r="AJ17" s="58">
        <v>134</v>
      </c>
      <c r="AK17" s="59">
        <v>135</v>
      </c>
      <c r="AL17" s="59">
        <v>101</v>
      </c>
      <c r="AM17" s="59">
        <v>99</v>
      </c>
      <c r="AN17" s="59">
        <v>99</v>
      </c>
      <c r="AO17" s="58">
        <v>99</v>
      </c>
      <c r="AP17" s="58">
        <v>99</v>
      </c>
      <c r="AQ17" s="58">
        <v>93</v>
      </c>
      <c r="AR17" s="59">
        <v>99</v>
      </c>
      <c r="AS17" s="58">
        <v>103</v>
      </c>
      <c r="AT17" s="58">
        <v>106</v>
      </c>
      <c r="AU17" s="58">
        <v>108</v>
      </c>
      <c r="AV17" s="59">
        <v>123</v>
      </c>
      <c r="AW17" s="58">
        <v>121</v>
      </c>
      <c r="AX17" s="58">
        <v>147</v>
      </c>
      <c r="AY17" s="59">
        <v>149</v>
      </c>
      <c r="AZ17" s="65">
        <v>150</v>
      </c>
      <c r="BA17" s="65">
        <v>122</v>
      </c>
      <c r="BB17" s="64">
        <v>131</v>
      </c>
      <c r="BC17" s="65">
        <v>133</v>
      </c>
      <c r="BD17" s="65">
        <v>122</v>
      </c>
      <c r="BE17" s="64">
        <v>119</v>
      </c>
      <c r="BF17" s="64">
        <v>125</v>
      </c>
      <c r="BG17" s="64">
        <v>109</v>
      </c>
      <c r="BH17" s="64">
        <v>114</v>
      </c>
      <c r="BI17" s="64">
        <v>112</v>
      </c>
      <c r="BJ17" s="64">
        <v>132</v>
      </c>
      <c r="BK17" s="64">
        <v>114</v>
      </c>
      <c r="BL17" s="64">
        <v>118</v>
      </c>
      <c r="BM17" s="65">
        <v>145</v>
      </c>
      <c r="BN17" s="65">
        <v>141</v>
      </c>
      <c r="BO17" s="65">
        <v>147</v>
      </c>
      <c r="BP17" s="65">
        <v>161</v>
      </c>
      <c r="BQ17" s="71">
        <v>146</v>
      </c>
      <c r="BR17" s="72">
        <v>157</v>
      </c>
      <c r="BS17" s="71">
        <v>159</v>
      </c>
      <c r="BT17" s="71">
        <v>167</v>
      </c>
      <c r="BU17" s="72">
        <v>189</v>
      </c>
      <c r="BV17" s="72">
        <v>183</v>
      </c>
      <c r="BW17" s="72">
        <v>186</v>
      </c>
      <c r="BX17" s="72">
        <v>186</v>
      </c>
      <c r="BY17" s="72">
        <v>184</v>
      </c>
      <c r="BZ17" s="72">
        <v>185</v>
      </c>
      <c r="CA17" s="72">
        <v>168</v>
      </c>
      <c r="CB17" s="72">
        <v>140</v>
      </c>
      <c r="CC17" s="72">
        <v>144</v>
      </c>
      <c r="CD17" s="72">
        <v>144</v>
      </c>
      <c r="CE17" s="72">
        <v>143</v>
      </c>
      <c r="CF17" s="72">
        <v>139</v>
      </c>
      <c r="CG17" s="72">
        <v>138</v>
      </c>
      <c r="CH17" s="81">
        <v>143</v>
      </c>
      <c r="CI17" s="81">
        <v>137</v>
      </c>
      <c r="CJ17" s="81">
        <v>141</v>
      </c>
      <c r="CK17" s="81">
        <v>143</v>
      </c>
      <c r="CL17" s="82">
        <v>161</v>
      </c>
      <c r="CM17" s="82">
        <v>131</v>
      </c>
      <c r="CN17" s="81">
        <v>132</v>
      </c>
      <c r="CO17" s="81">
        <v>155</v>
      </c>
      <c r="CP17" s="82">
        <v>131</v>
      </c>
      <c r="CQ17" s="81">
        <v>132</v>
      </c>
      <c r="CR17" s="82">
        <v>132</v>
      </c>
      <c r="CS17" s="81">
        <v>132</v>
      </c>
      <c r="CT17" s="90">
        <v>2333.5</v>
      </c>
    </row>
    <row r="18" spans="1:98" x14ac:dyDescent="0.2">
      <c r="A18" s="44" t="s">
        <v>34</v>
      </c>
      <c r="B18" s="42">
        <v>268</v>
      </c>
      <c r="C18" s="43">
        <v>268</v>
      </c>
      <c r="D18" s="43">
        <v>268</v>
      </c>
      <c r="E18" s="43">
        <v>268</v>
      </c>
      <c r="F18" s="42">
        <v>268</v>
      </c>
      <c r="G18" s="43">
        <v>268</v>
      </c>
      <c r="H18" s="43">
        <v>268</v>
      </c>
      <c r="I18" s="42">
        <v>268</v>
      </c>
      <c r="J18" s="42">
        <v>268</v>
      </c>
      <c r="K18" s="42">
        <v>269</v>
      </c>
      <c r="L18" s="42">
        <v>268</v>
      </c>
      <c r="M18" s="42">
        <v>268</v>
      </c>
      <c r="N18" s="43">
        <v>268</v>
      </c>
      <c r="O18" s="43">
        <v>269</v>
      </c>
      <c r="P18" s="42">
        <v>268</v>
      </c>
      <c r="Q18" s="43">
        <v>268</v>
      </c>
      <c r="R18" s="43">
        <v>269</v>
      </c>
      <c r="S18" s="34">
        <v>268</v>
      </c>
      <c r="T18" s="34">
        <v>268</v>
      </c>
      <c r="U18" s="34">
        <v>269</v>
      </c>
      <c r="V18" s="34">
        <v>269</v>
      </c>
      <c r="W18" s="34">
        <v>269</v>
      </c>
      <c r="X18" s="34">
        <v>269</v>
      </c>
      <c r="Y18" s="34">
        <v>269</v>
      </c>
      <c r="Z18" s="35">
        <v>270</v>
      </c>
      <c r="AA18" s="35">
        <v>269</v>
      </c>
      <c r="AB18" s="35">
        <v>269</v>
      </c>
      <c r="AC18" s="35">
        <v>269</v>
      </c>
      <c r="AD18" s="35">
        <v>269</v>
      </c>
      <c r="AE18" s="35">
        <v>268</v>
      </c>
      <c r="AF18" s="35">
        <v>269</v>
      </c>
      <c r="AG18" s="35">
        <v>269</v>
      </c>
      <c r="AH18" s="35">
        <v>268</v>
      </c>
      <c r="AI18" s="35">
        <v>268</v>
      </c>
      <c r="AJ18" s="58">
        <v>268</v>
      </c>
      <c r="AK18" s="59">
        <v>269</v>
      </c>
      <c r="AL18" s="59">
        <v>268</v>
      </c>
      <c r="AM18" s="59">
        <v>268</v>
      </c>
      <c r="AN18" s="59">
        <v>268</v>
      </c>
      <c r="AO18" s="59">
        <v>268</v>
      </c>
      <c r="AP18" s="58">
        <v>269</v>
      </c>
      <c r="AQ18" s="59">
        <v>268</v>
      </c>
      <c r="AR18" s="59">
        <v>268</v>
      </c>
      <c r="AS18" s="58">
        <v>269</v>
      </c>
      <c r="AT18" s="58">
        <v>268</v>
      </c>
      <c r="AU18" s="58">
        <v>268</v>
      </c>
      <c r="AV18" s="59">
        <v>268</v>
      </c>
      <c r="AW18" s="58">
        <v>268</v>
      </c>
      <c r="AX18" s="58">
        <v>268</v>
      </c>
      <c r="AY18" s="59">
        <v>268</v>
      </c>
      <c r="AZ18" s="65">
        <v>268</v>
      </c>
      <c r="BA18" s="65">
        <v>268</v>
      </c>
      <c r="BB18" s="64">
        <v>268</v>
      </c>
      <c r="BC18" s="65">
        <v>268</v>
      </c>
      <c r="BD18" s="65">
        <v>268</v>
      </c>
      <c r="BE18" s="64">
        <v>269</v>
      </c>
      <c r="BF18" s="64">
        <v>268</v>
      </c>
      <c r="BG18" s="64">
        <v>268</v>
      </c>
      <c r="BH18" s="64">
        <v>268</v>
      </c>
      <c r="BI18" s="64">
        <v>268</v>
      </c>
      <c r="BJ18" s="64">
        <v>267</v>
      </c>
      <c r="BK18" s="64">
        <v>268</v>
      </c>
      <c r="BL18" s="64">
        <v>268</v>
      </c>
      <c r="BM18" s="65">
        <v>267</v>
      </c>
      <c r="BN18" s="65">
        <v>268</v>
      </c>
      <c r="BO18" s="65">
        <v>268</v>
      </c>
      <c r="BP18" s="65">
        <v>268</v>
      </c>
      <c r="BQ18" s="71">
        <v>269</v>
      </c>
      <c r="BR18" s="72">
        <v>268</v>
      </c>
      <c r="BS18" s="71">
        <v>268</v>
      </c>
      <c r="BT18" s="71">
        <v>268</v>
      </c>
      <c r="BU18" s="72">
        <v>268</v>
      </c>
      <c r="BV18" s="72">
        <v>268</v>
      </c>
      <c r="BW18" s="72">
        <v>269</v>
      </c>
      <c r="BX18" s="72">
        <v>269</v>
      </c>
      <c r="BY18" s="72">
        <v>267</v>
      </c>
      <c r="BZ18" s="72">
        <v>268</v>
      </c>
      <c r="CA18" s="72">
        <v>268</v>
      </c>
      <c r="CB18" s="72">
        <v>268</v>
      </c>
      <c r="CC18" s="72">
        <v>268</v>
      </c>
      <c r="CD18" s="72">
        <v>268</v>
      </c>
      <c r="CE18" s="72">
        <v>268</v>
      </c>
      <c r="CF18" s="72">
        <v>269</v>
      </c>
      <c r="CG18" s="72">
        <v>268</v>
      </c>
      <c r="CH18" s="81">
        <v>268</v>
      </c>
      <c r="CI18" s="81">
        <v>268</v>
      </c>
      <c r="CJ18" s="81">
        <v>268</v>
      </c>
      <c r="CK18" s="81">
        <v>268</v>
      </c>
      <c r="CL18" s="82">
        <v>268</v>
      </c>
      <c r="CM18" s="82">
        <v>268</v>
      </c>
      <c r="CN18" s="81">
        <v>267</v>
      </c>
      <c r="CO18" s="81">
        <v>267</v>
      </c>
      <c r="CP18" s="82">
        <v>268</v>
      </c>
      <c r="CQ18" s="81">
        <v>268</v>
      </c>
      <c r="CR18" s="82">
        <v>268</v>
      </c>
      <c r="CS18" s="81">
        <v>269</v>
      </c>
      <c r="CT18" s="90">
        <v>6459</v>
      </c>
    </row>
    <row r="19" spans="1:98" x14ac:dyDescent="0.2">
      <c r="A19" s="44" t="s">
        <v>35</v>
      </c>
      <c r="B19" s="42">
        <v>270</v>
      </c>
      <c r="C19" s="43">
        <v>270</v>
      </c>
      <c r="D19" s="43">
        <v>271</v>
      </c>
      <c r="E19" s="43">
        <v>270</v>
      </c>
      <c r="F19" s="42">
        <v>270</v>
      </c>
      <c r="G19" s="43">
        <v>271</v>
      </c>
      <c r="H19" s="43">
        <v>271</v>
      </c>
      <c r="I19" s="42">
        <v>271</v>
      </c>
      <c r="J19" s="42">
        <v>270</v>
      </c>
      <c r="K19" s="42">
        <v>269</v>
      </c>
      <c r="L19" s="42">
        <v>270</v>
      </c>
      <c r="M19" s="42">
        <v>270</v>
      </c>
      <c r="N19" s="43">
        <v>270</v>
      </c>
      <c r="O19" s="43">
        <v>271</v>
      </c>
      <c r="P19" s="42">
        <v>270</v>
      </c>
      <c r="Q19" s="43">
        <v>270</v>
      </c>
      <c r="R19" s="43">
        <v>270</v>
      </c>
      <c r="S19" s="34">
        <v>270</v>
      </c>
      <c r="T19" s="34">
        <v>270</v>
      </c>
      <c r="U19" s="34">
        <v>269</v>
      </c>
      <c r="V19" s="34">
        <v>270</v>
      </c>
      <c r="W19" s="34">
        <v>270</v>
      </c>
      <c r="X19" s="34">
        <v>270</v>
      </c>
      <c r="Y19" s="34">
        <v>270</v>
      </c>
      <c r="Z19" s="35">
        <v>270</v>
      </c>
      <c r="AA19" s="35">
        <v>270</v>
      </c>
      <c r="AB19" s="35">
        <v>271</v>
      </c>
      <c r="AC19" s="35">
        <v>270</v>
      </c>
      <c r="AD19" s="35">
        <v>270</v>
      </c>
      <c r="AE19" s="35">
        <v>270</v>
      </c>
      <c r="AF19" s="35">
        <v>270</v>
      </c>
      <c r="AG19" s="35">
        <v>270</v>
      </c>
      <c r="AH19" s="35">
        <v>270</v>
      </c>
      <c r="AI19" s="35">
        <v>271</v>
      </c>
      <c r="AJ19" s="58">
        <v>271</v>
      </c>
      <c r="AK19" s="59">
        <v>270</v>
      </c>
      <c r="AL19" s="59">
        <v>270</v>
      </c>
      <c r="AM19" s="59">
        <v>270</v>
      </c>
      <c r="AN19" s="59">
        <v>270</v>
      </c>
      <c r="AO19" s="59">
        <v>270</v>
      </c>
      <c r="AP19" s="58">
        <v>270</v>
      </c>
      <c r="AQ19" s="59">
        <v>271</v>
      </c>
      <c r="AR19" s="59">
        <v>270</v>
      </c>
      <c r="AS19" s="58">
        <v>270</v>
      </c>
      <c r="AT19" s="58">
        <v>270</v>
      </c>
      <c r="AU19" s="58">
        <v>270</v>
      </c>
      <c r="AV19" s="59">
        <v>270</v>
      </c>
      <c r="AW19" s="58">
        <v>270</v>
      </c>
      <c r="AX19" s="58">
        <v>270</v>
      </c>
      <c r="AY19" s="59">
        <v>270</v>
      </c>
      <c r="AZ19" s="65">
        <v>270</v>
      </c>
      <c r="BA19" s="65">
        <v>270</v>
      </c>
      <c r="BB19" s="64">
        <v>270</v>
      </c>
      <c r="BC19" s="65">
        <v>269</v>
      </c>
      <c r="BD19" s="65">
        <v>270</v>
      </c>
      <c r="BE19" s="64">
        <v>271</v>
      </c>
      <c r="BF19" s="64">
        <v>271</v>
      </c>
      <c r="BG19" s="64">
        <v>271</v>
      </c>
      <c r="BH19" s="64">
        <v>272</v>
      </c>
      <c r="BI19" s="64">
        <v>270</v>
      </c>
      <c r="BJ19" s="64">
        <v>270</v>
      </c>
      <c r="BK19" s="64">
        <v>271</v>
      </c>
      <c r="BL19" s="64">
        <v>271</v>
      </c>
      <c r="BM19" s="65">
        <v>271</v>
      </c>
      <c r="BN19" s="65">
        <v>271</v>
      </c>
      <c r="BO19" s="65">
        <v>271</v>
      </c>
      <c r="BP19" s="65">
        <v>270</v>
      </c>
      <c r="BQ19" s="71">
        <v>271</v>
      </c>
      <c r="BR19" s="72">
        <v>271</v>
      </c>
      <c r="BS19" s="71">
        <v>271</v>
      </c>
      <c r="BT19" s="71">
        <v>270</v>
      </c>
      <c r="BU19" s="72">
        <v>271</v>
      </c>
      <c r="BV19" s="72">
        <v>271</v>
      </c>
      <c r="BW19" s="72">
        <v>270</v>
      </c>
      <c r="BX19" s="72">
        <v>271</v>
      </c>
      <c r="BY19" s="72">
        <v>271</v>
      </c>
      <c r="BZ19" s="72">
        <v>272</v>
      </c>
      <c r="CA19" s="72">
        <v>270</v>
      </c>
      <c r="CB19" s="72">
        <v>270</v>
      </c>
      <c r="CC19" s="72">
        <v>271</v>
      </c>
      <c r="CD19" s="72">
        <v>270</v>
      </c>
      <c r="CE19" s="72">
        <v>269</v>
      </c>
      <c r="CF19" s="72">
        <v>270</v>
      </c>
      <c r="CG19" s="72">
        <v>270</v>
      </c>
      <c r="CH19" s="81">
        <v>270</v>
      </c>
      <c r="CI19" s="81">
        <v>270</v>
      </c>
      <c r="CJ19" s="81">
        <v>269</v>
      </c>
      <c r="CK19" s="81">
        <v>269</v>
      </c>
      <c r="CL19" s="82">
        <v>270</v>
      </c>
      <c r="CM19" s="82">
        <v>271</v>
      </c>
      <c r="CN19" s="81">
        <v>270</v>
      </c>
      <c r="CO19" s="81">
        <v>270</v>
      </c>
      <c r="CP19" s="82">
        <v>270</v>
      </c>
      <c r="CQ19" s="81">
        <v>270</v>
      </c>
      <c r="CR19" s="82">
        <v>270</v>
      </c>
      <c r="CS19" s="81">
        <v>270</v>
      </c>
      <c r="CT19" s="90">
        <v>6499</v>
      </c>
    </row>
    <row r="20" spans="1:98" x14ac:dyDescent="0.2">
      <c r="A20" s="44" t="s">
        <v>36</v>
      </c>
      <c r="B20" s="42">
        <v>51</v>
      </c>
      <c r="C20" s="42">
        <v>52</v>
      </c>
      <c r="D20" s="42">
        <v>51</v>
      </c>
      <c r="E20" s="42">
        <v>51</v>
      </c>
      <c r="F20" s="42">
        <v>51</v>
      </c>
      <c r="G20" s="42">
        <v>33</v>
      </c>
      <c r="H20" s="42">
        <v>33</v>
      </c>
      <c r="I20" s="42">
        <v>33</v>
      </c>
      <c r="J20" s="42">
        <v>33</v>
      </c>
      <c r="K20" s="42">
        <v>33</v>
      </c>
      <c r="L20" s="42">
        <v>33</v>
      </c>
      <c r="M20" s="42">
        <v>33</v>
      </c>
      <c r="N20" s="43">
        <v>33</v>
      </c>
      <c r="O20" s="43">
        <v>33</v>
      </c>
      <c r="P20" s="42">
        <v>33</v>
      </c>
      <c r="Q20" s="42">
        <v>33</v>
      </c>
      <c r="R20" s="42">
        <v>34</v>
      </c>
      <c r="S20" s="34">
        <v>33</v>
      </c>
      <c r="T20" s="34">
        <v>33</v>
      </c>
      <c r="U20" s="34">
        <v>33</v>
      </c>
      <c r="V20" s="34">
        <v>40</v>
      </c>
      <c r="W20" s="34">
        <v>51</v>
      </c>
      <c r="X20" s="34">
        <v>50</v>
      </c>
      <c r="Y20" s="34">
        <v>52</v>
      </c>
      <c r="Z20" s="34">
        <v>52</v>
      </c>
      <c r="AA20" s="35">
        <v>52</v>
      </c>
      <c r="AB20" s="35">
        <v>52</v>
      </c>
      <c r="AC20" s="34">
        <v>52</v>
      </c>
      <c r="AD20" s="34">
        <v>38</v>
      </c>
      <c r="AE20" s="34">
        <v>36</v>
      </c>
      <c r="AF20" s="34">
        <v>36</v>
      </c>
      <c r="AG20" s="34">
        <v>35</v>
      </c>
      <c r="AH20" s="34">
        <v>0</v>
      </c>
      <c r="AI20" s="34">
        <v>0</v>
      </c>
      <c r="AJ20" s="58">
        <v>0</v>
      </c>
      <c r="AK20" s="59">
        <v>0</v>
      </c>
      <c r="AL20" s="58">
        <v>0</v>
      </c>
      <c r="AM20" s="59">
        <v>0</v>
      </c>
      <c r="AN20" s="59">
        <v>0</v>
      </c>
      <c r="AO20" s="58">
        <v>0</v>
      </c>
      <c r="AP20" s="58">
        <v>0</v>
      </c>
      <c r="AQ20" s="58">
        <v>0</v>
      </c>
      <c r="AR20" s="59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64">
        <v>0</v>
      </c>
      <c r="BA20" s="64">
        <v>13</v>
      </c>
      <c r="BB20" s="64">
        <v>0</v>
      </c>
      <c r="BC20" s="64">
        <v>0</v>
      </c>
      <c r="BD20" s="65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5">
        <v>0</v>
      </c>
      <c r="BN20" s="64">
        <v>0</v>
      </c>
      <c r="BO20" s="64">
        <v>0</v>
      </c>
      <c r="BP20" s="64">
        <v>0</v>
      </c>
      <c r="BQ20" s="71">
        <v>0</v>
      </c>
      <c r="BR20" s="72">
        <v>0</v>
      </c>
      <c r="BS20" s="71">
        <v>0</v>
      </c>
      <c r="BT20" s="71">
        <v>0</v>
      </c>
      <c r="BU20" s="72">
        <v>0</v>
      </c>
      <c r="BV20" s="71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90">
        <v>326</v>
      </c>
    </row>
    <row r="21" spans="1:98" x14ac:dyDescent="0.2">
      <c r="A21" s="44" t="s">
        <v>37</v>
      </c>
      <c r="B21" s="42">
        <v>62</v>
      </c>
      <c r="C21" s="42">
        <v>62</v>
      </c>
      <c r="D21" s="42">
        <v>62</v>
      </c>
      <c r="E21" s="42">
        <v>62</v>
      </c>
      <c r="F21" s="42">
        <v>62</v>
      </c>
      <c r="G21" s="42">
        <v>62</v>
      </c>
      <c r="H21" s="42">
        <v>50</v>
      </c>
      <c r="I21" s="42">
        <v>49</v>
      </c>
      <c r="J21" s="42">
        <v>49</v>
      </c>
      <c r="K21" s="42">
        <v>49</v>
      </c>
      <c r="L21" s="42">
        <v>48</v>
      </c>
      <c r="M21" s="42">
        <v>49</v>
      </c>
      <c r="N21" s="43">
        <v>49</v>
      </c>
      <c r="O21" s="43">
        <v>49</v>
      </c>
      <c r="P21" s="42">
        <v>50</v>
      </c>
      <c r="Q21" s="42">
        <v>49</v>
      </c>
      <c r="R21" s="42">
        <v>49</v>
      </c>
      <c r="S21" s="34">
        <v>49</v>
      </c>
      <c r="T21" s="34">
        <v>49</v>
      </c>
      <c r="U21" s="34">
        <v>49</v>
      </c>
      <c r="V21" s="34">
        <v>62</v>
      </c>
      <c r="W21" s="34">
        <v>63</v>
      </c>
      <c r="X21" s="34">
        <v>62</v>
      </c>
      <c r="Y21" s="34">
        <v>62</v>
      </c>
      <c r="Z21" s="34">
        <v>61</v>
      </c>
      <c r="AA21" s="35">
        <v>62</v>
      </c>
      <c r="AB21" s="35">
        <v>62</v>
      </c>
      <c r="AC21" s="34">
        <v>61</v>
      </c>
      <c r="AD21" s="34">
        <v>61</v>
      </c>
      <c r="AE21" s="34">
        <v>57</v>
      </c>
      <c r="AF21" s="34">
        <v>49</v>
      </c>
      <c r="AG21" s="34">
        <v>49</v>
      </c>
      <c r="AH21" s="34">
        <v>48</v>
      </c>
      <c r="AI21" s="34">
        <v>49</v>
      </c>
      <c r="AJ21" s="58">
        <v>49</v>
      </c>
      <c r="AK21" s="59">
        <v>49</v>
      </c>
      <c r="AL21" s="58">
        <v>49</v>
      </c>
      <c r="AM21" s="59">
        <v>48</v>
      </c>
      <c r="AN21" s="59">
        <v>49</v>
      </c>
      <c r="AO21" s="58">
        <v>49</v>
      </c>
      <c r="AP21" s="58">
        <v>49</v>
      </c>
      <c r="AQ21" s="58">
        <v>49</v>
      </c>
      <c r="AR21" s="59">
        <v>49</v>
      </c>
      <c r="AS21" s="58">
        <v>49</v>
      </c>
      <c r="AT21" s="58">
        <v>48</v>
      </c>
      <c r="AU21" s="58">
        <v>47</v>
      </c>
      <c r="AV21" s="58">
        <v>47</v>
      </c>
      <c r="AW21" s="58">
        <v>47</v>
      </c>
      <c r="AX21" s="58">
        <v>48</v>
      </c>
      <c r="AY21" s="58">
        <v>47</v>
      </c>
      <c r="AZ21" s="64">
        <v>48</v>
      </c>
      <c r="BA21" s="64">
        <v>47</v>
      </c>
      <c r="BB21" s="64">
        <v>48</v>
      </c>
      <c r="BC21" s="64">
        <v>48</v>
      </c>
      <c r="BD21" s="65">
        <v>48</v>
      </c>
      <c r="BE21" s="64">
        <v>48</v>
      </c>
      <c r="BF21" s="64">
        <v>48</v>
      </c>
      <c r="BG21" s="64">
        <v>48</v>
      </c>
      <c r="BH21" s="64">
        <v>47</v>
      </c>
      <c r="BI21" s="64">
        <v>47</v>
      </c>
      <c r="BJ21" s="64">
        <v>48</v>
      </c>
      <c r="BK21" s="64">
        <v>47</v>
      </c>
      <c r="BL21" s="64">
        <v>48</v>
      </c>
      <c r="BM21" s="65">
        <v>48</v>
      </c>
      <c r="BN21" s="64">
        <v>48</v>
      </c>
      <c r="BO21" s="64">
        <v>48</v>
      </c>
      <c r="BP21" s="64">
        <v>48</v>
      </c>
      <c r="BQ21" s="71">
        <v>48</v>
      </c>
      <c r="BR21" s="72">
        <v>49</v>
      </c>
      <c r="BS21" s="71">
        <v>49</v>
      </c>
      <c r="BT21" s="71">
        <v>60</v>
      </c>
      <c r="BU21" s="72">
        <v>58</v>
      </c>
      <c r="BV21" s="71">
        <v>58</v>
      </c>
      <c r="BW21" s="71">
        <v>57</v>
      </c>
      <c r="BX21" s="71">
        <v>58</v>
      </c>
      <c r="BY21" s="71">
        <v>59</v>
      </c>
      <c r="BZ21" s="71">
        <v>58</v>
      </c>
      <c r="CA21" s="71">
        <v>59</v>
      </c>
      <c r="CB21" s="71">
        <v>59</v>
      </c>
      <c r="CC21" s="71">
        <v>59</v>
      </c>
      <c r="CD21" s="71">
        <v>59</v>
      </c>
      <c r="CE21" s="71">
        <v>58</v>
      </c>
      <c r="CF21" s="71">
        <v>58</v>
      </c>
      <c r="CG21" s="71">
        <v>58</v>
      </c>
      <c r="CH21" s="81">
        <v>60</v>
      </c>
      <c r="CI21" s="81">
        <v>60</v>
      </c>
      <c r="CJ21" s="81">
        <v>60</v>
      </c>
      <c r="CK21" s="81">
        <v>60</v>
      </c>
      <c r="CL21" s="81">
        <v>61</v>
      </c>
      <c r="CM21" s="81">
        <v>61</v>
      </c>
      <c r="CN21" s="81">
        <v>61</v>
      </c>
      <c r="CO21" s="81">
        <v>61</v>
      </c>
      <c r="CP21" s="81">
        <v>61</v>
      </c>
      <c r="CQ21" s="81">
        <v>61</v>
      </c>
      <c r="CR21" s="81">
        <v>61</v>
      </c>
      <c r="CS21" s="81">
        <v>61</v>
      </c>
      <c r="CT21" s="90">
        <v>1279</v>
      </c>
    </row>
    <row r="22" spans="1:98" x14ac:dyDescent="0.2">
      <c r="A22" s="44" t="s">
        <v>38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3">
        <v>0</v>
      </c>
      <c r="O22" s="43">
        <v>0</v>
      </c>
      <c r="P22" s="42">
        <v>0</v>
      </c>
      <c r="Q22" s="42">
        <v>0</v>
      </c>
      <c r="R22" s="42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5">
        <v>0</v>
      </c>
      <c r="AB22" s="35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58">
        <v>0</v>
      </c>
      <c r="AK22" s="59">
        <v>0</v>
      </c>
      <c r="AL22" s="58">
        <v>0</v>
      </c>
      <c r="AM22" s="59">
        <v>0</v>
      </c>
      <c r="AN22" s="59">
        <v>0</v>
      </c>
      <c r="AO22" s="58">
        <v>0</v>
      </c>
      <c r="AP22" s="58">
        <v>0</v>
      </c>
      <c r="AQ22" s="58">
        <v>0</v>
      </c>
      <c r="AR22" s="59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64">
        <v>0</v>
      </c>
      <c r="BA22" s="64">
        <v>0</v>
      </c>
      <c r="BB22" s="64">
        <v>0</v>
      </c>
      <c r="BC22" s="64">
        <v>0</v>
      </c>
      <c r="BD22" s="65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5">
        <v>0</v>
      </c>
      <c r="BN22" s="64">
        <v>0</v>
      </c>
      <c r="BO22" s="64">
        <v>0</v>
      </c>
      <c r="BP22" s="64">
        <v>0</v>
      </c>
      <c r="BQ22" s="71">
        <v>0</v>
      </c>
      <c r="BR22" s="72">
        <v>0</v>
      </c>
      <c r="BS22" s="71">
        <v>0</v>
      </c>
      <c r="BT22" s="71">
        <v>0</v>
      </c>
      <c r="BU22" s="72">
        <v>0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0</v>
      </c>
      <c r="CD22" s="71">
        <v>0</v>
      </c>
      <c r="CE22" s="71">
        <v>0</v>
      </c>
      <c r="CF22" s="71">
        <v>0</v>
      </c>
      <c r="CG22" s="7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90">
        <v>0</v>
      </c>
    </row>
    <row r="23" spans="1:98" x14ac:dyDescent="0.2">
      <c r="A23" s="41" t="s">
        <v>39</v>
      </c>
      <c r="B23" s="42">
        <v>60</v>
      </c>
      <c r="C23" s="42">
        <v>60</v>
      </c>
      <c r="D23" s="42">
        <v>60</v>
      </c>
      <c r="E23" s="42">
        <v>61</v>
      </c>
      <c r="F23" s="42">
        <v>61</v>
      </c>
      <c r="G23" s="42">
        <v>61</v>
      </c>
      <c r="H23" s="42">
        <v>47</v>
      </c>
      <c r="I23" s="42">
        <v>45</v>
      </c>
      <c r="J23" s="42">
        <v>43</v>
      </c>
      <c r="K23" s="42">
        <v>39</v>
      </c>
      <c r="L23" s="42">
        <v>33</v>
      </c>
      <c r="M23" s="42">
        <v>33</v>
      </c>
      <c r="N23" s="43">
        <v>33</v>
      </c>
      <c r="O23" s="43">
        <v>33</v>
      </c>
      <c r="P23" s="42">
        <v>33</v>
      </c>
      <c r="Q23" s="42">
        <v>33</v>
      </c>
      <c r="R23" s="42">
        <v>33</v>
      </c>
      <c r="S23" s="34">
        <v>33</v>
      </c>
      <c r="T23" s="34">
        <v>33</v>
      </c>
      <c r="U23" s="34">
        <v>33</v>
      </c>
      <c r="V23" s="34">
        <v>44</v>
      </c>
      <c r="W23" s="34">
        <v>60</v>
      </c>
      <c r="X23" s="34">
        <v>60</v>
      </c>
      <c r="Y23" s="34">
        <v>61</v>
      </c>
      <c r="Z23" s="34">
        <v>61</v>
      </c>
      <c r="AA23" s="35">
        <v>61</v>
      </c>
      <c r="AB23" s="35">
        <v>61</v>
      </c>
      <c r="AC23" s="34">
        <v>61</v>
      </c>
      <c r="AD23" s="34">
        <v>61</v>
      </c>
      <c r="AE23" s="34">
        <v>61</v>
      </c>
      <c r="AF23" s="34">
        <v>51</v>
      </c>
      <c r="AG23" s="34">
        <v>33</v>
      </c>
      <c r="AH23" s="34">
        <v>32</v>
      </c>
      <c r="AI23" s="34">
        <v>32</v>
      </c>
      <c r="AJ23" s="58">
        <v>32</v>
      </c>
      <c r="AK23" s="59">
        <v>32</v>
      </c>
      <c r="AL23" s="58">
        <v>32</v>
      </c>
      <c r="AM23" s="59">
        <v>32</v>
      </c>
      <c r="AN23" s="59">
        <v>24</v>
      </c>
      <c r="AO23" s="58">
        <v>24</v>
      </c>
      <c r="AP23" s="58">
        <v>24</v>
      </c>
      <c r="AQ23" s="58">
        <v>24</v>
      </c>
      <c r="AR23" s="59">
        <v>24</v>
      </c>
      <c r="AS23" s="58">
        <v>24</v>
      </c>
      <c r="AT23" s="58">
        <v>24</v>
      </c>
      <c r="AU23" s="58">
        <v>24</v>
      </c>
      <c r="AV23" s="58">
        <v>24</v>
      </c>
      <c r="AW23" s="58">
        <v>24</v>
      </c>
      <c r="AX23" s="58">
        <v>24</v>
      </c>
      <c r="AY23" s="58">
        <v>24</v>
      </c>
      <c r="AZ23" s="64">
        <v>24</v>
      </c>
      <c r="BA23" s="64">
        <v>24</v>
      </c>
      <c r="BB23" s="64">
        <v>24</v>
      </c>
      <c r="BC23" s="64">
        <v>24</v>
      </c>
      <c r="BD23" s="65">
        <v>24</v>
      </c>
      <c r="BE23" s="64">
        <v>24</v>
      </c>
      <c r="BF23" s="64">
        <v>24</v>
      </c>
      <c r="BG23" s="64">
        <v>24</v>
      </c>
      <c r="BH23" s="64">
        <v>24</v>
      </c>
      <c r="BI23" s="64">
        <v>24</v>
      </c>
      <c r="BJ23" s="64">
        <v>24</v>
      </c>
      <c r="BK23" s="64">
        <v>24</v>
      </c>
      <c r="BL23" s="64">
        <v>24</v>
      </c>
      <c r="BM23" s="65">
        <v>24</v>
      </c>
      <c r="BN23" s="64">
        <v>24</v>
      </c>
      <c r="BO23" s="64">
        <v>24</v>
      </c>
      <c r="BP23" s="64">
        <v>24</v>
      </c>
      <c r="BQ23" s="71">
        <v>24</v>
      </c>
      <c r="BR23" s="72">
        <v>24</v>
      </c>
      <c r="BS23" s="71">
        <v>24</v>
      </c>
      <c r="BT23" s="71">
        <v>33</v>
      </c>
      <c r="BU23" s="72">
        <v>49</v>
      </c>
      <c r="BV23" s="71">
        <v>53</v>
      </c>
      <c r="BW23" s="71">
        <v>61</v>
      </c>
      <c r="BX23" s="71">
        <v>61</v>
      </c>
      <c r="BY23" s="71">
        <v>61</v>
      </c>
      <c r="BZ23" s="71">
        <v>61</v>
      </c>
      <c r="CA23" s="71">
        <v>61</v>
      </c>
      <c r="CB23" s="71">
        <v>61</v>
      </c>
      <c r="CC23" s="71">
        <v>61</v>
      </c>
      <c r="CD23" s="71">
        <v>61</v>
      </c>
      <c r="CE23" s="71">
        <v>61</v>
      </c>
      <c r="CF23" s="71">
        <v>61</v>
      </c>
      <c r="CG23" s="71">
        <v>61</v>
      </c>
      <c r="CH23" s="81">
        <v>61</v>
      </c>
      <c r="CI23" s="81">
        <v>61</v>
      </c>
      <c r="CJ23" s="81">
        <v>61</v>
      </c>
      <c r="CK23" s="81">
        <v>61</v>
      </c>
      <c r="CL23" s="81">
        <v>60</v>
      </c>
      <c r="CM23" s="81">
        <v>59</v>
      </c>
      <c r="CN23" s="81">
        <v>61</v>
      </c>
      <c r="CO23" s="81">
        <v>61</v>
      </c>
      <c r="CP23" s="81">
        <v>61</v>
      </c>
      <c r="CQ23" s="81">
        <v>61</v>
      </c>
      <c r="CR23" s="81">
        <v>61</v>
      </c>
      <c r="CS23" s="81">
        <v>61</v>
      </c>
      <c r="CT23" s="90">
        <v>1003.8</v>
      </c>
    </row>
    <row r="24" spans="1:98" x14ac:dyDescent="0.2">
      <c r="A24" s="41" t="s">
        <v>40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3">
        <v>0</v>
      </c>
      <c r="O24" s="43">
        <v>0</v>
      </c>
      <c r="P24" s="42">
        <v>0</v>
      </c>
      <c r="Q24" s="42">
        <v>0</v>
      </c>
      <c r="R24" s="42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5">
        <v>0</v>
      </c>
      <c r="AB24" s="35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58">
        <v>0</v>
      </c>
      <c r="AK24" s="59">
        <v>0</v>
      </c>
      <c r="AL24" s="58">
        <v>0</v>
      </c>
      <c r="AM24" s="59">
        <v>0</v>
      </c>
      <c r="AN24" s="59">
        <v>0</v>
      </c>
      <c r="AO24" s="58">
        <v>0</v>
      </c>
      <c r="AP24" s="58">
        <v>0</v>
      </c>
      <c r="AQ24" s="58">
        <v>0</v>
      </c>
      <c r="AR24" s="59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64">
        <v>0</v>
      </c>
      <c r="BA24" s="64">
        <v>0</v>
      </c>
      <c r="BB24" s="64">
        <v>0</v>
      </c>
      <c r="BC24" s="64">
        <v>0</v>
      </c>
      <c r="BD24" s="65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5">
        <v>0</v>
      </c>
      <c r="BN24" s="64">
        <v>0</v>
      </c>
      <c r="BO24" s="64">
        <v>0</v>
      </c>
      <c r="BP24" s="64">
        <v>0</v>
      </c>
      <c r="BQ24" s="71">
        <v>0</v>
      </c>
      <c r="BR24" s="72">
        <v>0</v>
      </c>
      <c r="BS24" s="71">
        <v>0</v>
      </c>
      <c r="BT24" s="71">
        <v>0</v>
      </c>
      <c r="BU24" s="72">
        <v>0</v>
      </c>
      <c r="BV24" s="71">
        <v>0</v>
      </c>
      <c r="BW24" s="71">
        <v>0</v>
      </c>
      <c r="BX24" s="71">
        <v>0</v>
      </c>
      <c r="BY24" s="71">
        <v>0</v>
      </c>
      <c r="BZ24" s="71">
        <v>0</v>
      </c>
      <c r="CA24" s="71">
        <v>0</v>
      </c>
      <c r="CB24" s="71">
        <v>0</v>
      </c>
      <c r="CC24" s="71">
        <v>0</v>
      </c>
      <c r="CD24" s="71">
        <v>0</v>
      </c>
      <c r="CE24" s="71">
        <v>0</v>
      </c>
      <c r="CF24" s="71">
        <v>0</v>
      </c>
      <c r="CG24" s="7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90">
        <v>0</v>
      </c>
    </row>
    <row r="25" spans="1:98" x14ac:dyDescent="0.2">
      <c r="A25" s="44" t="s">
        <v>41</v>
      </c>
      <c r="B25" s="42">
        <v>89</v>
      </c>
      <c r="C25" s="42">
        <v>74</v>
      </c>
      <c r="D25" s="42">
        <v>43</v>
      </c>
      <c r="E25" s="42">
        <v>44</v>
      </c>
      <c r="F25" s="42">
        <v>44</v>
      </c>
      <c r="G25" s="42">
        <v>44</v>
      </c>
      <c r="H25" s="42">
        <v>44</v>
      </c>
      <c r="I25" s="42">
        <v>44</v>
      </c>
      <c r="J25" s="42">
        <v>44</v>
      </c>
      <c r="K25" s="42">
        <v>44</v>
      </c>
      <c r="L25" s="42">
        <v>44</v>
      </c>
      <c r="M25" s="42">
        <v>44</v>
      </c>
      <c r="N25" s="43">
        <v>44</v>
      </c>
      <c r="O25" s="43">
        <v>44</v>
      </c>
      <c r="P25" s="42">
        <v>44</v>
      </c>
      <c r="Q25" s="42">
        <v>44</v>
      </c>
      <c r="R25" s="42">
        <v>44</v>
      </c>
      <c r="S25" s="34">
        <v>44</v>
      </c>
      <c r="T25" s="34">
        <v>44</v>
      </c>
      <c r="U25" s="34">
        <v>44</v>
      </c>
      <c r="V25" s="34">
        <v>44</v>
      </c>
      <c r="W25" s="34">
        <v>44</v>
      </c>
      <c r="X25" s="34">
        <v>43</v>
      </c>
      <c r="Y25" s="34">
        <v>44</v>
      </c>
      <c r="Z25" s="34">
        <v>44</v>
      </c>
      <c r="AA25" s="35">
        <v>44</v>
      </c>
      <c r="AB25" s="35">
        <v>44</v>
      </c>
      <c r="AC25" s="34">
        <v>44</v>
      </c>
      <c r="AD25" s="34">
        <v>44</v>
      </c>
      <c r="AE25" s="34">
        <v>44</v>
      </c>
      <c r="AF25" s="34">
        <v>44</v>
      </c>
      <c r="AG25" s="34">
        <v>44</v>
      </c>
      <c r="AH25" s="34">
        <v>44</v>
      </c>
      <c r="AI25" s="34">
        <v>44</v>
      </c>
      <c r="AJ25" s="58">
        <v>44</v>
      </c>
      <c r="AK25" s="59">
        <v>44</v>
      </c>
      <c r="AL25" s="58">
        <v>44</v>
      </c>
      <c r="AM25" s="59">
        <v>43</v>
      </c>
      <c r="AN25" s="59">
        <v>44</v>
      </c>
      <c r="AO25" s="58">
        <v>43</v>
      </c>
      <c r="AP25" s="58">
        <v>43</v>
      </c>
      <c r="AQ25" s="58">
        <v>43</v>
      </c>
      <c r="AR25" s="59">
        <v>36</v>
      </c>
      <c r="AS25" s="58">
        <v>43</v>
      </c>
      <c r="AT25" s="58">
        <v>42</v>
      </c>
      <c r="AU25" s="58">
        <v>43</v>
      </c>
      <c r="AV25" s="58">
        <v>41</v>
      </c>
      <c r="AW25" s="58">
        <v>43</v>
      </c>
      <c r="AX25" s="58">
        <v>43</v>
      </c>
      <c r="AY25" s="58">
        <v>43</v>
      </c>
      <c r="AZ25" s="64">
        <v>43</v>
      </c>
      <c r="BA25" s="64">
        <v>43</v>
      </c>
      <c r="BB25" s="64">
        <v>43</v>
      </c>
      <c r="BC25" s="64">
        <v>41</v>
      </c>
      <c r="BD25" s="65">
        <v>42</v>
      </c>
      <c r="BE25" s="64">
        <v>42</v>
      </c>
      <c r="BF25" s="64">
        <v>43</v>
      </c>
      <c r="BG25" s="64">
        <v>42</v>
      </c>
      <c r="BH25" s="64">
        <v>42</v>
      </c>
      <c r="BI25" s="64">
        <v>42</v>
      </c>
      <c r="BJ25" s="64">
        <v>42</v>
      </c>
      <c r="BK25" s="64">
        <v>41</v>
      </c>
      <c r="BL25" s="64">
        <v>42</v>
      </c>
      <c r="BM25" s="65">
        <v>42</v>
      </c>
      <c r="BN25" s="64">
        <v>41</v>
      </c>
      <c r="BO25" s="64">
        <v>42</v>
      </c>
      <c r="BP25" s="64">
        <v>42</v>
      </c>
      <c r="BQ25" s="71">
        <v>42</v>
      </c>
      <c r="BR25" s="72">
        <v>41</v>
      </c>
      <c r="BS25" s="71">
        <v>42</v>
      </c>
      <c r="BT25" s="71">
        <v>48</v>
      </c>
      <c r="BU25" s="72">
        <v>62</v>
      </c>
      <c r="BV25" s="71">
        <v>69</v>
      </c>
      <c r="BW25" s="71">
        <v>67</v>
      </c>
      <c r="BX25" s="71">
        <v>69</v>
      </c>
      <c r="BY25" s="71">
        <v>70</v>
      </c>
      <c r="BZ25" s="71">
        <v>68</v>
      </c>
      <c r="CA25" s="71">
        <v>68</v>
      </c>
      <c r="CB25" s="71">
        <v>69</v>
      </c>
      <c r="CC25" s="71">
        <v>68</v>
      </c>
      <c r="CD25" s="71">
        <v>69</v>
      </c>
      <c r="CE25" s="71">
        <v>70</v>
      </c>
      <c r="CF25" s="71">
        <v>71</v>
      </c>
      <c r="CG25" s="71">
        <v>66</v>
      </c>
      <c r="CH25" s="81">
        <v>79</v>
      </c>
      <c r="CI25" s="81">
        <v>79</v>
      </c>
      <c r="CJ25" s="81">
        <v>75</v>
      </c>
      <c r="CK25" s="81">
        <v>77</v>
      </c>
      <c r="CL25" s="81">
        <v>78</v>
      </c>
      <c r="CM25" s="81">
        <v>81</v>
      </c>
      <c r="CN25" s="81">
        <v>82</v>
      </c>
      <c r="CO25" s="81">
        <v>82</v>
      </c>
      <c r="CP25" s="81">
        <v>82</v>
      </c>
      <c r="CQ25" s="81">
        <v>82</v>
      </c>
      <c r="CR25" s="81">
        <v>82</v>
      </c>
      <c r="CS25" s="81">
        <v>82</v>
      </c>
      <c r="CT25" s="90">
        <v>1263</v>
      </c>
    </row>
    <row r="26" spans="1:98" x14ac:dyDescent="0.2">
      <c r="A26" s="44" t="s">
        <v>42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3">
        <v>0</v>
      </c>
      <c r="O26" s="43">
        <v>0</v>
      </c>
      <c r="P26" s="42">
        <v>0</v>
      </c>
      <c r="Q26" s="42">
        <v>0</v>
      </c>
      <c r="R26" s="42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5">
        <v>0</v>
      </c>
      <c r="AB26" s="35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58">
        <v>0</v>
      </c>
      <c r="AK26" s="59">
        <v>0</v>
      </c>
      <c r="AL26" s="58">
        <v>0</v>
      </c>
      <c r="AM26" s="59">
        <v>0</v>
      </c>
      <c r="AN26" s="59">
        <v>0</v>
      </c>
      <c r="AO26" s="58">
        <v>0</v>
      </c>
      <c r="AP26" s="58">
        <v>0</v>
      </c>
      <c r="AQ26" s="58">
        <v>0</v>
      </c>
      <c r="AR26" s="59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64">
        <v>0</v>
      </c>
      <c r="BA26" s="64">
        <v>0</v>
      </c>
      <c r="BB26" s="64">
        <v>0</v>
      </c>
      <c r="BC26" s="64">
        <v>0</v>
      </c>
      <c r="BD26" s="65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5">
        <v>0</v>
      </c>
      <c r="BN26" s="64">
        <v>0</v>
      </c>
      <c r="BO26" s="64">
        <v>0</v>
      </c>
      <c r="BP26" s="64">
        <v>0</v>
      </c>
      <c r="BQ26" s="71">
        <v>0</v>
      </c>
      <c r="BR26" s="72">
        <v>0</v>
      </c>
      <c r="BS26" s="71">
        <v>0</v>
      </c>
      <c r="BT26" s="71">
        <v>0</v>
      </c>
      <c r="BU26" s="72">
        <v>0</v>
      </c>
      <c r="BV26" s="71">
        <v>0</v>
      </c>
      <c r="BW26" s="71">
        <v>0</v>
      </c>
      <c r="BX26" s="71">
        <v>0</v>
      </c>
      <c r="BY26" s="71">
        <v>0</v>
      </c>
      <c r="BZ26" s="71">
        <v>0</v>
      </c>
      <c r="CA26" s="71">
        <v>0</v>
      </c>
      <c r="CB26" s="71">
        <v>0</v>
      </c>
      <c r="CC26" s="71">
        <v>0</v>
      </c>
      <c r="CD26" s="71">
        <v>0</v>
      </c>
      <c r="CE26" s="71">
        <v>0</v>
      </c>
      <c r="CF26" s="71">
        <v>0</v>
      </c>
      <c r="CG26" s="7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90">
        <v>0</v>
      </c>
    </row>
    <row r="27" spans="1:98" x14ac:dyDescent="0.2">
      <c r="A27" s="44" t="s">
        <v>43</v>
      </c>
      <c r="B27" s="42">
        <v>45</v>
      </c>
      <c r="C27" s="42">
        <v>45</v>
      </c>
      <c r="D27" s="42">
        <v>45</v>
      </c>
      <c r="E27" s="42">
        <v>38</v>
      </c>
      <c r="F27" s="42">
        <v>38</v>
      </c>
      <c r="G27" s="42">
        <v>38</v>
      </c>
      <c r="H27" s="42">
        <v>38</v>
      </c>
      <c r="I27" s="42">
        <v>38</v>
      </c>
      <c r="J27" s="42">
        <v>38</v>
      </c>
      <c r="K27" s="42">
        <v>38</v>
      </c>
      <c r="L27" s="42">
        <v>38</v>
      </c>
      <c r="M27" s="42">
        <v>38</v>
      </c>
      <c r="N27" s="43">
        <v>38</v>
      </c>
      <c r="O27" s="43">
        <v>38</v>
      </c>
      <c r="P27" s="42">
        <v>38</v>
      </c>
      <c r="Q27" s="42">
        <v>38</v>
      </c>
      <c r="R27" s="42">
        <v>38</v>
      </c>
      <c r="S27" s="34">
        <v>38</v>
      </c>
      <c r="T27" s="34">
        <v>38</v>
      </c>
      <c r="U27" s="34">
        <v>38</v>
      </c>
      <c r="V27" s="34">
        <v>38</v>
      </c>
      <c r="W27" s="34">
        <v>38</v>
      </c>
      <c r="X27" s="34">
        <v>45</v>
      </c>
      <c r="Y27" s="34">
        <v>45</v>
      </c>
      <c r="Z27" s="34">
        <v>45</v>
      </c>
      <c r="AA27" s="35">
        <v>45</v>
      </c>
      <c r="AB27" s="35">
        <v>45</v>
      </c>
      <c r="AC27" s="34">
        <v>45</v>
      </c>
      <c r="AD27" s="34">
        <v>43</v>
      </c>
      <c r="AE27" s="34">
        <v>38</v>
      </c>
      <c r="AF27" s="34">
        <v>34</v>
      </c>
      <c r="AG27" s="34">
        <v>34</v>
      </c>
      <c r="AH27" s="34">
        <v>32</v>
      </c>
      <c r="AI27" s="34">
        <v>28</v>
      </c>
      <c r="AJ27" s="58">
        <v>22</v>
      </c>
      <c r="AK27" s="59">
        <v>22</v>
      </c>
      <c r="AL27" s="58">
        <v>16</v>
      </c>
      <c r="AM27" s="59">
        <v>11</v>
      </c>
      <c r="AN27" s="59">
        <v>5</v>
      </c>
      <c r="AO27" s="58">
        <v>4</v>
      </c>
      <c r="AP27" s="58">
        <v>0</v>
      </c>
      <c r="AQ27" s="58">
        <v>0</v>
      </c>
      <c r="AR27" s="59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64">
        <v>0</v>
      </c>
      <c r="BA27" s="64">
        <v>0</v>
      </c>
      <c r="BB27" s="64">
        <v>0</v>
      </c>
      <c r="BC27" s="64">
        <v>0</v>
      </c>
      <c r="BD27" s="65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5">
        <v>0</v>
      </c>
      <c r="BN27" s="64">
        <v>0</v>
      </c>
      <c r="BO27" s="64">
        <v>0</v>
      </c>
      <c r="BP27" s="64">
        <v>0</v>
      </c>
      <c r="BQ27" s="71">
        <v>0</v>
      </c>
      <c r="BR27" s="72">
        <v>0</v>
      </c>
      <c r="BS27" s="71">
        <v>0</v>
      </c>
      <c r="BT27" s="71">
        <v>0</v>
      </c>
      <c r="BU27" s="72">
        <v>0</v>
      </c>
      <c r="BV27" s="71">
        <v>0</v>
      </c>
      <c r="BW27" s="71">
        <v>0</v>
      </c>
      <c r="BX27" s="71">
        <v>0</v>
      </c>
      <c r="BY27" s="71">
        <v>0</v>
      </c>
      <c r="BZ27" s="71">
        <v>0</v>
      </c>
      <c r="CA27" s="71">
        <v>0</v>
      </c>
      <c r="CB27" s="71">
        <v>0</v>
      </c>
      <c r="CC27" s="71">
        <v>0</v>
      </c>
      <c r="CD27" s="71">
        <v>0</v>
      </c>
      <c r="CE27" s="71">
        <v>0</v>
      </c>
      <c r="CF27" s="71">
        <v>0</v>
      </c>
      <c r="CG27" s="71">
        <v>0</v>
      </c>
      <c r="CH27" s="81">
        <v>0</v>
      </c>
      <c r="CI27" s="81">
        <v>0</v>
      </c>
      <c r="CJ27" s="81">
        <v>0</v>
      </c>
      <c r="CK27" s="81">
        <v>0</v>
      </c>
      <c r="CL27" s="81">
        <v>0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90">
        <v>367.6</v>
      </c>
    </row>
    <row r="28" spans="1:98" x14ac:dyDescent="0.2">
      <c r="A28" s="41" t="s">
        <v>44</v>
      </c>
      <c r="B28" s="42">
        <v>288</v>
      </c>
      <c r="C28" s="43">
        <v>286</v>
      </c>
      <c r="D28" s="43">
        <v>287</v>
      </c>
      <c r="E28" s="43">
        <v>287</v>
      </c>
      <c r="F28" s="42">
        <v>288</v>
      </c>
      <c r="G28" s="43">
        <v>288</v>
      </c>
      <c r="H28" s="43">
        <v>289</v>
      </c>
      <c r="I28" s="42">
        <v>289</v>
      </c>
      <c r="J28" s="42">
        <v>289</v>
      </c>
      <c r="K28" s="42">
        <v>289</v>
      </c>
      <c r="L28" s="42">
        <v>289</v>
      </c>
      <c r="M28" s="42">
        <v>267</v>
      </c>
      <c r="N28" s="43">
        <v>265</v>
      </c>
      <c r="O28" s="43">
        <v>264</v>
      </c>
      <c r="P28" s="42">
        <v>265</v>
      </c>
      <c r="Q28" s="43">
        <v>264</v>
      </c>
      <c r="R28" s="43">
        <v>265</v>
      </c>
      <c r="S28" s="34">
        <v>265</v>
      </c>
      <c r="T28" s="34">
        <v>265</v>
      </c>
      <c r="U28" s="34">
        <v>265</v>
      </c>
      <c r="V28" s="34">
        <v>291</v>
      </c>
      <c r="W28" s="34">
        <v>289</v>
      </c>
      <c r="X28" s="34">
        <v>285</v>
      </c>
      <c r="Y28" s="34">
        <v>290</v>
      </c>
      <c r="Z28" s="35">
        <v>288</v>
      </c>
      <c r="AA28" s="35">
        <v>288</v>
      </c>
      <c r="AB28" s="35">
        <v>289</v>
      </c>
      <c r="AC28" s="35">
        <v>289</v>
      </c>
      <c r="AD28" s="35">
        <v>289</v>
      </c>
      <c r="AE28" s="35">
        <v>291</v>
      </c>
      <c r="AF28" s="35">
        <v>287</v>
      </c>
      <c r="AG28" s="35">
        <v>288</v>
      </c>
      <c r="AH28" s="35">
        <v>287</v>
      </c>
      <c r="AI28" s="35">
        <v>254</v>
      </c>
      <c r="AJ28" s="58">
        <v>222</v>
      </c>
      <c r="AK28" s="59">
        <v>212</v>
      </c>
      <c r="AL28" s="59">
        <v>243</v>
      </c>
      <c r="AM28" s="59">
        <v>221</v>
      </c>
      <c r="AN28" s="59">
        <v>189</v>
      </c>
      <c r="AO28" s="59">
        <v>165</v>
      </c>
      <c r="AP28" s="58">
        <v>143</v>
      </c>
      <c r="AQ28" s="59">
        <v>130</v>
      </c>
      <c r="AR28" s="59">
        <v>125</v>
      </c>
      <c r="AS28" s="58">
        <v>123</v>
      </c>
      <c r="AT28" s="58">
        <v>207</v>
      </c>
      <c r="AU28" s="58">
        <v>236</v>
      </c>
      <c r="AV28" s="59">
        <v>238</v>
      </c>
      <c r="AW28" s="58">
        <v>263</v>
      </c>
      <c r="AX28" s="58">
        <v>263</v>
      </c>
      <c r="AY28" s="59">
        <v>263</v>
      </c>
      <c r="AZ28" s="65">
        <v>235</v>
      </c>
      <c r="BA28" s="65">
        <v>235</v>
      </c>
      <c r="BB28" s="64">
        <v>190</v>
      </c>
      <c r="BC28" s="65">
        <v>159</v>
      </c>
      <c r="BD28" s="65">
        <v>152</v>
      </c>
      <c r="BE28" s="64">
        <v>152</v>
      </c>
      <c r="BF28" s="64">
        <v>154</v>
      </c>
      <c r="BG28" s="64">
        <v>154</v>
      </c>
      <c r="BH28" s="64">
        <v>160</v>
      </c>
      <c r="BI28" s="64">
        <v>165</v>
      </c>
      <c r="BJ28" s="64">
        <v>165</v>
      </c>
      <c r="BK28" s="64">
        <v>182</v>
      </c>
      <c r="BL28" s="64">
        <v>214</v>
      </c>
      <c r="BM28" s="65">
        <v>216</v>
      </c>
      <c r="BN28" s="65">
        <v>215</v>
      </c>
      <c r="BO28" s="65">
        <v>217</v>
      </c>
      <c r="BP28" s="65">
        <v>216</v>
      </c>
      <c r="BQ28" s="71">
        <v>261</v>
      </c>
      <c r="BR28" s="72">
        <v>259</v>
      </c>
      <c r="BS28" s="71">
        <v>269</v>
      </c>
      <c r="BT28" s="71">
        <v>278</v>
      </c>
      <c r="BU28" s="72">
        <v>279</v>
      </c>
      <c r="BV28" s="72">
        <v>280</v>
      </c>
      <c r="BW28" s="72">
        <v>280</v>
      </c>
      <c r="BX28" s="72">
        <v>279</v>
      </c>
      <c r="BY28" s="72">
        <v>280</v>
      </c>
      <c r="BZ28" s="72">
        <v>281</v>
      </c>
      <c r="CA28" s="72">
        <v>281</v>
      </c>
      <c r="CB28" s="72">
        <v>282</v>
      </c>
      <c r="CC28" s="72">
        <v>283</v>
      </c>
      <c r="CD28" s="72">
        <v>284</v>
      </c>
      <c r="CE28" s="72">
        <v>284</v>
      </c>
      <c r="CF28" s="72">
        <v>284</v>
      </c>
      <c r="CG28" s="72">
        <v>284</v>
      </c>
      <c r="CH28" s="81">
        <v>283</v>
      </c>
      <c r="CI28" s="81">
        <v>284</v>
      </c>
      <c r="CJ28" s="81">
        <v>207</v>
      </c>
      <c r="CK28" s="81">
        <v>172</v>
      </c>
      <c r="CL28" s="81">
        <v>82</v>
      </c>
      <c r="CM28" s="81">
        <v>19</v>
      </c>
      <c r="CN28" s="81">
        <v>0</v>
      </c>
      <c r="CO28" s="81">
        <v>0</v>
      </c>
      <c r="CP28" s="81">
        <v>0</v>
      </c>
      <c r="CQ28" s="81">
        <v>0</v>
      </c>
      <c r="CR28" s="81">
        <v>0</v>
      </c>
      <c r="CS28" s="81">
        <v>0</v>
      </c>
      <c r="CT28" s="90">
        <v>5340.4</v>
      </c>
    </row>
    <row r="29" spans="1:98" x14ac:dyDescent="0.2">
      <c r="A29" s="44" t="s">
        <v>45</v>
      </c>
      <c r="B29" s="42">
        <v>155</v>
      </c>
      <c r="C29" s="43">
        <v>156</v>
      </c>
      <c r="D29" s="43">
        <v>155</v>
      </c>
      <c r="E29" s="43">
        <v>156</v>
      </c>
      <c r="F29" s="42">
        <v>157</v>
      </c>
      <c r="G29" s="43">
        <v>156</v>
      </c>
      <c r="H29" s="43">
        <v>156</v>
      </c>
      <c r="I29" s="42">
        <v>156</v>
      </c>
      <c r="J29" s="42">
        <v>156</v>
      </c>
      <c r="K29" s="42">
        <v>157</v>
      </c>
      <c r="L29" s="42">
        <v>156</v>
      </c>
      <c r="M29" s="42">
        <v>156</v>
      </c>
      <c r="N29" s="43">
        <v>157</v>
      </c>
      <c r="O29" s="43">
        <v>157</v>
      </c>
      <c r="P29" s="42">
        <v>157</v>
      </c>
      <c r="Q29" s="43">
        <v>157</v>
      </c>
      <c r="R29" s="43">
        <v>157</v>
      </c>
      <c r="S29" s="34">
        <v>157</v>
      </c>
      <c r="T29" s="34">
        <v>157</v>
      </c>
      <c r="U29" s="34">
        <v>156</v>
      </c>
      <c r="V29" s="34">
        <v>157</v>
      </c>
      <c r="W29" s="34">
        <v>157</v>
      </c>
      <c r="X29" s="34">
        <v>156</v>
      </c>
      <c r="Y29" s="34">
        <v>158</v>
      </c>
      <c r="Z29" s="35">
        <v>157</v>
      </c>
      <c r="AA29" s="35">
        <v>157</v>
      </c>
      <c r="AB29" s="35">
        <v>157</v>
      </c>
      <c r="AC29" s="35">
        <v>157</v>
      </c>
      <c r="AD29" s="35">
        <v>158</v>
      </c>
      <c r="AE29" s="35">
        <v>158</v>
      </c>
      <c r="AF29" s="35">
        <v>158</v>
      </c>
      <c r="AG29" s="35">
        <v>157</v>
      </c>
      <c r="AH29" s="35">
        <v>157</v>
      </c>
      <c r="AI29" s="35">
        <v>157</v>
      </c>
      <c r="AJ29" s="58">
        <v>156</v>
      </c>
      <c r="AK29" s="59">
        <v>155</v>
      </c>
      <c r="AL29" s="59">
        <v>155</v>
      </c>
      <c r="AM29" s="59">
        <v>156</v>
      </c>
      <c r="AN29" s="59">
        <v>155</v>
      </c>
      <c r="AO29" s="59">
        <v>155</v>
      </c>
      <c r="AP29" s="58">
        <v>160</v>
      </c>
      <c r="AQ29" s="59">
        <v>156</v>
      </c>
      <c r="AR29" s="59">
        <v>156</v>
      </c>
      <c r="AS29" s="58">
        <v>155</v>
      </c>
      <c r="AT29" s="58">
        <v>155</v>
      </c>
      <c r="AU29" s="58">
        <v>155</v>
      </c>
      <c r="AV29" s="59">
        <v>155</v>
      </c>
      <c r="AW29" s="58">
        <v>155</v>
      </c>
      <c r="AX29" s="58">
        <v>155</v>
      </c>
      <c r="AY29" s="59">
        <v>155</v>
      </c>
      <c r="AZ29" s="65">
        <v>154</v>
      </c>
      <c r="BA29" s="65">
        <v>155</v>
      </c>
      <c r="BB29" s="64">
        <v>155</v>
      </c>
      <c r="BC29" s="65">
        <v>154</v>
      </c>
      <c r="BD29" s="65">
        <v>155</v>
      </c>
      <c r="BE29" s="64">
        <v>155</v>
      </c>
      <c r="BF29" s="64">
        <v>156</v>
      </c>
      <c r="BG29" s="64">
        <v>155</v>
      </c>
      <c r="BH29" s="64">
        <v>155</v>
      </c>
      <c r="BI29" s="64">
        <v>155</v>
      </c>
      <c r="BJ29" s="64">
        <v>155</v>
      </c>
      <c r="BK29" s="64">
        <v>155</v>
      </c>
      <c r="BL29" s="64">
        <v>156</v>
      </c>
      <c r="BM29" s="65">
        <v>155</v>
      </c>
      <c r="BN29" s="65">
        <v>155</v>
      </c>
      <c r="BO29" s="65">
        <v>155</v>
      </c>
      <c r="BP29" s="65">
        <v>155</v>
      </c>
      <c r="BQ29" s="71">
        <v>156</v>
      </c>
      <c r="BR29" s="72">
        <v>156</v>
      </c>
      <c r="BS29" s="71">
        <v>156</v>
      </c>
      <c r="BT29" s="71">
        <v>157</v>
      </c>
      <c r="BU29" s="72">
        <v>157</v>
      </c>
      <c r="BV29" s="72">
        <v>157</v>
      </c>
      <c r="BW29" s="72">
        <v>156</v>
      </c>
      <c r="BX29" s="72">
        <v>157</v>
      </c>
      <c r="BY29" s="72">
        <v>157</v>
      </c>
      <c r="BZ29" s="72">
        <v>157</v>
      </c>
      <c r="CA29" s="72">
        <v>157</v>
      </c>
      <c r="CB29" s="72">
        <v>157</v>
      </c>
      <c r="CC29" s="72">
        <v>158</v>
      </c>
      <c r="CD29" s="72">
        <v>158</v>
      </c>
      <c r="CE29" s="72">
        <v>157</v>
      </c>
      <c r="CF29" s="72">
        <v>158</v>
      </c>
      <c r="CG29" s="72">
        <v>158</v>
      </c>
      <c r="CH29" s="81">
        <v>158</v>
      </c>
      <c r="CI29" s="81">
        <v>159</v>
      </c>
      <c r="CJ29" s="81">
        <v>158</v>
      </c>
      <c r="CK29" s="81">
        <v>159</v>
      </c>
      <c r="CL29" s="82">
        <v>158</v>
      </c>
      <c r="CM29" s="82">
        <v>158</v>
      </c>
      <c r="CN29" s="81">
        <v>158</v>
      </c>
      <c r="CO29" s="81">
        <v>160</v>
      </c>
      <c r="CP29" s="82">
        <v>159</v>
      </c>
      <c r="CQ29" s="81">
        <v>159</v>
      </c>
      <c r="CR29" s="82">
        <v>159</v>
      </c>
      <c r="CS29" s="81">
        <v>157</v>
      </c>
      <c r="CT29" s="90">
        <v>3676.1</v>
      </c>
    </row>
    <row r="30" spans="1:98" x14ac:dyDescent="0.2">
      <c r="A30" s="41" t="s">
        <v>46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3">
        <v>0</v>
      </c>
      <c r="O30" s="43">
        <v>0</v>
      </c>
      <c r="P30" s="42">
        <v>0</v>
      </c>
      <c r="Q30" s="42">
        <v>0</v>
      </c>
      <c r="R30" s="42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5">
        <v>0</v>
      </c>
      <c r="AB30" s="35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58">
        <v>0</v>
      </c>
      <c r="AK30" s="59">
        <v>0</v>
      </c>
      <c r="AL30" s="58">
        <v>0</v>
      </c>
      <c r="AM30" s="59">
        <v>25</v>
      </c>
      <c r="AN30" s="59">
        <v>40</v>
      </c>
      <c r="AO30" s="58">
        <v>80</v>
      </c>
      <c r="AP30" s="58">
        <v>80</v>
      </c>
      <c r="AQ30" s="58">
        <v>80</v>
      </c>
      <c r="AR30" s="59">
        <v>80</v>
      </c>
      <c r="AS30" s="58">
        <v>113</v>
      </c>
      <c r="AT30" s="58">
        <v>61</v>
      </c>
      <c r="AU30" s="58">
        <v>59</v>
      </c>
      <c r="AV30" s="58">
        <v>60</v>
      </c>
      <c r="AW30" s="58">
        <v>59</v>
      </c>
      <c r="AX30" s="58">
        <v>59</v>
      </c>
      <c r="AY30" s="58">
        <v>60</v>
      </c>
      <c r="AZ30" s="64">
        <v>59</v>
      </c>
      <c r="BA30" s="64">
        <v>61</v>
      </c>
      <c r="BB30" s="64">
        <v>61</v>
      </c>
      <c r="BC30" s="64">
        <v>58</v>
      </c>
      <c r="BD30" s="65">
        <v>60</v>
      </c>
      <c r="BE30" s="64">
        <v>58</v>
      </c>
      <c r="BF30" s="64">
        <v>59</v>
      </c>
      <c r="BG30" s="64">
        <v>60</v>
      </c>
      <c r="BH30" s="64">
        <v>60</v>
      </c>
      <c r="BI30" s="64">
        <v>59</v>
      </c>
      <c r="BJ30" s="64">
        <v>60</v>
      </c>
      <c r="BK30" s="64">
        <v>59</v>
      </c>
      <c r="BL30" s="64">
        <v>59</v>
      </c>
      <c r="BM30" s="65">
        <v>59</v>
      </c>
      <c r="BN30" s="64">
        <v>60</v>
      </c>
      <c r="BO30" s="64">
        <v>59</v>
      </c>
      <c r="BP30" s="64">
        <v>59</v>
      </c>
      <c r="BQ30" s="71">
        <v>60</v>
      </c>
      <c r="BR30" s="72">
        <v>59</v>
      </c>
      <c r="BS30" s="71">
        <v>60</v>
      </c>
      <c r="BT30" s="71">
        <v>79</v>
      </c>
      <c r="BU30" s="72">
        <v>79</v>
      </c>
      <c r="BV30" s="71">
        <v>79</v>
      </c>
      <c r="BW30" s="71">
        <v>79</v>
      </c>
      <c r="BX30" s="72">
        <v>113</v>
      </c>
      <c r="BY30" s="72">
        <v>114</v>
      </c>
      <c r="BZ30" s="72">
        <v>114</v>
      </c>
      <c r="CA30" s="72">
        <v>114</v>
      </c>
      <c r="CB30" s="72">
        <v>114</v>
      </c>
      <c r="CC30" s="72">
        <v>114</v>
      </c>
      <c r="CD30" s="72">
        <v>113</v>
      </c>
      <c r="CE30" s="72">
        <v>115</v>
      </c>
      <c r="CF30" s="72">
        <v>114</v>
      </c>
      <c r="CG30" s="72">
        <v>113</v>
      </c>
      <c r="CH30" s="81">
        <v>115</v>
      </c>
      <c r="CI30" s="81">
        <v>115</v>
      </c>
      <c r="CJ30" s="81">
        <v>114</v>
      </c>
      <c r="CK30" s="81">
        <v>113</v>
      </c>
      <c r="CL30" s="82">
        <v>115</v>
      </c>
      <c r="CM30" s="82">
        <v>114</v>
      </c>
      <c r="CN30" s="81">
        <v>114</v>
      </c>
      <c r="CO30" s="81">
        <v>113</v>
      </c>
      <c r="CP30" s="82">
        <v>112</v>
      </c>
      <c r="CQ30" s="81">
        <v>115</v>
      </c>
      <c r="CR30" s="81">
        <v>80</v>
      </c>
      <c r="CS30" s="81">
        <v>80</v>
      </c>
      <c r="CT30" s="90">
        <v>1162</v>
      </c>
    </row>
    <row r="31" spans="1:98" x14ac:dyDescent="0.2">
      <c r="A31" s="41" t="s">
        <v>47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3">
        <v>0</v>
      </c>
      <c r="O31" s="43">
        <v>0</v>
      </c>
      <c r="P31" s="42">
        <v>0</v>
      </c>
      <c r="Q31" s="42">
        <v>0</v>
      </c>
      <c r="R31" s="42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5">
        <v>0</v>
      </c>
      <c r="AB31" s="35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58">
        <v>0</v>
      </c>
      <c r="AK31" s="59">
        <v>0</v>
      </c>
      <c r="AL31" s="58">
        <v>0</v>
      </c>
      <c r="AM31" s="59">
        <v>0</v>
      </c>
      <c r="AN31" s="59">
        <v>0</v>
      </c>
      <c r="AO31" s="58">
        <v>0</v>
      </c>
      <c r="AP31" s="58">
        <v>0</v>
      </c>
      <c r="AQ31" s="58">
        <v>0</v>
      </c>
      <c r="AR31" s="59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64">
        <v>0</v>
      </c>
      <c r="BA31" s="64">
        <v>0</v>
      </c>
      <c r="BB31" s="64">
        <v>0</v>
      </c>
      <c r="BC31" s="64">
        <v>0</v>
      </c>
      <c r="BD31" s="65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5">
        <v>0</v>
      </c>
      <c r="BN31" s="64">
        <v>0</v>
      </c>
      <c r="BO31" s="64">
        <v>0</v>
      </c>
      <c r="BP31" s="64">
        <v>0</v>
      </c>
      <c r="BQ31" s="71">
        <v>0</v>
      </c>
      <c r="BR31" s="72">
        <v>0</v>
      </c>
      <c r="BS31" s="71">
        <v>0</v>
      </c>
      <c r="BT31" s="71">
        <v>0</v>
      </c>
      <c r="BU31" s="72">
        <v>0</v>
      </c>
      <c r="BV31" s="71">
        <v>0</v>
      </c>
      <c r="BW31" s="71">
        <v>0</v>
      </c>
      <c r="BX31" s="71">
        <v>0</v>
      </c>
      <c r="BY31" s="71">
        <v>0</v>
      </c>
      <c r="BZ31" s="71">
        <v>0</v>
      </c>
      <c r="CA31" s="71">
        <v>0</v>
      </c>
      <c r="CB31" s="71">
        <v>0</v>
      </c>
      <c r="CC31" s="71">
        <v>0</v>
      </c>
      <c r="CD31" s="71">
        <v>0</v>
      </c>
      <c r="CE31" s="71">
        <v>0</v>
      </c>
      <c r="CF31" s="71">
        <v>0</v>
      </c>
      <c r="CG31" s="71">
        <v>0</v>
      </c>
      <c r="CH31" s="81">
        <v>0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90">
        <v>0</v>
      </c>
    </row>
    <row r="32" spans="1:98" ht="18" x14ac:dyDescent="0.2">
      <c r="A32" s="44" t="s">
        <v>48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3">
        <v>0</v>
      </c>
      <c r="O32" s="43">
        <v>0</v>
      </c>
      <c r="P32" s="42">
        <v>0</v>
      </c>
      <c r="Q32" s="42">
        <v>0</v>
      </c>
      <c r="R32" s="42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5">
        <v>0</v>
      </c>
      <c r="AB32" s="35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58">
        <v>0</v>
      </c>
      <c r="AK32" s="59">
        <v>0</v>
      </c>
      <c r="AL32" s="58">
        <v>0</v>
      </c>
      <c r="AM32" s="59">
        <v>0</v>
      </c>
      <c r="AN32" s="59">
        <v>0</v>
      </c>
      <c r="AO32" s="58">
        <v>0</v>
      </c>
      <c r="AP32" s="58">
        <v>0</v>
      </c>
      <c r="AQ32" s="58">
        <v>0</v>
      </c>
      <c r="AR32" s="59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64">
        <v>0</v>
      </c>
      <c r="BA32" s="64">
        <v>0</v>
      </c>
      <c r="BB32" s="64">
        <v>0</v>
      </c>
      <c r="BC32" s="64">
        <v>0</v>
      </c>
      <c r="BD32" s="65">
        <v>0</v>
      </c>
      <c r="BE32" s="64">
        <v>0</v>
      </c>
      <c r="BF32" s="64">
        <v>0</v>
      </c>
      <c r="BG32" s="64">
        <v>0</v>
      </c>
      <c r="BH32" s="64">
        <v>0</v>
      </c>
      <c r="BI32" s="64">
        <v>0</v>
      </c>
      <c r="BJ32" s="64">
        <v>0</v>
      </c>
      <c r="BK32" s="64">
        <v>0</v>
      </c>
      <c r="BL32" s="64">
        <v>0</v>
      </c>
      <c r="BM32" s="65">
        <v>0</v>
      </c>
      <c r="BN32" s="64">
        <v>0</v>
      </c>
      <c r="BO32" s="64">
        <v>0</v>
      </c>
      <c r="BP32" s="64">
        <v>0</v>
      </c>
      <c r="BQ32" s="71">
        <v>0</v>
      </c>
      <c r="BR32" s="72">
        <v>0</v>
      </c>
      <c r="BS32" s="71">
        <v>0</v>
      </c>
      <c r="BT32" s="71">
        <v>0</v>
      </c>
      <c r="BU32" s="72">
        <v>0</v>
      </c>
      <c r="BV32" s="71">
        <v>0</v>
      </c>
      <c r="BW32" s="71">
        <v>0</v>
      </c>
      <c r="BX32" s="71">
        <v>0</v>
      </c>
      <c r="BY32" s="71">
        <v>0</v>
      </c>
      <c r="BZ32" s="71">
        <v>0</v>
      </c>
      <c r="CA32" s="71">
        <v>0</v>
      </c>
      <c r="CB32" s="71">
        <v>0</v>
      </c>
      <c r="CC32" s="71">
        <v>0</v>
      </c>
      <c r="CD32" s="71">
        <v>0</v>
      </c>
      <c r="CE32" s="71">
        <v>0</v>
      </c>
      <c r="CF32" s="71">
        <v>0</v>
      </c>
      <c r="CG32" s="7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90">
        <v>0</v>
      </c>
    </row>
    <row r="33" spans="1:98" ht="12.75" customHeight="1" x14ac:dyDescent="0.2">
      <c r="A33" s="44" t="s">
        <v>49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3">
        <v>0</v>
      </c>
      <c r="O33" s="43">
        <v>0</v>
      </c>
      <c r="P33" s="42">
        <v>0</v>
      </c>
      <c r="Q33" s="42">
        <v>0</v>
      </c>
      <c r="R33" s="42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5">
        <v>0</v>
      </c>
      <c r="AB33" s="35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58">
        <v>0</v>
      </c>
      <c r="AK33" s="59">
        <v>0</v>
      </c>
      <c r="AL33" s="58">
        <v>0</v>
      </c>
      <c r="AM33" s="59">
        <v>0</v>
      </c>
      <c r="AN33" s="59">
        <v>0</v>
      </c>
      <c r="AO33" s="58">
        <v>0</v>
      </c>
      <c r="AP33" s="58">
        <v>0</v>
      </c>
      <c r="AQ33" s="58">
        <v>0</v>
      </c>
      <c r="AR33" s="59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64">
        <v>0</v>
      </c>
      <c r="BA33" s="64">
        <v>0</v>
      </c>
      <c r="BB33" s="64">
        <v>0</v>
      </c>
      <c r="BC33" s="64">
        <v>0</v>
      </c>
      <c r="BD33" s="65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5">
        <v>0</v>
      </c>
      <c r="BN33" s="64">
        <v>0</v>
      </c>
      <c r="BO33" s="64">
        <v>0</v>
      </c>
      <c r="BP33" s="64">
        <v>0</v>
      </c>
      <c r="BQ33" s="71">
        <v>0</v>
      </c>
      <c r="BR33" s="72">
        <v>0</v>
      </c>
      <c r="BS33" s="71">
        <v>0</v>
      </c>
      <c r="BT33" s="71">
        <v>0</v>
      </c>
      <c r="BU33" s="72">
        <v>0</v>
      </c>
      <c r="BV33" s="71">
        <v>0</v>
      </c>
      <c r="BW33" s="71">
        <v>0</v>
      </c>
      <c r="BX33" s="71">
        <v>0</v>
      </c>
      <c r="BY33" s="71">
        <v>0</v>
      </c>
      <c r="BZ33" s="71">
        <v>0</v>
      </c>
      <c r="CA33" s="71">
        <v>0</v>
      </c>
      <c r="CB33" s="71">
        <v>0</v>
      </c>
      <c r="CC33" s="71">
        <v>0</v>
      </c>
      <c r="CD33" s="71">
        <v>0</v>
      </c>
      <c r="CE33" s="71">
        <v>0</v>
      </c>
      <c r="CF33" s="71">
        <v>0</v>
      </c>
      <c r="CG33" s="7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x14ac:dyDescent="0.2">
      <c r="A34" s="41" t="s">
        <v>50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3">
        <v>0</v>
      </c>
      <c r="O34" s="43">
        <v>0</v>
      </c>
      <c r="P34" s="42">
        <v>0</v>
      </c>
      <c r="Q34" s="42">
        <v>0</v>
      </c>
      <c r="R34" s="42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5">
        <v>0</v>
      </c>
      <c r="AB34" s="35">
        <v>1</v>
      </c>
      <c r="AC34" s="34">
        <v>2</v>
      </c>
      <c r="AD34" s="34">
        <v>2</v>
      </c>
      <c r="AE34" s="34">
        <v>2</v>
      </c>
      <c r="AF34" s="34">
        <v>3</v>
      </c>
      <c r="AG34" s="34">
        <v>4</v>
      </c>
      <c r="AH34" s="34">
        <v>4</v>
      </c>
      <c r="AI34" s="34">
        <v>6</v>
      </c>
      <c r="AJ34" s="58">
        <v>8</v>
      </c>
      <c r="AK34" s="59">
        <v>9</v>
      </c>
      <c r="AL34" s="58">
        <v>10</v>
      </c>
      <c r="AM34" s="59">
        <v>15</v>
      </c>
      <c r="AN34" s="59">
        <v>19</v>
      </c>
      <c r="AO34" s="58">
        <v>24</v>
      </c>
      <c r="AP34" s="58">
        <v>27</v>
      </c>
      <c r="AQ34" s="58">
        <v>22</v>
      </c>
      <c r="AR34" s="59">
        <v>28</v>
      </c>
      <c r="AS34" s="58">
        <v>26</v>
      </c>
      <c r="AT34" s="58">
        <v>27</v>
      </c>
      <c r="AU34" s="58">
        <v>29</v>
      </c>
      <c r="AV34" s="58">
        <v>27</v>
      </c>
      <c r="AW34" s="58">
        <v>28</v>
      </c>
      <c r="AX34" s="58">
        <v>26</v>
      </c>
      <c r="AY34" s="58">
        <v>28</v>
      </c>
      <c r="AZ34" s="64">
        <v>23</v>
      </c>
      <c r="BA34" s="64">
        <v>25</v>
      </c>
      <c r="BB34" s="64">
        <v>22</v>
      </c>
      <c r="BC34" s="64">
        <v>28</v>
      </c>
      <c r="BD34" s="65">
        <v>27</v>
      </c>
      <c r="BE34" s="64">
        <v>25</v>
      </c>
      <c r="BF34" s="64">
        <v>25</v>
      </c>
      <c r="BG34" s="64">
        <v>24</v>
      </c>
      <c r="BH34" s="64">
        <v>22</v>
      </c>
      <c r="BI34" s="64">
        <v>21</v>
      </c>
      <c r="BJ34" s="64">
        <v>19</v>
      </c>
      <c r="BK34" s="64">
        <v>15</v>
      </c>
      <c r="BL34" s="64">
        <v>15</v>
      </c>
      <c r="BM34" s="65">
        <v>13</v>
      </c>
      <c r="BN34" s="64">
        <v>13</v>
      </c>
      <c r="BO34" s="64">
        <v>11</v>
      </c>
      <c r="BP34" s="64">
        <v>9</v>
      </c>
      <c r="BQ34" s="71">
        <v>7</v>
      </c>
      <c r="BR34" s="72">
        <v>5</v>
      </c>
      <c r="BS34" s="71">
        <v>3</v>
      </c>
      <c r="BT34" s="71">
        <v>2</v>
      </c>
      <c r="BU34" s="72">
        <v>0</v>
      </c>
      <c r="BV34" s="71">
        <v>0</v>
      </c>
      <c r="BW34" s="71">
        <v>0</v>
      </c>
      <c r="BX34" s="71">
        <v>0</v>
      </c>
      <c r="BY34" s="71">
        <v>0</v>
      </c>
      <c r="BZ34" s="71">
        <v>0</v>
      </c>
      <c r="CA34" s="71">
        <v>0</v>
      </c>
      <c r="CB34" s="71">
        <v>0</v>
      </c>
      <c r="CC34" s="71">
        <v>0</v>
      </c>
      <c r="CD34" s="71">
        <v>0</v>
      </c>
      <c r="CE34" s="71">
        <v>0</v>
      </c>
      <c r="CF34" s="71">
        <v>0</v>
      </c>
      <c r="CG34" s="7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90">
        <v>308.2</v>
      </c>
    </row>
    <row r="35" spans="1:98" x14ac:dyDescent="0.2">
      <c r="A35" s="44" t="s">
        <v>51</v>
      </c>
      <c r="B35" s="42">
        <v>14</v>
      </c>
      <c r="C35" s="42">
        <v>14</v>
      </c>
      <c r="D35" s="42">
        <v>12</v>
      </c>
      <c r="E35" s="42">
        <v>14</v>
      </c>
      <c r="F35" s="42">
        <v>15</v>
      </c>
      <c r="G35" s="42">
        <v>12</v>
      </c>
      <c r="H35" s="42">
        <v>13</v>
      </c>
      <c r="I35" s="42">
        <v>13</v>
      </c>
      <c r="J35" s="42">
        <v>13</v>
      </c>
      <c r="K35" s="42">
        <v>12</v>
      </c>
      <c r="L35" s="42">
        <v>11</v>
      </c>
      <c r="M35" s="42">
        <v>11</v>
      </c>
      <c r="N35" s="43">
        <v>12</v>
      </c>
      <c r="O35" s="43">
        <v>12</v>
      </c>
      <c r="P35" s="42">
        <v>12</v>
      </c>
      <c r="Q35" s="42">
        <v>13</v>
      </c>
      <c r="R35" s="42">
        <v>13</v>
      </c>
      <c r="S35" s="34">
        <v>14</v>
      </c>
      <c r="T35" s="34">
        <v>12</v>
      </c>
      <c r="U35" s="34">
        <v>13</v>
      </c>
      <c r="V35" s="34">
        <v>15</v>
      </c>
      <c r="W35" s="34">
        <v>14</v>
      </c>
      <c r="X35" s="34">
        <v>13</v>
      </c>
      <c r="Y35" s="34">
        <v>13</v>
      </c>
      <c r="Z35" s="34">
        <v>15</v>
      </c>
      <c r="AA35" s="35">
        <v>13</v>
      </c>
      <c r="AB35" s="35">
        <v>14</v>
      </c>
      <c r="AC35" s="34">
        <v>15</v>
      </c>
      <c r="AD35" s="34">
        <v>14</v>
      </c>
      <c r="AE35" s="34">
        <v>13</v>
      </c>
      <c r="AF35" s="34">
        <v>11</v>
      </c>
      <c r="AG35" s="34">
        <v>9</v>
      </c>
      <c r="AH35" s="34">
        <v>12</v>
      </c>
      <c r="AI35" s="34">
        <v>18</v>
      </c>
      <c r="AJ35" s="58">
        <v>17</v>
      </c>
      <c r="AK35" s="59">
        <v>23</v>
      </c>
      <c r="AL35" s="58">
        <v>26</v>
      </c>
      <c r="AM35" s="59">
        <v>36</v>
      </c>
      <c r="AN35" s="59">
        <v>41</v>
      </c>
      <c r="AO35" s="58">
        <v>40</v>
      </c>
      <c r="AP35" s="58">
        <v>37</v>
      </c>
      <c r="AQ35" s="58">
        <v>36</v>
      </c>
      <c r="AR35" s="59">
        <v>32</v>
      </c>
      <c r="AS35" s="58">
        <v>28</v>
      </c>
      <c r="AT35" s="58">
        <v>27</v>
      </c>
      <c r="AU35" s="58">
        <v>23</v>
      </c>
      <c r="AV35" s="58">
        <v>22</v>
      </c>
      <c r="AW35" s="58">
        <v>18</v>
      </c>
      <c r="AX35" s="58">
        <v>16</v>
      </c>
      <c r="AY35" s="58">
        <v>17</v>
      </c>
      <c r="AZ35" s="64">
        <v>14</v>
      </c>
      <c r="BA35" s="64">
        <v>13</v>
      </c>
      <c r="BB35" s="64">
        <v>12</v>
      </c>
      <c r="BC35" s="64">
        <v>10</v>
      </c>
      <c r="BD35" s="65">
        <v>10</v>
      </c>
      <c r="BE35" s="64">
        <v>12</v>
      </c>
      <c r="BF35" s="64">
        <v>13</v>
      </c>
      <c r="BG35" s="64">
        <v>12</v>
      </c>
      <c r="BH35" s="64">
        <v>15</v>
      </c>
      <c r="BI35" s="64">
        <v>15</v>
      </c>
      <c r="BJ35" s="64">
        <v>14</v>
      </c>
      <c r="BK35" s="64">
        <v>16</v>
      </c>
      <c r="BL35" s="64">
        <v>18</v>
      </c>
      <c r="BM35" s="65">
        <v>20</v>
      </c>
      <c r="BN35" s="64">
        <v>21</v>
      </c>
      <c r="BO35" s="64">
        <v>19</v>
      </c>
      <c r="BP35" s="64">
        <v>15</v>
      </c>
      <c r="BQ35" s="71">
        <v>16</v>
      </c>
      <c r="BR35" s="72">
        <v>13</v>
      </c>
      <c r="BS35" s="71">
        <v>14</v>
      </c>
      <c r="BT35" s="71">
        <v>8</v>
      </c>
      <c r="BU35" s="72">
        <v>9</v>
      </c>
      <c r="BV35" s="71">
        <v>7</v>
      </c>
      <c r="BW35" s="71">
        <v>7</v>
      </c>
      <c r="BX35" s="71">
        <v>7</v>
      </c>
      <c r="BY35" s="71">
        <v>22</v>
      </c>
      <c r="BZ35" s="71">
        <v>25</v>
      </c>
      <c r="CA35" s="71">
        <v>30</v>
      </c>
      <c r="CB35" s="71">
        <v>35</v>
      </c>
      <c r="CC35" s="71">
        <v>37</v>
      </c>
      <c r="CD35" s="71">
        <v>34</v>
      </c>
      <c r="CE35" s="71">
        <v>33</v>
      </c>
      <c r="CF35" s="71">
        <v>29</v>
      </c>
      <c r="CG35" s="71">
        <v>31</v>
      </c>
      <c r="CH35" s="81">
        <v>32</v>
      </c>
      <c r="CI35" s="81">
        <v>29</v>
      </c>
      <c r="CJ35" s="81">
        <v>25</v>
      </c>
      <c r="CK35" s="81">
        <v>23</v>
      </c>
      <c r="CL35" s="81">
        <v>21</v>
      </c>
      <c r="CM35" s="81">
        <v>19</v>
      </c>
      <c r="CN35" s="81">
        <v>20</v>
      </c>
      <c r="CO35" s="81">
        <v>23</v>
      </c>
      <c r="CP35" s="81">
        <v>21</v>
      </c>
      <c r="CQ35" s="81">
        <v>21</v>
      </c>
      <c r="CR35" s="81">
        <v>20</v>
      </c>
      <c r="CS35" s="81">
        <v>18</v>
      </c>
      <c r="CT35" s="90">
        <v>602.6</v>
      </c>
    </row>
    <row r="36" spans="1:98" x14ac:dyDescent="0.2">
      <c r="A36" s="44" t="s">
        <v>52</v>
      </c>
      <c r="B36" s="42">
        <v>5</v>
      </c>
      <c r="C36" s="42">
        <v>5</v>
      </c>
      <c r="D36" s="42">
        <v>5</v>
      </c>
      <c r="E36" s="42">
        <v>5</v>
      </c>
      <c r="F36" s="42">
        <v>5</v>
      </c>
      <c r="G36" s="42">
        <v>5</v>
      </c>
      <c r="H36" s="42">
        <v>5</v>
      </c>
      <c r="I36" s="42">
        <v>5</v>
      </c>
      <c r="J36" s="42">
        <v>5</v>
      </c>
      <c r="K36" s="42">
        <v>5</v>
      </c>
      <c r="L36" s="42">
        <v>5</v>
      </c>
      <c r="M36" s="42">
        <v>5</v>
      </c>
      <c r="N36" s="43">
        <v>5</v>
      </c>
      <c r="O36" s="43">
        <v>5</v>
      </c>
      <c r="P36" s="42">
        <v>5</v>
      </c>
      <c r="Q36" s="42">
        <v>5</v>
      </c>
      <c r="R36" s="42">
        <v>5</v>
      </c>
      <c r="S36" s="34">
        <v>5</v>
      </c>
      <c r="T36" s="34">
        <v>5</v>
      </c>
      <c r="U36" s="34">
        <v>5</v>
      </c>
      <c r="V36" s="34">
        <v>5</v>
      </c>
      <c r="W36" s="34">
        <v>5</v>
      </c>
      <c r="X36" s="34">
        <v>5</v>
      </c>
      <c r="Y36" s="34">
        <v>5</v>
      </c>
      <c r="Z36" s="34">
        <v>5</v>
      </c>
      <c r="AA36" s="35">
        <v>5</v>
      </c>
      <c r="AB36" s="35">
        <v>5</v>
      </c>
      <c r="AC36" s="34">
        <v>5</v>
      </c>
      <c r="AD36" s="34">
        <v>5</v>
      </c>
      <c r="AE36" s="34">
        <v>5</v>
      </c>
      <c r="AF36" s="34">
        <v>5</v>
      </c>
      <c r="AG36" s="34">
        <v>5</v>
      </c>
      <c r="AH36" s="34">
        <v>5</v>
      </c>
      <c r="AI36" s="34">
        <v>5</v>
      </c>
      <c r="AJ36" s="58">
        <v>5</v>
      </c>
      <c r="AK36" s="59">
        <v>5</v>
      </c>
      <c r="AL36" s="58">
        <v>5</v>
      </c>
      <c r="AM36" s="59">
        <v>5</v>
      </c>
      <c r="AN36" s="59">
        <v>5</v>
      </c>
      <c r="AO36" s="58">
        <v>5</v>
      </c>
      <c r="AP36" s="58">
        <v>5</v>
      </c>
      <c r="AQ36" s="58">
        <v>5</v>
      </c>
      <c r="AR36" s="59">
        <v>5</v>
      </c>
      <c r="AS36" s="58">
        <v>5</v>
      </c>
      <c r="AT36" s="58">
        <v>5</v>
      </c>
      <c r="AU36" s="58">
        <v>5</v>
      </c>
      <c r="AV36" s="58">
        <v>5</v>
      </c>
      <c r="AW36" s="58">
        <v>5</v>
      </c>
      <c r="AX36" s="58">
        <v>5</v>
      </c>
      <c r="AY36" s="58">
        <v>5</v>
      </c>
      <c r="AZ36" s="64">
        <v>5</v>
      </c>
      <c r="BA36" s="64">
        <v>5</v>
      </c>
      <c r="BB36" s="64">
        <v>5</v>
      </c>
      <c r="BC36" s="64">
        <v>5</v>
      </c>
      <c r="BD36" s="65">
        <v>5</v>
      </c>
      <c r="BE36" s="64">
        <v>5</v>
      </c>
      <c r="BF36" s="64">
        <v>5</v>
      </c>
      <c r="BG36" s="64">
        <v>5</v>
      </c>
      <c r="BH36" s="64">
        <v>5</v>
      </c>
      <c r="BI36" s="64">
        <v>5</v>
      </c>
      <c r="BJ36" s="64">
        <v>5</v>
      </c>
      <c r="BK36" s="64">
        <v>5</v>
      </c>
      <c r="BL36" s="64">
        <v>5</v>
      </c>
      <c r="BM36" s="65">
        <v>5</v>
      </c>
      <c r="BN36" s="64">
        <v>5</v>
      </c>
      <c r="BO36" s="64">
        <v>5</v>
      </c>
      <c r="BP36" s="64">
        <v>5</v>
      </c>
      <c r="BQ36" s="71">
        <v>5</v>
      </c>
      <c r="BR36" s="72">
        <v>5</v>
      </c>
      <c r="BS36" s="71">
        <v>5</v>
      </c>
      <c r="BT36" s="71">
        <v>5</v>
      </c>
      <c r="BU36" s="72">
        <v>5</v>
      </c>
      <c r="BV36" s="71">
        <v>38</v>
      </c>
      <c r="BW36" s="71">
        <v>38</v>
      </c>
      <c r="BX36" s="71">
        <v>38</v>
      </c>
      <c r="BY36" s="71">
        <v>38</v>
      </c>
      <c r="BZ36" s="71">
        <v>38</v>
      </c>
      <c r="CA36" s="71">
        <v>38</v>
      </c>
      <c r="CB36" s="71">
        <v>38</v>
      </c>
      <c r="CC36" s="71">
        <v>38</v>
      </c>
      <c r="CD36" s="71">
        <v>38</v>
      </c>
      <c r="CE36" s="71">
        <v>38</v>
      </c>
      <c r="CF36" s="71">
        <v>38</v>
      </c>
      <c r="CG36" s="71">
        <v>38</v>
      </c>
      <c r="CH36" s="81">
        <v>38</v>
      </c>
      <c r="CI36" s="81">
        <v>38</v>
      </c>
      <c r="CJ36" s="81">
        <v>38</v>
      </c>
      <c r="CK36" s="81">
        <v>38</v>
      </c>
      <c r="CL36" s="81">
        <v>38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1">
        <v>5</v>
      </c>
      <c r="CT36" s="88"/>
    </row>
    <row r="37" spans="1:98" x14ac:dyDescent="0.2">
      <c r="A37" s="44" t="s">
        <v>53</v>
      </c>
      <c r="B37" s="45">
        <v>1400</v>
      </c>
      <c r="C37" s="45">
        <v>1375</v>
      </c>
      <c r="D37" s="45">
        <v>1359</v>
      </c>
      <c r="E37" s="45">
        <v>1344</v>
      </c>
      <c r="F37" s="46">
        <v>1332</v>
      </c>
      <c r="G37" s="46">
        <v>1317</v>
      </c>
      <c r="H37" s="46">
        <v>1308</v>
      </c>
      <c r="I37" s="46">
        <v>1296</v>
      </c>
      <c r="J37" s="46">
        <v>1289</v>
      </c>
      <c r="K37" s="46">
        <v>1287</v>
      </c>
      <c r="L37" s="46">
        <v>1278</v>
      </c>
      <c r="M37" s="46">
        <v>1267</v>
      </c>
      <c r="N37" s="46">
        <v>1261</v>
      </c>
      <c r="O37" s="46">
        <v>1258</v>
      </c>
      <c r="P37" s="46">
        <v>1257</v>
      </c>
      <c r="Q37" s="46">
        <v>1260</v>
      </c>
      <c r="R37" s="47">
        <v>1262</v>
      </c>
      <c r="S37" s="36">
        <v>1281</v>
      </c>
      <c r="T37" s="36">
        <v>1296</v>
      </c>
      <c r="U37" s="36">
        <v>1308</v>
      </c>
      <c r="V37" s="36">
        <v>1353</v>
      </c>
      <c r="W37" s="36">
        <v>1397</v>
      </c>
      <c r="X37" s="36">
        <v>1435</v>
      </c>
      <c r="Y37" s="36">
        <v>1457</v>
      </c>
      <c r="Z37" s="36">
        <v>1505</v>
      </c>
      <c r="AA37" s="36">
        <v>1550</v>
      </c>
      <c r="AB37" s="36">
        <v>1593</v>
      </c>
      <c r="AC37" s="36">
        <v>1592</v>
      </c>
      <c r="AD37" s="36">
        <v>1574</v>
      </c>
      <c r="AE37" s="36">
        <v>1545</v>
      </c>
      <c r="AF37" s="36">
        <v>1515</v>
      </c>
      <c r="AG37" s="36">
        <v>1476</v>
      </c>
      <c r="AH37" s="36">
        <v>1457</v>
      </c>
      <c r="AI37" s="37">
        <v>1438</v>
      </c>
      <c r="AJ37" s="61">
        <v>1425</v>
      </c>
      <c r="AK37" s="61">
        <v>1421</v>
      </c>
      <c r="AL37" s="61">
        <v>1412</v>
      </c>
      <c r="AM37" s="61">
        <v>1398</v>
      </c>
      <c r="AN37" s="61">
        <v>1387</v>
      </c>
      <c r="AO37" s="61">
        <v>1393</v>
      </c>
      <c r="AP37" s="60">
        <v>1396</v>
      </c>
      <c r="AQ37" s="60">
        <v>1373</v>
      </c>
      <c r="AR37" s="60">
        <v>1359</v>
      </c>
      <c r="AS37" s="60">
        <v>1414</v>
      </c>
      <c r="AT37" s="60">
        <v>1441</v>
      </c>
      <c r="AU37" s="61">
        <v>1456</v>
      </c>
      <c r="AV37" s="60">
        <v>1481</v>
      </c>
      <c r="AW37" s="60">
        <v>1487</v>
      </c>
      <c r="AX37" s="60">
        <v>1506</v>
      </c>
      <c r="AY37" s="62">
        <v>1499</v>
      </c>
      <c r="AZ37" s="66">
        <v>1477</v>
      </c>
      <c r="BA37" s="66">
        <v>1471</v>
      </c>
      <c r="BB37" s="67">
        <v>1423</v>
      </c>
      <c r="BC37" s="67">
        <v>1386</v>
      </c>
      <c r="BD37" s="67">
        <v>1366</v>
      </c>
      <c r="BE37" s="67">
        <v>1352</v>
      </c>
      <c r="BF37" s="67">
        <v>1358</v>
      </c>
      <c r="BG37" s="67">
        <v>1367</v>
      </c>
      <c r="BH37" s="67">
        <v>1365</v>
      </c>
      <c r="BI37" s="67">
        <v>1375</v>
      </c>
      <c r="BJ37" s="67">
        <v>1376</v>
      </c>
      <c r="BK37" s="67">
        <v>1391</v>
      </c>
      <c r="BL37" s="67">
        <v>1412</v>
      </c>
      <c r="BM37" s="67">
        <v>1413</v>
      </c>
      <c r="BN37" s="67">
        <v>1423</v>
      </c>
      <c r="BO37" s="67">
        <v>1442</v>
      </c>
      <c r="BP37" s="68">
        <v>1450</v>
      </c>
      <c r="BQ37" s="73">
        <v>1478</v>
      </c>
      <c r="BR37" s="73">
        <v>1489</v>
      </c>
      <c r="BS37" s="73">
        <v>1516</v>
      </c>
      <c r="BT37" s="73">
        <v>1563</v>
      </c>
      <c r="BU37" s="73">
        <v>1624</v>
      </c>
      <c r="BV37" s="73">
        <v>1758</v>
      </c>
      <c r="BW37" s="73">
        <v>1905</v>
      </c>
      <c r="BX37" s="73">
        <v>2082</v>
      </c>
      <c r="BY37" s="73">
        <v>2153</v>
      </c>
      <c r="BZ37" s="73">
        <v>2144</v>
      </c>
      <c r="CA37" s="73">
        <v>2128</v>
      </c>
      <c r="CB37" s="73">
        <v>2088</v>
      </c>
      <c r="CC37" s="73">
        <v>2059</v>
      </c>
      <c r="CD37" s="73">
        <v>2023</v>
      </c>
      <c r="CE37" s="73">
        <v>1985</v>
      </c>
      <c r="CF37" s="73">
        <v>1938</v>
      </c>
      <c r="CG37" s="74">
        <v>1891</v>
      </c>
      <c r="CH37" s="85">
        <v>1830</v>
      </c>
      <c r="CI37" s="85">
        <v>1786</v>
      </c>
      <c r="CJ37" s="85">
        <v>1720</v>
      </c>
      <c r="CK37" s="85">
        <v>1646</v>
      </c>
      <c r="CL37" s="84">
        <v>1582</v>
      </c>
      <c r="CM37" s="84">
        <v>1496</v>
      </c>
      <c r="CN37" s="84">
        <v>1462</v>
      </c>
      <c r="CO37" s="84">
        <v>1416</v>
      </c>
      <c r="CP37" s="84">
        <v>1361</v>
      </c>
      <c r="CQ37" s="85">
        <v>1326</v>
      </c>
      <c r="CR37" s="84">
        <v>1290</v>
      </c>
      <c r="CS37" s="84">
        <v>1260</v>
      </c>
      <c r="CT37" s="91">
        <v>35717</v>
      </c>
    </row>
    <row r="38" spans="1:98" ht="12.75" customHeight="1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16" t="s">
        <v>1</v>
      </c>
      <c r="B39" s="16" t="s">
        <v>2</v>
      </c>
      <c r="C39" s="16" t="s">
        <v>3</v>
      </c>
      <c r="D39" s="16" t="s">
        <v>4</v>
      </c>
      <c r="E39" s="16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16" t="s">
        <v>10</v>
      </c>
      <c r="K39" s="8" t="s">
        <v>11</v>
      </c>
      <c r="L39" s="16" t="s">
        <v>12</v>
      </c>
      <c r="M39" s="16" t="s">
        <v>13</v>
      </c>
      <c r="N39" s="16" t="s">
        <v>14</v>
      </c>
      <c r="O39" s="8" t="s">
        <v>15</v>
      </c>
      <c r="P39" s="16" t="s">
        <v>16</v>
      </c>
      <c r="Q39" s="16" t="s">
        <v>17</v>
      </c>
      <c r="R39" s="8" t="s">
        <v>18</v>
      </c>
      <c r="S39" s="8" t="s">
        <v>55</v>
      </c>
      <c r="T39" s="16" t="s">
        <v>56</v>
      </c>
      <c r="U39" s="16" t="s">
        <v>57</v>
      </c>
      <c r="V39" s="16" t="s">
        <v>58</v>
      </c>
      <c r="W39" s="8" t="s">
        <v>59</v>
      </c>
      <c r="X39" s="16" t="s">
        <v>60</v>
      </c>
      <c r="Y39" s="16" t="s">
        <v>61</v>
      </c>
      <c r="Z39" s="16" t="s">
        <v>62</v>
      </c>
      <c r="AA39" s="8" t="s">
        <v>63</v>
      </c>
      <c r="AB39" s="16" t="s">
        <v>64</v>
      </c>
      <c r="AC39" s="16" t="s">
        <v>65</v>
      </c>
      <c r="AD39" s="16" t="s">
        <v>66</v>
      </c>
      <c r="AE39" s="8" t="s">
        <v>67</v>
      </c>
      <c r="AF39" s="16" t="s">
        <v>68</v>
      </c>
      <c r="AG39" s="16" t="s">
        <v>69</v>
      </c>
      <c r="AH39" s="16" t="s">
        <v>70</v>
      </c>
      <c r="AI39" s="8" t="s">
        <v>71</v>
      </c>
      <c r="AJ39" s="16" t="s">
        <v>72</v>
      </c>
      <c r="AK39" s="16" t="s">
        <v>73</v>
      </c>
      <c r="AL39" s="16" t="s">
        <v>74</v>
      </c>
      <c r="AM39" s="8" t="s">
        <v>75</v>
      </c>
      <c r="AN39" s="16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16" t="s">
        <v>133</v>
      </c>
      <c r="CT39" s="22" t="s">
        <v>134</v>
      </c>
    </row>
    <row r="40" spans="1:98" x14ac:dyDescent="0.2">
      <c r="A40" s="15" t="s">
        <v>136</v>
      </c>
      <c r="B40" s="5">
        <f>SUM(B17:B19)</f>
        <v>538</v>
      </c>
      <c r="C40" s="5">
        <f t="shared" ref="C40:BN40" si="0">SUM(C17:C19)</f>
        <v>538</v>
      </c>
      <c r="D40" s="5">
        <f t="shared" si="0"/>
        <v>539</v>
      </c>
      <c r="E40" s="5">
        <f t="shared" si="0"/>
        <v>538</v>
      </c>
      <c r="F40" s="5">
        <f t="shared" si="0"/>
        <v>538</v>
      </c>
      <c r="G40" s="5">
        <f t="shared" si="0"/>
        <v>539</v>
      </c>
      <c r="H40" s="5">
        <f t="shared" si="0"/>
        <v>539</v>
      </c>
      <c r="I40" s="5">
        <f t="shared" si="0"/>
        <v>539</v>
      </c>
      <c r="J40" s="5">
        <f t="shared" si="0"/>
        <v>538</v>
      </c>
      <c r="K40" s="5">
        <f t="shared" si="0"/>
        <v>538</v>
      </c>
      <c r="L40" s="5">
        <f t="shared" si="0"/>
        <v>538</v>
      </c>
      <c r="M40" s="5">
        <f t="shared" si="0"/>
        <v>538</v>
      </c>
      <c r="N40" s="5">
        <f t="shared" si="0"/>
        <v>538</v>
      </c>
      <c r="O40" s="5">
        <f t="shared" si="0"/>
        <v>540</v>
      </c>
      <c r="P40" s="5">
        <f t="shared" si="0"/>
        <v>538</v>
      </c>
      <c r="Q40" s="5">
        <f t="shared" si="0"/>
        <v>538</v>
      </c>
      <c r="R40" s="5">
        <f t="shared" si="0"/>
        <v>539</v>
      </c>
      <c r="S40" s="5">
        <f t="shared" si="0"/>
        <v>538</v>
      </c>
      <c r="T40" s="5">
        <f t="shared" si="0"/>
        <v>538</v>
      </c>
      <c r="U40" s="5">
        <f t="shared" si="0"/>
        <v>538</v>
      </c>
      <c r="V40" s="5">
        <f t="shared" si="0"/>
        <v>539</v>
      </c>
      <c r="W40" s="5">
        <f t="shared" si="0"/>
        <v>539</v>
      </c>
      <c r="X40" s="5">
        <f t="shared" si="0"/>
        <v>539</v>
      </c>
      <c r="Y40" s="5">
        <f t="shared" si="0"/>
        <v>544</v>
      </c>
      <c r="Z40" s="5">
        <f t="shared" si="0"/>
        <v>571</v>
      </c>
      <c r="AA40" s="5">
        <f t="shared" si="0"/>
        <v>606</v>
      </c>
      <c r="AB40" s="5">
        <f t="shared" si="0"/>
        <v>626</v>
      </c>
      <c r="AC40" s="5">
        <f t="shared" si="0"/>
        <v>637</v>
      </c>
      <c r="AD40" s="5">
        <f t="shared" si="0"/>
        <v>637</v>
      </c>
      <c r="AE40" s="5">
        <f t="shared" si="0"/>
        <v>637</v>
      </c>
      <c r="AF40" s="5">
        <f t="shared" si="0"/>
        <v>639</v>
      </c>
      <c r="AG40" s="5">
        <f t="shared" si="0"/>
        <v>629</v>
      </c>
      <c r="AH40" s="5">
        <f t="shared" si="0"/>
        <v>653</v>
      </c>
      <c r="AI40" s="5">
        <f t="shared" si="0"/>
        <v>671</v>
      </c>
      <c r="AJ40" s="5">
        <f t="shared" si="0"/>
        <v>673</v>
      </c>
      <c r="AK40" s="5">
        <f t="shared" si="0"/>
        <v>674</v>
      </c>
      <c r="AL40" s="5">
        <f t="shared" si="0"/>
        <v>639</v>
      </c>
      <c r="AM40" s="5">
        <f t="shared" si="0"/>
        <v>637</v>
      </c>
      <c r="AN40" s="5">
        <f t="shared" si="0"/>
        <v>637</v>
      </c>
      <c r="AO40" s="5">
        <f t="shared" si="0"/>
        <v>637</v>
      </c>
      <c r="AP40" s="5">
        <f t="shared" si="0"/>
        <v>638</v>
      </c>
      <c r="AQ40" s="5">
        <f t="shared" si="0"/>
        <v>632</v>
      </c>
      <c r="AR40" s="5">
        <f t="shared" si="0"/>
        <v>637</v>
      </c>
      <c r="AS40" s="5">
        <f t="shared" si="0"/>
        <v>642</v>
      </c>
      <c r="AT40" s="5">
        <f t="shared" si="0"/>
        <v>644</v>
      </c>
      <c r="AU40" s="5">
        <f t="shared" si="0"/>
        <v>646</v>
      </c>
      <c r="AV40" s="5">
        <f t="shared" si="0"/>
        <v>661</v>
      </c>
      <c r="AW40" s="5">
        <f t="shared" si="0"/>
        <v>659</v>
      </c>
      <c r="AX40" s="5">
        <f t="shared" si="0"/>
        <v>685</v>
      </c>
      <c r="AY40" s="5">
        <f t="shared" si="0"/>
        <v>687</v>
      </c>
      <c r="AZ40" s="5">
        <f t="shared" si="0"/>
        <v>688</v>
      </c>
      <c r="BA40" s="5">
        <f t="shared" si="0"/>
        <v>660</v>
      </c>
      <c r="BB40" s="5">
        <f t="shared" si="0"/>
        <v>669</v>
      </c>
      <c r="BC40" s="5">
        <f t="shared" si="0"/>
        <v>670</v>
      </c>
      <c r="BD40" s="5">
        <f t="shared" si="0"/>
        <v>660</v>
      </c>
      <c r="BE40" s="5">
        <f t="shared" si="0"/>
        <v>659</v>
      </c>
      <c r="BF40" s="5">
        <f t="shared" si="0"/>
        <v>664</v>
      </c>
      <c r="BG40" s="5">
        <f t="shared" si="0"/>
        <v>648</v>
      </c>
      <c r="BH40" s="5">
        <f t="shared" si="0"/>
        <v>654</v>
      </c>
      <c r="BI40" s="5">
        <f t="shared" si="0"/>
        <v>650</v>
      </c>
      <c r="BJ40" s="5">
        <f t="shared" si="0"/>
        <v>669</v>
      </c>
      <c r="BK40" s="5">
        <f t="shared" si="0"/>
        <v>653</v>
      </c>
      <c r="BL40" s="5">
        <f t="shared" si="0"/>
        <v>657</v>
      </c>
      <c r="BM40" s="5">
        <f t="shared" si="0"/>
        <v>683</v>
      </c>
      <c r="BN40" s="5">
        <f t="shared" si="0"/>
        <v>680</v>
      </c>
      <c r="BO40" s="5">
        <f t="shared" ref="BO40:CT40" si="1">SUM(BO17:BO19)</f>
        <v>686</v>
      </c>
      <c r="BP40" s="5">
        <f t="shared" si="1"/>
        <v>699</v>
      </c>
      <c r="BQ40" s="5">
        <f t="shared" si="1"/>
        <v>686</v>
      </c>
      <c r="BR40" s="5">
        <f t="shared" si="1"/>
        <v>696</v>
      </c>
      <c r="BS40" s="5">
        <f t="shared" si="1"/>
        <v>698</v>
      </c>
      <c r="BT40" s="5">
        <f t="shared" si="1"/>
        <v>705</v>
      </c>
      <c r="BU40" s="5">
        <f t="shared" si="1"/>
        <v>728</v>
      </c>
      <c r="BV40" s="5">
        <f t="shared" si="1"/>
        <v>722</v>
      </c>
      <c r="BW40" s="5">
        <f t="shared" si="1"/>
        <v>725</v>
      </c>
      <c r="BX40" s="5">
        <f t="shared" si="1"/>
        <v>726</v>
      </c>
      <c r="BY40" s="5">
        <f t="shared" si="1"/>
        <v>722</v>
      </c>
      <c r="BZ40" s="5">
        <f t="shared" si="1"/>
        <v>725</v>
      </c>
      <c r="CA40" s="5">
        <f t="shared" si="1"/>
        <v>706</v>
      </c>
      <c r="CB40" s="5">
        <f t="shared" si="1"/>
        <v>678</v>
      </c>
      <c r="CC40" s="5">
        <f t="shared" si="1"/>
        <v>683</v>
      </c>
      <c r="CD40" s="5">
        <f t="shared" si="1"/>
        <v>682</v>
      </c>
      <c r="CE40" s="5">
        <f t="shared" si="1"/>
        <v>680</v>
      </c>
      <c r="CF40" s="5">
        <f t="shared" si="1"/>
        <v>678</v>
      </c>
      <c r="CG40" s="5">
        <f t="shared" si="1"/>
        <v>676</v>
      </c>
      <c r="CH40" s="5">
        <f t="shared" si="1"/>
        <v>681</v>
      </c>
      <c r="CI40" s="5">
        <f t="shared" si="1"/>
        <v>675</v>
      </c>
      <c r="CJ40" s="5">
        <f t="shared" si="1"/>
        <v>678</v>
      </c>
      <c r="CK40" s="5">
        <f t="shared" si="1"/>
        <v>680</v>
      </c>
      <c r="CL40" s="5">
        <f t="shared" si="1"/>
        <v>699</v>
      </c>
      <c r="CM40" s="5">
        <f t="shared" si="1"/>
        <v>670</v>
      </c>
      <c r="CN40" s="5">
        <f t="shared" si="1"/>
        <v>669</v>
      </c>
      <c r="CO40" s="5">
        <f t="shared" si="1"/>
        <v>692</v>
      </c>
      <c r="CP40" s="5">
        <f t="shared" si="1"/>
        <v>669</v>
      </c>
      <c r="CQ40" s="5">
        <f t="shared" si="1"/>
        <v>670</v>
      </c>
      <c r="CR40" s="5">
        <f t="shared" si="1"/>
        <v>670</v>
      </c>
      <c r="CS40" s="5">
        <f t="shared" si="1"/>
        <v>671</v>
      </c>
      <c r="CT40" s="5">
        <f t="shared" si="1"/>
        <v>15291.5</v>
      </c>
    </row>
    <row r="41" spans="1:98" x14ac:dyDescent="0.2">
      <c r="A41" s="15" t="s">
        <v>137</v>
      </c>
      <c r="B41" s="5">
        <f>SUM(B20:B24,B30:B32)</f>
        <v>173</v>
      </c>
      <c r="C41" s="5">
        <f t="shared" ref="C41:BN41" si="2">SUM(C20:C24,C30:C32)</f>
        <v>174</v>
      </c>
      <c r="D41" s="5">
        <f t="shared" si="2"/>
        <v>173</v>
      </c>
      <c r="E41" s="5">
        <f t="shared" si="2"/>
        <v>174</v>
      </c>
      <c r="F41" s="5">
        <f t="shared" si="2"/>
        <v>174</v>
      </c>
      <c r="G41" s="5">
        <f t="shared" si="2"/>
        <v>156</v>
      </c>
      <c r="H41" s="5">
        <f t="shared" si="2"/>
        <v>130</v>
      </c>
      <c r="I41" s="5">
        <f t="shared" si="2"/>
        <v>127</v>
      </c>
      <c r="J41" s="5">
        <f t="shared" si="2"/>
        <v>125</v>
      </c>
      <c r="K41" s="5">
        <f t="shared" si="2"/>
        <v>121</v>
      </c>
      <c r="L41" s="5">
        <f t="shared" si="2"/>
        <v>114</v>
      </c>
      <c r="M41" s="5">
        <f t="shared" si="2"/>
        <v>115</v>
      </c>
      <c r="N41" s="5">
        <f t="shared" si="2"/>
        <v>115</v>
      </c>
      <c r="O41" s="5">
        <f t="shared" si="2"/>
        <v>115</v>
      </c>
      <c r="P41" s="5">
        <f t="shared" si="2"/>
        <v>116</v>
      </c>
      <c r="Q41" s="5">
        <f t="shared" si="2"/>
        <v>115</v>
      </c>
      <c r="R41" s="5">
        <f t="shared" si="2"/>
        <v>116</v>
      </c>
      <c r="S41" s="5">
        <f t="shared" si="2"/>
        <v>115</v>
      </c>
      <c r="T41" s="5">
        <f t="shared" si="2"/>
        <v>115</v>
      </c>
      <c r="U41" s="5">
        <f t="shared" si="2"/>
        <v>115</v>
      </c>
      <c r="V41" s="5">
        <f t="shared" si="2"/>
        <v>146</v>
      </c>
      <c r="W41" s="5">
        <f t="shared" si="2"/>
        <v>174</v>
      </c>
      <c r="X41" s="5">
        <f t="shared" si="2"/>
        <v>172</v>
      </c>
      <c r="Y41" s="5">
        <f t="shared" si="2"/>
        <v>175</v>
      </c>
      <c r="Z41" s="5">
        <f t="shared" si="2"/>
        <v>174</v>
      </c>
      <c r="AA41" s="5">
        <f t="shared" si="2"/>
        <v>175</v>
      </c>
      <c r="AB41" s="5">
        <f t="shared" si="2"/>
        <v>175</v>
      </c>
      <c r="AC41" s="5">
        <f t="shared" si="2"/>
        <v>174</v>
      </c>
      <c r="AD41" s="5">
        <f t="shared" si="2"/>
        <v>160</v>
      </c>
      <c r="AE41" s="5">
        <f t="shared" si="2"/>
        <v>154</v>
      </c>
      <c r="AF41" s="5">
        <f t="shared" si="2"/>
        <v>136</v>
      </c>
      <c r="AG41" s="5">
        <f t="shared" si="2"/>
        <v>117</v>
      </c>
      <c r="AH41" s="5">
        <f t="shared" si="2"/>
        <v>80</v>
      </c>
      <c r="AI41" s="5">
        <f t="shared" si="2"/>
        <v>81</v>
      </c>
      <c r="AJ41" s="5">
        <f t="shared" si="2"/>
        <v>81</v>
      </c>
      <c r="AK41" s="5">
        <f t="shared" si="2"/>
        <v>81</v>
      </c>
      <c r="AL41" s="5">
        <f t="shared" si="2"/>
        <v>81</v>
      </c>
      <c r="AM41" s="5">
        <f t="shared" si="2"/>
        <v>105</v>
      </c>
      <c r="AN41" s="5">
        <f t="shared" si="2"/>
        <v>113</v>
      </c>
      <c r="AO41" s="5">
        <f t="shared" si="2"/>
        <v>153</v>
      </c>
      <c r="AP41" s="5">
        <f t="shared" si="2"/>
        <v>153</v>
      </c>
      <c r="AQ41" s="5">
        <f t="shared" si="2"/>
        <v>153</v>
      </c>
      <c r="AR41" s="5">
        <f t="shared" si="2"/>
        <v>153</v>
      </c>
      <c r="AS41" s="5">
        <f t="shared" si="2"/>
        <v>186</v>
      </c>
      <c r="AT41" s="5">
        <f t="shared" si="2"/>
        <v>133</v>
      </c>
      <c r="AU41" s="5">
        <f t="shared" si="2"/>
        <v>130</v>
      </c>
      <c r="AV41" s="5">
        <f t="shared" si="2"/>
        <v>131</v>
      </c>
      <c r="AW41" s="5">
        <f t="shared" si="2"/>
        <v>130</v>
      </c>
      <c r="AX41" s="5">
        <f t="shared" si="2"/>
        <v>131</v>
      </c>
      <c r="AY41" s="5">
        <f t="shared" si="2"/>
        <v>131</v>
      </c>
      <c r="AZ41" s="5">
        <f t="shared" si="2"/>
        <v>131</v>
      </c>
      <c r="BA41" s="5">
        <f t="shared" si="2"/>
        <v>145</v>
      </c>
      <c r="BB41" s="5">
        <f t="shared" si="2"/>
        <v>133</v>
      </c>
      <c r="BC41" s="5">
        <f t="shared" si="2"/>
        <v>130</v>
      </c>
      <c r="BD41" s="5">
        <f t="shared" si="2"/>
        <v>132</v>
      </c>
      <c r="BE41" s="5">
        <f t="shared" si="2"/>
        <v>130</v>
      </c>
      <c r="BF41" s="5">
        <f t="shared" si="2"/>
        <v>131</v>
      </c>
      <c r="BG41" s="5">
        <f t="shared" si="2"/>
        <v>132</v>
      </c>
      <c r="BH41" s="5">
        <f t="shared" si="2"/>
        <v>131</v>
      </c>
      <c r="BI41" s="5">
        <f t="shared" si="2"/>
        <v>130</v>
      </c>
      <c r="BJ41" s="5">
        <f t="shared" si="2"/>
        <v>132</v>
      </c>
      <c r="BK41" s="5">
        <f t="shared" si="2"/>
        <v>130</v>
      </c>
      <c r="BL41" s="5">
        <f t="shared" si="2"/>
        <v>131</v>
      </c>
      <c r="BM41" s="5">
        <f t="shared" si="2"/>
        <v>131</v>
      </c>
      <c r="BN41" s="5">
        <f t="shared" si="2"/>
        <v>132</v>
      </c>
      <c r="BO41" s="5">
        <f t="shared" ref="BO41:CT41" si="3">SUM(BO20:BO24,BO30:BO32)</f>
        <v>131</v>
      </c>
      <c r="BP41" s="5">
        <f t="shared" si="3"/>
        <v>131</v>
      </c>
      <c r="BQ41" s="5">
        <f t="shared" si="3"/>
        <v>132</v>
      </c>
      <c r="BR41" s="5">
        <f t="shared" si="3"/>
        <v>132</v>
      </c>
      <c r="BS41" s="5">
        <f t="shared" si="3"/>
        <v>133</v>
      </c>
      <c r="BT41" s="5">
        <f t="shared" si="3"/>
        <v>172</v>
      </c>
      <c r="BU41" s="5">
        <f t="shared" si="3"/>
        <v>186</v>
      </c>
      <c r="BV41" s="5">
        <f t="shared" si="3"/>
        <v>190</v>
      </c>
      <c r="BW41" s="5">
        <f t="shared" si="3"/>
        <v>197</v>
      </c>
      <c r="BX41" s="5">
        <f t="shared" si="3"/>
        <v>232</v>
      </c>
      <c r="BY41" s="5">
        <f t="shared" si="3"/>
        <v>234</v>
      </c>
      <c r="BZ41" s="5">
        <f t="shared" si="3"/>
        <v>233</v>
      </c>
      <c r="CA41" s="5">
        <f t="shared" si="3"/>
        <v>234</v>
      </c>
      <c r="CB41" s="5">
        <f t="shared" si="3"/>
        <v>234</v>
      </c>
      <c r="CC41" s="5">
        <f t="shared" si="3"/>
        <v>234</v>
      </c>
      <c r="CD41" s="5">
        <f t="shared" si="3"/>
        <v>233</v>
      </c>
      <c r="CE41" s="5">
        <f t="shared" si="3"/>
        <v>234</v>
      </c>
      <c r="CF41" s="5">
        <f t="shared" si="3"/>
        <v>233</v>
      </c>
      <c r="CG41" s="5">
        <f t="shared" si="3"/>
        <v>232</v>
      </c>
      <c r="CH41" s="5">
        <f t="shared" si="3"/>
        <v>236</v>
      </c>
      <c r="CI41" s="5">
        <f t="shared" si="3"/>
        <v>236</v>
      </c>
      <c r="CJ41" s="5">
        <f t="shared" si="3"/>
        <v>235</v>
      </c>
      <c r="CK41" s="5">
        <f t="shared" si="3"/>
        <v>234</v>
      </c>
      <c r="CL41" s="5">
        <f t="shared" si="3"/>
        <v>236</v>
      </c>
      <c r="CM41" s="5">
        <f t="shared" si="3"/>
        <v>234</v>
      </c>
      <c r="CN41" s="5">
        <f t="shared" si="3"/>
        <v>236</v>
      </c>
      <c r="CO41" s="5">
        <f t="shared" si="3"/>
        <v>235</v>
      </c>
      <c r="CP41" s="5">
        <f t="shared" si="3"/>
        <v>234</v>
      </c>
      <c r="CQ41" s="5">
        <f t="shared" si="3"/>
        <v>237</v>
      </c>
      <c r="CR41" s="5">
        <f t="shared" si="3"/>
        <v>202</v>
      </c>
      <c r="CS41" s="5">
        <f t="shared" si="3"/>
        <v>202</v>
      </c>
      <c r="CT41" s="5">
        <f t="shared" si="3"/>
        <v>3770.8</v>
      </c>
    </row>
    <row r="42" spans="1:98" x14ac:dyDescent="0.2">
      <c r="A42" s="15" t="s">
        <v>138</v>
      </c>
      <c r="B42" s="5">
        <f>SUM(B25:B29,B33)</f>
        <v>577</v>
      </c>
      <c r="C42" s="5">
        <f t="shared" ref="C42:BN42" si="4">SUM(C25:C29,C33)</f>
        <v>561</v>
      </c>
      <c r="D42" s="5">
        <f t="shared" si="4"/>
        <v>530</v>
      </c>
      <c r="E42" s="5">
        <f t="shared" si="4"/>
        <v>525</v>
      </c>
      <c r="F42" s="5">
        <f t="shared" si="4"/>
        <v>527</v>
      </c>
      <c r="G42" s="5">
        <f t="shared" si="4"/>
        <v>526</v>
      </c>
      <c r="H42" s="5">
        <f t="shared" si="4"/>
        <v>527</v>
      </c>
      <c r="I42" s="5">
        <f t="shared" si="4"/>
        <v>527</v>
      </c>
      <c r="J42" s="5">
        <f t="shared" si="4"/>
        <v>527</v>
      </c>
      <c r="K42" s="5">
        <f t="shared" si="4"/>
        <v>528</v>
      </c>
      <c r="L42" s="5">
        <f t="shared" si="4"/>
        <v>527</v>
      </c>
      <c r="M42" s="5">
        <f t="shared" si="4"/>
        <v>505</v>
      </c>
      <c r="N42" s="5">
        <f t="shared" si="4"/>
        <v>504</v>
      </c>
      <c r="O42" s="5">
        <f t="shared" si="4"/>
        <v>503</v>
      </c>
      <c r="P42" s="5">
        <f t="shared" si="4"/>
        <v>504</v>
      </c>
      <c r="Q42" s="5">
        <f t="shared" si="4"/>
        <v>503</v>
      </c>
      <c r="R42" s="5">
        <f t="shared" si="4"/>
        <v>504</v>
      </c>
      <c r="S42" s="5">
        <f t="shared" si="4"/>
        <v>504</v>
      </c>
      <c r="T42" s="5">
        <f t="shared" si="4"/>
        <v>504</v>
      </c>
      <c r="U42" s="5">
        <f t="shared" si="4"/>
        <v>503</v>
      </c>
      <c r="V42" s="5">
        <f t="shared" si="4"/>
        <v>530</v>
      </c>
      <c r="W42" s="5">
        <f t="shared" si="4"/>
        <v>528</v>
      </c>
      <c r="X42" s="5">
        <f t="shared" si="4"/>
        <v>529</v>
      </c>
      <c r="Y42" s="5">
        <f t="shared" si="4"/>
        <v>537</v>
      </c>
      <c r="Z42" s="5">
        <f t="shared" si="4"/>
        <v>534</v>
      </c>
      <c r="AA42" s="5">
        <f t="shared" si="4"/>
        <v>534</v>
      </c>
      <c r="AB42" s="5">
        <f t="shared" si="4"/>
        <v>535</v>
      </c>
      <c r="AC42" s="5">
        <f t="shared" si="4"/>
        <v>535</v>
      </c>
      <c r="AD42" s="5">
        <f t="shared" si="4"/>
        <v>534</v>
      </c>
      <c r="AE42" s="5">
        <f t="shared" si="4"/>
        <v>531</v>
      </c>
      <c r="AF42" s="5">
        <f t="shared" si="4"/>
        <v>523</v>
      </c>
      <c r="AG42" s="5">
        <f t="shared" si="4"/>
        <v>523</v>
      </c>
      <c r="AH42" s="5">
        <f t="shared" si="4"/>
        <v>520</v>
      </c>
      <c r="AI42" s="5">
        <f t="shared" si="4"/>
        <v>483</v>
      </c>
      <c r="AJ42" s="5">
        <f t="shared" si="4"/>
        <v>444</v>
      </c>
      <c r="AK42" s="5">
        <f t="shared" si="4"/>
        <v>433</v>
      </c>
      <c r="AL42" s="5">
        <f t="shared" si="4"/>
        <v>458</v>
      </c>
      <c r="AM42" s="5">
        <f t="shared" si="4"/>
        <v>431</v>
      </c>
      <c r="AN42" s="5">
        <f t="shared" si="4"/>
        <v>393</v>
      </c>
      <c r="AO42" s="5">
        <f t="shared" si="4"/>
        <v>367</v>
      </c>
      <c r="AP42" s="5">
        <f t="shared" si="4"/>
        <v>346</v>
      </c>
      <c r="AQ42" s="5">
        <f t="shared" si="4"/>
        <v>329</v>
      </c>
      <c r="AR42" s="5">
        <f t="shared" si="4"/>
        <v>317</v>
      </c>
      <c r="AS42" s="5">
        <f t="shared" si="4"/>
        <v>321</v>
      </c>
      <c r="AT42" s="5">
        <f t="shared" si="4"/>
        <v>404</v>
      </c>
      <c r="AU42" s="5">
        <f t="shared" si="4"/>
        <v>434</v>
      </c>
      <c r="AV42" s="5">
        <f t="shared" si="4"/>
        <v>434</v>
      </c>
      <c r="AW42" s="5">
        <f t="shared" si="4"/>
        <v>461</v>
      </c>
      <c r="AX42" s="5">
        <f t="shared" si="4"/>
        <v>461</v>
      </c>
      <c r="AY42" s="5">
        <f t="shared" si="4"/>
        <v>461</v>
      </c>
      <c r="AZ42" s="5">
        <f t="shared" si="4"/>
        <v>432</v>
      </c>
      <c r="BA42" s="5">
        <f t="shared" si="4"/>
        <v>433</v>
      </c>
      <c r="BB42" s="5">
        <f t="shared" si="4"/>
        <v>388</v>
      </c>
      <c r="BC42" s="5">
        <f t="shared" si="4"/>
        <v>354</v>
      </c>
      <c r="BD42" s="5">
        <f t="shared" si="4"/>
        <v>349</v>
      </c>
      <c r="BE42" s="5">
        <f t="shared" si="4"/>
        <v>349</v>
      </c>
      <c r="BF42" s="5">
        <f t="shared" si="4"/>
        <v>353</v>
      </c>
      <c r="BG42" s="5">
        <f t="shared" si="4"/>
        <v>351</v>
      </c>
      <c r="BH42" s="5">
        <f t="shared" si="4"/>
        <v>357</v>
      </c>
      <c r="BI42" s="5">
        <f t="shared" si="4"/>
        <v>362</v>
      </c>
      <c r="BJ42" s="5">
        <f t="shared" si="4"/>
        <v>362</v>
      </c>
      <c r="BK42" s="5">
        <f t="shared" si="4"/>
        <v>378</v>
      </c>
      <c r="BL42" s="5">
        <f t="shared" si="4"/>
        <v>412</v>
      </c>
      <c r="BM42" s="5">
        <f t="shared" si="4"/>
        <v>413</v>
      </c>
      <c r="BN42" s="5">
        <f t="shared" si="4"/>
        <v>411</v>
      </c>
      <c r="BO42" s="5">
        <f t="shared" ref="BO42:CT42" si="5">SUM(BO25:BO29,BO33)</f>
        <v>414</v>
      </c>
      <c r="BP42" s="5">
        <f t="shared" si="5"/>
        <v>413</v>
      </c>
      <c r="BQ42" s="5">
        <f t="shared" si="5"/>
        <v>459</v>
      </c>
      <c r="BR42" s="5">
        <f t="shared" si="5"/>
        <v>456</v>
      </c>
      <c r="BS42" s="5">
        <f t="shared" si="5"/>
        <v>467</v>
      </c>
      <c r="BT42" s="5">
        <f t="shared" si="5"/>
        <v>483</v>
      </c>
      <c r="BU42" s="5">
        <f t="shared" si="5"/>
        <v>498</v>
      </c>
      <c r="BV42" s="5">
        <f t="shared" si="5"/>
        <v>506</v>
      </c>
      <c r="BW42" s="5">
        <f t="shared" si="5"/>
        <v>503</v>
      </c>
      <c r="BX42" s="5">
        <f t="shared" si="5"/>
        <v>505</v>
      </c>
      <c r="BY42" s="5">
        <f t="shared" si="5"/>
        <v>507</v>
      </c>
      <c r="BZ42" s="5">
        <f t="shared" si="5"/>
        <v>506</v>
      </c>
      <c r="CA42" s="5">
        <f t="shared" si="5"/>
        <v>506</v>
      </c>
      <c r="CB42" s="5">
        <f t="shared" si="5"/>
        <v>508</v>
      </c>
      <c r="CC42" s="5">
        <f t="shared" si="5"/>
        <v>509</v>
      </c>
      <c r="CD42" s="5">
        <f t="shared" si="5"/>
        <v>511</v>
      </c>
      <c r="CE42" s="5">
        <f t="shared" si="5"/>
        <v>511</v>
      </c>
      <c r="CF42" s="5">
        <f t="shared" si="5"/>
        <v>513</v>
      </c>
      <c r="CG42" s="5">
        <f t="shared" si="5"/>
        <v>508</v>
      </c>
      <c r="CH42" s="5">
        <f t="shared" si="5"/>
        <v>520</v>
      </c>
      <c r="CI42" s="5">
        <f t="shared" si="5"/>
        <v>522</v>
      </c>
      <c r="CJ42" s="5">
        <f t="shared" si="5"/>
        <v>440</v>
      </c>
      <c r="CK42" s="5">
        <f t="shared" si="5"/>
        <v>408</v>
      </c>
      <c r="CL42" s="5">
        <f t="shared" si="5"/>
        <v>318</v>
      </c>
      <c r="CM42" s="5">
        <f t="shared" si="5"/>
        <v>258</v>
      </c>
      <c r="CN42" s="5">
        <f t="shared" si="5"/>
        <v>240</v>
      </c>
      <c r="CO42" s="5">
        <f t="shared" si="5"/>
        <v>242</v>
      </c>
      <c r="CP42" s="5">
        <f t="shared" si="5"/>
        <v>241</v>
      </c>
      <c r="CQ42" s="5">
        <f t="shared" si="5"/>
        <v>241</v>
      </c>
      <c r="CR42" s="5">
        <f t="shared" si="5"/>
        <v>241</v>
      </c>
      <c r="CS42" s="5">
        <f t="shared" si="5"/>
        <v>239</v>
      </c>
      <c r="CT42" s="5">
        <f t="shared" si="5"/>
        <v>10647.1</v>
      </c>
    </row>
    <row r="43" spans="1:98" x14ac:dyDescent="0.2">
      <c r="A43" s="15" t="s">
        <v>139</v>
      </c>
      <c r="B43" s="5">
        <f>SUM(B3:B16)</f>
        <v>93</v>
      </c>
      <c r="C43" s="5">
        <f t="shared" ref="C43:BN43" si="6">SUM(C3:C16)</f>
        <v>82</v>
      </c>
      <c r="D43" s="5">
        <f t="shared" si="6"/>
        <v>99</v>
      </c>
      <c r="E43" s="5">
        <f t="shared" si="6"/>
        <v>88</v>
      </c>
      <c r="F43" s="5">
        <f t="shared" si="6"/>
        <v>74</v>
      </c>
      <c r="G43" s="5">
        <f t="shared" si="6"/>
        <v>80</v>
      </c>
      <c r="H43" s="5">
        <f t="shared" si="6"/>
        <v>94</v>
      </c>
      <c r="I43" s="5">
        <f t="shared" si="6"/>
        <v>86</v>
      </c>
      <c r="J43" s="5">
        <f t="shared" si="6"/>
        <v>81</v>
      </c>
      <c r="K43" s="5">
        <f t="shared" si="6"/>
        <v>83</v>
      </c>
      <c r="L43" s="5">
        <f t="shared" si="6"/>
        <v>84</v>
      </c>
      <c r="M43" s="5">
        <f t="shared" si="6"/>
        <v>94</v>
      </c>
      <c r="N43" s="5">
        <f t="shared" si="6"/>
        <v>88</v>
      </c>
      <c r="O43" s="5">
        <f t="shared" si="6"/>
        <v>83</v>
      </c>
      <c r="P43" s="5">
        <f t="shared" si="6"/>
        <v>82</v>
      </c>
      <c r="Q43" s="5">
        <f t="shared" si="6"/>
        <v>85</v>
      </c>
      <c r="R43" s="5">
        <f t="shared" si="6"/>
        <v>87</v>
      </c>
      <c r="S43" s="5">
        <f t="shared" si="6"/>
        <v>107</v>
      </c>
      <c r="T43" s="5">
        <f t="shared" si="6"/>
        <v>121</v>
      </c>
      <c r="U43" s="5">
        <f t="shared" si="6"/>
        <v>135</v>
      </c>
      <c r="V43" s="5">
        <f t="shared" si="6"/>
        <v>120</v>
      </c>
      <c r="W43" s="5">
        <f t="shared" si="6"/>
        <v>136</v>
      </c>
      <c r="X43" s="5">
        <f t="shared" si="6"/>
        <v>179</v>
      </c>
      <c r="Y43" s="5">
        <f t="shared" si="6"/>
        <v>183</v>
      </c>
      <c r="Z43" s="5">
        <f t="shared" si="6"/>
        <v>208</v>
      </c>
      <c r="AA43" s="5">
        <f t="shared" si="6"/>
        <v>218</v>
      </c>
      <c r="AB43" s="5">
        <f t="shared" si="6"/>
        <v>238</v>
      </c>
      <c r="AC43" s="5">
        <f t="shared" si="6"/>
        <v>223</v>
      </c>
      <c r="AD43" s="5">
        <f t="shared" si="6"/>
        <v>224</v>
      </c>
      <c r="AE43" s="5">
        <f t="shared" si="6"/>
        <v>203</v>
      </c>
      <c r="AF43" s="5">
        <f t="shared" si="6"/>
        <v>198</v>
      </c>
      <c r="AG43" s="5">
        <f t="shared" si="6"/>
        <v>188</v>
      </c>
      <c r="AH43" s="5">
        <f t="shared" si="6"/>
        <v>179</v>
      </c>
      <c r="AI43" s="5">
        <f t="shared" si="6"/>
        <v>174</v>
      </c>
      <c r="AJ43" s="5">
        <f t="shared" si="6"/>
        <v>196</v>
      </c>
      <c r="AK43" s="5">
        <f t="shared" si="6"/>
        <v>196</v>
      </c>
      <c r="AL43" s="5">
        <f t="shared" si="6"/>
        <v>193</v>
      </c>
      <c r="AM43" s="5">
        <f t="shared" si="6"/>
        <v>168</v>
      </c>
      <c r="AN43" s="5">
        <f t="shared" si="6"/>
        <v>178</v>
      </c>
      <c r="AO43" s="5">
        <f t="shared" si="6"/>
        <v>165</v>
      </c>
      <c r="AP43" s="5">
        <f t="shared" si="6"/>
        <v>189</v>
      </c>
      <c r="AQ43" s="5">
        <f t="shared" si="6"/>
        <v>196</v>
      </c>
      <c r="AR43" s="5">
        <f t="shared" si="6"/>
        <v>186</v>
      </c>
      <c r="AS43" s="5">
        <f t="shared" si="6"/>
        <v>207</v>
      </c>
      <c r="AT43" s="5">
        <f t="shared" si="6"/>
        <v>200</v>
      </c>
      <c r="AU43" s="5">
        <f t="shared" si="6"/>
        <v>187</v>
      </c>
      <c r="AV43" s="5">
        <f t="shared" si="6"/>
        <v>199</v>
      </c>
      <c r="AW43" s="5">
        <f t="shared" si="6"/>
        <v>185</v>
      </c>
      <c r="AX43" s="5">
        <f t="shared" si="6"/>
        <v>182</v>
      </c>
      <c r="AY43" s="5">
        <f t="shared" si="6"/>
        <v>171</v>
      </c>
      <c r="AZ43" s="5">
        <f t="shared" si="6"/>
        <v>185</v>
      </c>
      <c r="BA43" s="5">
        <f t="shared" si="6"/>
        <v>190</v>
      </c>
      <c r="BB43" s="5">
        <f t="shared" si="6"/>
        <v>195</v>
      </c>
      <c r="BC43" s="5">
        <f t="shared" si="6"/>
        <v>188</v>
      </c>
      <c r="BD43" s="5">
        <f t="shared" si="6"/>
        <v>183</v>
      </c>
      <c r="BE43" s="5">
        <f t="shared" si="6"/>
        <v>171</v>
      </c>
      <c r="BF43" s="5">
        <f t="shared" si="6"/>
        <v>168</v>
      </c>
      <c r="BG43" s="5">
        <f t="shared" si="6"/>
        <v>196</v>
      </c>
      <c r="BH43" s="5">
        <f t="shared" si="6"/>
        <v>182</v>
      </c>
      <c r="BI43" s="5">
        <f t="shared" si="6"/>
        <v>191</v>
      </c>
      <c r="BJ43" s="5">
        <f t="shared" si="6"/>
        <v>175</v>
      </c>
      <c r="BK43" s="5">
        <f t="shared" si="6"/>
        <v>195</v>
      </c>
      <c r="BL43" s="5">
        <f t="shared" si="6"/>
        <v>175</v>
      </c>
      <c r="BM43" s="5">
        <f t="shared" si="6"/>
        <v>146</v>
      </c>
      <c r="BN43" s="5">
        <f t="shared" si="6"/>
        <v>161</v>
      </c>
      <c r="BO43" s="5">
        <f t="shared" ref="BO43:CT43" si="7">SUM(BO3:BO16)</f>
        <v>176</v>
      </c>
      <c r="BP43" s="5">
        <f t="shared" si="7"/>
        <v>178</v>
      </c>
      <c r="BQ43" s="5">
        <f t="shared" si="7"/>
        <v>174</v>
      </c>
      <c r="BR43" s="5">
        <f t="shared" si="7"/>
        <v>181</v>
      </c>
      <c r="BS43" s="5">
        <f t="shared" si="7"/>
        <v>196</v>
      </c>
      <c r="BT43" s="5">
        <f t="shared" si="7"/>
        <v>190</v>
      </c>
      <c r="BU43" s="5">
        <f t="shared" si="7"/>
        <v>198</v>
      </c>
      <c r="BV43" s="5">
        <f t="shared" si="7"/>
        <v>295</v>
      </c>
      <c r="BW43" s="5">
        <f t="shared" si="7"/>
        <v>435</v>
      </c>
      <c r="BX43" s="5">
        <f t="shared" si="7"/>
        <v>574</v>
      </c>
      <c r="BY43" s="5">
        <f t="shared" si="7"/>
        <v>632</v>
      </c>
      <c r="BZ43" s="5">
        <f t="shared" si="7"/>
        <v>618</v>
      </c>
      <c r="CA43" s="5">
        <f t="shared" si="7"/>
        <v>615</v>
      </c>
      <c r="CB43" s="5">
        <f t="shared" si="7"/>
        <v>598</v>
      </c>
      <c r="CC43" s="5">
        <f t="shared" si="7"/>
        <v>561</v>
      </c>
      <c r="CD43" s="5">
        <f t="shared" si="7"/>
        <v>526</v>
      </c>
      <c r="CE43" s="5">
        <f t="shared" si="7"/>
        <v>490</v>
      </c>
      <c r="CF43" s="5">
        <f t="shared" si="7"/>
        <v>449</v>
      </c>
      <c r="CG43" s="5">
        <f t="shared" si="7"/>
        <v>409</v>
      </c>
      <c r="CH43" s="5">
        <f t="shared" si="7"/>
        <v>326</v>
      </c>
      <c r="CI43" s="5">
        <f t="shared" si="7"/>
        <v>287</v>
      </c>
      <c r="CJ43" s="5">
        <f t="shared" si="7"/>
        <v>305</v>
      </c>
      <c r="CK43" s="5">
        <f t="shared" si="7"/>
        <v>266</v>
      </c>
      <c r="CL43" s="5">
        <f t="shared" si="7"/>
        <v>267</v>
      </c>
      <c r="CM43" s="5">
        <f t="shared" si="7"/>
        <v>311</v>
      </c>
      <c r="CN43" s="5">
        <f t="shared" si="7"/>
        <v>292</v>
      </c>
      <c r="CO43" s="5">
        <f t="shared" si="7"/>
        <v>221</v>
      </c>
      <c r="CP43" s="5">
        <f t="shared" si="7"/>
        <v>192</v>
      </c>
      <c r="CQ43" s="5">
        <f t="shared" si="7"/>
        <v>153</v>
      </c>
      <c r="CR43" s="5">
        <f t="shared" si="7"/>
        <v>152</v>
      </c>
      <c r="CS43" s="5">
        <f t="shared" si="7"/>
        <v>126</v>
      </c>
      <c r="CT43" s="5">
        <f t="shared" si="7"/>
        <v>5096.8999999999996</v>
      </c>
    </row>
    <row r="44" spans="1:98" x14ac:dyDescent="0.2">
      <c r="A44" s="15" t="s">
        <v>140</v>
      </c>
      <c r="B44" s="5">
        <f>B35</f>
        <v>14</v>
      </c>
      <c r="C44" s="5">
        <f t="shared" ref="C44:BN44" si="8">C35</f>
        <v>14</v>
      </c>
      <c r="D44" s="5">
        <f t="shared" si="8"/>
        <v>12</v>
      </c>
      <c r="E44" s="5">
        <f t="shared" si="8"/>
        <v>14</v>
      </c>
      <c r="F44" s="5">
        <f t="shared" si="8"/>
        <v>15</v>
      </c>
      <c r="G44" s="5">
        <f t="shared" si="8"/>
        <v>12</v>
      </c>
      <c r="H44" s="5">
        <f t="shared" si="8"/>
        <v>13</v>
      </c>
      <c r="I44" s="5">
        <f t="shared" si="8"/>
        <v>13</v>
      </c>
      <c r="J44" s="5">
        <f t="shared" si="8"/>
        <v>13</v>
      </c>
      <c r="K44" s="5">
        <f t="shared" si="8"/>
        <v>12</v>
      </c>
      <c r="L44" s="5">
        <f t="shared" si="8"/>
        <v>11</v>
      </c>
      <c r="M44" s="5">
        <f t="shared" si="8"/>
        <v>11</v>
      </c>
      <c r="N44" s="5">
        <f t="shared" si="8"/>
        <v>12</v>
      </c>
      <c r="O44" s="5">
        <f t="shared" si="8"/>
        <v>12</v>
      </c>
      <c r="P44" s="5">
        <f t="shared" si="8"/>
        <v>12</v>
      </c>
      <c r="Q44" s="5">
        <f t="shared" si="8"/>
        <v>13</v>
      </c>
      <c r="R44" s="5">
        <f t="shared" si="8"/>
        <v>13</v>
      </c>
      <c r="S44" s="5">
        <f t="shared" si="8"/>
        <v>14</v>
      </c>
      <c r="T44" s="5">
        <f t="shared" si="8"/>
        <v>12</v>
      </c>
      <c r="U44" s="5">
        <f t="shared" si="8"/>
        <v>13</v>
      </c>
      <c r="V44" s="5">
        <f t="shared" si="8"/>
        <v>15</v>
      </c>
      <c r="W44" s="5">
        <f t="shared" si="8"/>
        <v>14</v>
      </c>
      <c r="X44" s="5">
        <f t="shared" si="8"/>
        <v>13</v>
      </c>
      <c r="Y44" s="5">
        <f t="shared" si="8"/>
        <v>13</v>
      </c>
      <c r="Z44" s="5">
        <f t="shared" si="8"/>
        <v>15</v>
      </c>
      <c r="AA44" s="5">
        <f t="shared" si="8"/>
        <v>13</v>
      </c>
      <c r="AB44" s="5">
        <f t="shared" si="8"/>
        <v>14</v>
      </c>
      <c r="AC44" s="5">
        <f t="shared" si="8"/>
        <v>15</v>
      </c>
      <c r="AD44" s="5">
        <f t="shared" si="8"/>
        <v>14</v>
      </c>
      <c r="AE44" s="5">
        <f t="shared" si="8"/>
        <v>13</v>
      </c>
      <c r="AF44" s="5">
        <f t="shared" si="8"/>
        <v>11</v>
      </c>
      <c r="AG44" s="5">
        <f t="shared" si="8"/>
        <v>9</v>
      </c>
      <c r="AH44" s="5">
        <f t="shared" si="8"/>
        <v>12</v>
      </c>
      <c r="AI44" s="5">
        <f t="shared" si="8"/>
        <v>18</v>
      </c>
      <c r="AJ44" s="5">
        <f t="shared" si="8"/>
        <v>17</v>
      </c>
      <c r="AK44" s="5">
        <f t="shared" si="8"/>
        <v>23</v>
      </c>
      <c r="AL44" s="5">
        <f t="shared" si="8"/>
        <v>26</v>
      </c>
      <c r="AM44" s="5">
        <f t="shared" si="8"/>
        <v>36</v>
      </c>
      <c r="AN44" s="5">
        <f t="shared" si="8"/>
        <v>41</v>
      </c>
      <c r="AO44" s="5">
        <f t="shared" si="8"/>
        <v>40</v>
      </c>
      <c r="AP44" s="5">
        <f t="shared" si="8"/>
        <v>37</v>
      </c>
      <c r="AQ44" s="5">
        <f t="shared" si="8"/>
        <v>36</v>
      </c>
      <c r="AR44" s="5">
        <f t="shared" si="8"/>
        <v>32</v>
      </c>
      <c r="AS44" s="5">
        <f t="shared" si="8"/>
        <v>28</v>
      </c>
      <c r="AT44" s="5">
        <f t="shared" si="8"/>
        <v>27</v>
      </c>
      <c r="AU44" s="5">
        <f t="shared" si="8"/>
        <v>23</v>
      </c>
      <c r="AV44" s="5">
        <f t="shared" si="8"/>
        <v>22</v>
      </c>
      <c r="AW44" s="5">
        <f t="shared" si="8"/>
        <v>18</v>
      </c>
      <c r="AX44" s="5">
        <f t="shared" si="8"/>
        <v>16</v>
      </c>
      <c r="AY44" s="5">
        <f t="shared" si="8"/>
        <v>17</v>
      </c>
      <c r="AZ44" s="5">
        <f t="shared" si="8"/>
        <v>14</v>
      </c>
      <c r="BA44" s="5">
        <f t="shared" si="8"/>
        <v>13</v>
      </c>
      <c r="BB44" s="5">
        <f t="shared" si="8"/>
        <v>12</v>
      </c>
      <c r="BC44" s="5">
        <f t="shared" si="8"/>
        <v>10</v>
      </c>
      <c r="BD44" s="5">
        <f t="shared" si="8"/>
        <v>10</v>
      </c>
      <c r="BE44" s="5">
        <f t="shared" si="8"/>
        <v>12</v>
      </c>
      <c r="BF44" s="5">
        <f t="shared" si="8"/>
        <v>13</v>
      </c>
      <c r="BG44" s="5">
        <f t="shared" si="8"/>
        <v>12</v>
      </c>
      <c r="BH44" s="5">
        <f t="shared" si="8"/>
        <v>15</v>
      </c>
      <c r="BI44" s="5">
        <f t="shared" si="8"/>
        <v>15</v>
      </c>
      <c r="BJ44" s="5">
        <f t="shared" si="8"/>
        <v>14</v>
      </c>
      <c r="BK44" s="5">
        <f t="shared" si="8"/>
        <v>16</v>
      </c>
      <c r="BL44" s="5">
        <f t="shared" si="8"/>
        <v>18</v>
      </c>
      <c r="BM44" s="5">
        <f t="shared" si="8"/>
        <v>20</v>
      </c>
      <c r="BN44" s="5">
        <f t="shared" si="8"/>
        <v>21</v>
      </c>
      <c r="BO44" s="5">
        <f t="shared" ref="BO44:CT44" si="9">BO35</f>
        <v>19</v>
      </c>
      <c r="BP44" s="5">
        <f t="shared" si="9"/>
        <v>15</v>
      </c>
      <c r="BQ44" s="5">
        <f t="shared" si="9"/>
        <v>16</v>
      </c>
      <c r="BR44" s="5">
        <f t="shared" si="9"/>
        <v>13</v>
      </c>
      <c r="BS44" s="5">
        <f t="shared" si="9"/>
        <v>14</v>
      </c>
      <c r="BT44" s="5">
        <f t="shared" si="9"/>
        <v>8</v>
      </c>
      <c r="BU44" s="5">
        <f t="shared" si="9"/>
        <v>9</v>
      </c>
      <c r="BV44" s="5">
        <f t="shared" si="9"/>
        <v>7</v>
      </c>
      <c r="BW44" s="5">
        <f t="shared" si="9"/>
        <v>7</v>
      </c>
      <c r="BX44" s="5">
        <f t="shared" si="9"/>
        <v>7</v>
      </c>
      <c r="BY44" s="5">
        <f t="shared" si="9"/>
        <v>22</v>
      </c>
      <c r="BZ44" s="5">
        <f t="shared" si="9"/>
        <v>25</v>
      </c>
      <c r="CA44" s="5">
        <f t="shared" si="9"/>
        <v>30</v>
      </c>
      <c r="CB44" s="5">
        <f t="shared" si="9"/>
        <v>35</v>
      </c>
      <c r="CC44" s="5">
        <f t="shared" si="9"/>
        <v>37</v>
      </c>
      <c r="CD44" s="5">
        <f t="shared" si="9"/>
        <v>34</v>
      </c>
      <c r="CE44" s="5">
        <f t="shared" si="9"/>
        <v>33</v>
      </c>
      <c r="CF44" s="5">
        <f t="shared" si="9"/>
        <v>29</v>
      </c>
      <c r="CG44" s="5">
        <f t="shared" si="9"/>
        <v>31</v>
      </c>
      <c r="CH44" s="5">
        <f t="shared" si="9"/>
        <v>32</v>
      </c>
      <c r="CI44" s="5">
        <f t="shared" si="9"/>
        <v>29</v>
      </c>
      <c r="CJ44" s="5">
        <f t="shared" si="9"/>
        <v>25</v>
      </c>
      <c r="CK44" s="5">
        <f t="shared" si="9"/>
        <v>23</v>
      </c>
      <c r="CL44" s="5">
        <f t="shared" si="9"/>
        <v>21</v>
      </c>
      <c r="CM44" s="5">
        <f t="shared" si="9"/>
        <v>19</v>
      </c>
      <c r="CN44" s="5">
        <f t="shared" si="9"/>
        <v>20</v>
      </c>
      <c r="CO44" s="5">
        <f t="shared" si="9"/>
        <v>23</v>
      </c>
      <c r="CP44" s="5">
        <f t="shared" si="9"/>
        <v>21</v>
      </c>
      <c r="CQ44" s="5">
        <f t="shared" si="9"/>
        <v>21</v>
      </c>
      <c r="CR44" s="5">
        <f t="shared" si="9"/>
        <v>20</v>
      </c>
      <c r="CS44" s="5">
        <f t="shared" si="9"/>
        <v>18</v>
      </c>
      <c r="CT44" s="5">
        <f t="shared" si="9"/>
        <v>602.6</v>
      </c>
    </row>
    <row r="45" spans="1:98" x14ac:dyDescent="0.2">
      <c r="A45" s="1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2</v>
      </c>
      <c r="AE45" s="5">
        <f t="shared" si="10"/>
        <v>2</v>
      </c>
      <c r="AF45" s="5">
        <f t="shared" si="10"/>
        <v>3</v>
      </c>
      <c r="AG45" s="5">
        <f t="shared" si="10"/>
        <v>4</v>
      </c>
      <c r="AH45" s="5">
        <f t="shared" si="10"/>
        <v>4</v>
      </c>
      <c r="AI45" s="5">
        <f t="shared" si="10"/>
        <v>6</v>
      </c>
      <c r="AJ45" s="5">
        <f t="shared" si="10"/>
        <v>8</v>
      </c>
      <c r="AK45" s="5">
        <f t="shared" si="10"/>
        <v>9</v>
      </c>
      <c r="AL45" s="5">
        <f t="shared" si="10"/>
        <v>10</v>
      </c>
      <c r="AM45" s="5">
        <f t="shared" si="10"/>
        <v>15</v>
      </c>
      <c r="AN45" s="5">
        <f t="shared" si="10"/>
        <v>19</v>
      </c>
      <c r="AO45" s="5">
        <f t="shared" si="10"/>
        <v>24</v>
      </c>
      <c r="AP45" s="5">
        <f t="shared" si="10"/>
        <v>27</v>
      </c>
      <c r="AQ45" s="5">
        <f t="shared" si="10"/>
        <v>22</v>
      </c>
      <c r="AR45" s="5">
        <f t="shared" si="10"/>
        <v>28</v>
      </c>
      <c r="AS45" s="5">
        <f t="shared" si="10"/>
        <v>26</v>
      </c>
      <c r="AT45" s="5">
        <f t="shared" si="10"/>
        <v>27</v>
      </c>
      <c r="AU45" s="5">
        <f t="shared" si="10"/>
        <v>29</v>
      </c>
      <c r="AV45" s="5">
        <f t="shared" si="10"/>
        <v>27</v>
      </c>
      <c r="AW45" s="5">
        <f t="shared" si="10"/>
        <v>28</v>
      </c>
      <c r="AX45" s="5">
        <f t="shared" si="10"/>
        <v>26</v>
      </c>
      <c r="AY45" s="5">
        <f t="shared" si="10"/>
        <v>28</v>
      </c>
      <c r="AZ45" s="5">
        <f t="shared" si="10"/>
        <v>23</v>
      </c>
      <c r="BA45" s="5">
        <f t="shared" si="10"/>
        <v>25</v>
      </c>
      <c r="BB45" s="5">
        <f t="shared" si="10"/>
        <v>22</v>
      </c>
      <c r="BC45" s="5">
        <f t="shared" si="10"/>
        <v>28</v>
      </c>
      <c r="BD45" s="5">
        <f t="shared" si="10"/>
        <v>27</v>
      </c>
      <c r="BE45" s="5">
        <f t="shared" si="10"/>
        <v>25</v>
      </c>
      <c r="BF45" s="5">
        <f t="shared" si="10"/>
        <v>25</v>
      </c>
      <c r="BG45" s="5">
        <f t="shared" si="10"/>
        <v>24</v>
      </c>
      <c r="BH45" s="5">
        <f t="shared" si="10"/>
        <v>22</v>
      </c>
      <c r="BI45" s="5">
        <f t="shared" si="10"/>
        <v>21</v>
      </c>
      <c r="BJ45" s="5">
        <f t="shared" si="10"/>
        <v>19</v>
      </c>
      <c r="BK45" s="5">
        <f t="shared" si="10"/>
        <v>15</v>
      </c>
      <c r="BL45" s="5">
        <f t="shared" si="10"/>
        <v>15</v>
      </c>
      <c r="BM45" s="5">
        <f t="shared" si="10"/>
        <v>13</v>
      </c>
      <c r="BN45" s="5">
        <f t="shared" si="10"/>
        <v>13</v>
      </c>
      <c r="BO45" s="5">
        <f t="shared" ref="BO45:CT45" si="11">BO34</f>
        <v>11</v>
      </c>
      <c r="BP45" s="5">
        <f t="shared" si="11"/>
        <v>9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2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308.2</v>
      </c>
    </row>
    <row r="46" spans="1:98" x14ac:dyDescent="0.2">
      <c r="B46" s="5">
        <f>SUM(B40:B45,B36)</f>
        <v>1400</v>
      </c>
      <c r="C46" s="5">
        <f t="shared" ref="C46:BN46" si="12">SUM(C40:C45,C36)</f>
        <v>1374</v>
      </c>
      <c r="D46" s="5">
        <f t="shared" si="12"/>
        <v>1358</v>
      </c>
      <c r="E46" s="5">
        <f t="shared" si="12"/>
        <v>1344</v>
      </c>
      <c r="F46" s="5">
        <f t="shared" si="12"/>
        <v>1333</v>
      </c>
      <c r="G46" s="5">
        <f t="shared" si="12"/>
        <v>1318</v>
      </c>
      <c r="H46" s="5">
        <f t="shared" si="12"/>
        <v>1308</v>
      </c>
      <c r="I46" s="5">
        <f t="shared" si="12"/>
        <v>1297</v>
      </c>
      <c r="J46" s="5">
        <f t="shared" si="12"/>
        <v>1289</v>
      </c>
      <c r="K46" s="5">
        <f t="shared" si="12"/>
        <v>1287</v>
      </c>
      <c r="L46" s="5">
        <f t="shared" si="12"/>
        <v>1279</v>
      </c>
      <c r="M46" s="5">
        <f t="shared" si="12"/>
        <v>1268</v>
      </c>
      <c r="N46" s="5">
        <f t="shared" si="12"/>
        <v>1262</v>
      </c>
      <c r="O46" s="5">
        <f t="shared" si="12"/>
        <v>1258</v>
      </c>
      <c r="P46" s="5">
        <f t="shared" si="12"/>
        <v>1257</v>
      </c>
      <c r="Q46" s="5">
        <f t="shared" si="12"/>
        <v>1259</v>
      </c>
      <c r="R46" s="5">
        <f t="shared" si="12"/>
        <v>1264</v>
      </c>
      <c r="S46" s="5">
        <f t="shared" si="12"/>
        <v>1283</v>
      </c>
      <c r="T46" s="5">
        <f t="shared" si="12"/>
        <v>1295</v>
      </c>
      <c r="U46" s="5">
        <f t="shared" si="12"/>
        <v>1309</v>
      </c>
      <c r="V46" s="5">
        <f t="shared" si="12"/>
        <v>1355</v>
      </c>
      <c r="W46" s="5">
        <f t="shared" si="12"/>
        <v>1396</v>
      </c>
      <c r="X46" s="5">
        <f t="shared" si="12"/>
        <v>1437</v>
      </c>
      <c r="Y46" s="5">
        <f t="shared" si="12"/>
        <v>1457</v>
      </c>
      <c r="Z46" s="5">
        <f t="shared" si="12"/>
        <v>1507</v>
      </c>
      <c r="AA46" s="5">
        <f t="shared" si="12"/>
        <v>1551</v>
      </c>
      <c r="AB46" s="5">
        <f t="shared" si="12"/>
        <v>1594</v>
      </c>
      <c r="AC46" s="5">
        <f t="shared" si="12"/>
        <v>1591</v>
      </c>
      <c r="AD46" s="5">
        <f t="shared" si="12"/>
        <v>1576</v>
      </c>
      <c r="AE46" s="5">
        <f t="shared" si="12"/>
        <v>1545</v>
      </c>
      <c r="AF46" s="5">
        <f t="shared" si="12"/>
        <v>1515</v>
      </c>
      <c r="AG46" s="5">
        <f t="shared" si="12"/>
        <v>1475</v>
      </c>
      <c r="AH46" s="5">
        <f t="shared" si="12"/>
        <v>1453</v>
      </c>
      <c r="AI46" s="5">
        <f t="shared" si="12"/>
        <v>1438</v>
      </c>
      <c r="AJ46" s="5">
        <f t="shared" si="12"/>
        <v>1424</v>
      </c>
      <c r="AK46" s="5">
        <f t="shared" si="12"/>
        <v>1421</v>
      </c>
      <c r="AL46" s="5">
        <f t="shared" si="12"/>
        <v>1412</v>
      </c>
      <c r="AM46" s="5">
        <f t="shared" si="12"/>
        <v>1397</v>
      </c>
      <c r="AN46" s="5">
        <f t="shared" si="12"/>
        <v>1386</v>
      </c>
      <c r="AO46" s="5">
        <f t="shared" si="12"/>
        <v>1391</v>
      </c>
      <c r="AP46" s="5">
        <f t="shared" si="12"/>
        <v>1395</v>
      </c>
      <c r="AQ46" s="5">
        <f t="shared" si="12"/>
        <v>1373</v>
      </c>
      <c r="AR46" s="5">
        <f t="shared" si="12"/>
        <v>1358</v>
      </c>
      <c r="AS46" s="5">
        <f t="shared" si="12"/>
        <v>1415</v>
      </c>
      <c r="AT46" s="5">
        <f t="shared" si="12"/>
        <v>1440</v>
      </c>
      <c r="AU46" s="5">
        <f t="shared" si="12"/>
        <v>1454</v>
      </c>
      <c r="AV46" s="5">
        <f t="shared" si="12"/>
        <v>1479</v>
      </c>
      <c r="AW46" s="5">
        <f t="shared" si="12"/>
        <v>1486</v>
      </c>
      <c r="AX46" s="5">
        <f t="shared" si="12"/>
        <v>1506</v>
      </c>
      <c r="AY46" s="5">
        <f t="shared" si="12"/>
        <v>1500</v>
      </c>
      <c r="AZ46" s="5">
        <f t="shared" si="12"/>
        <v>1478</v>
      </c>
      <c r="BA46" s="5">
        <f t="shared" si="12"/>
        <v>1471</v>
      </c>
      <c r="BB46" s="5">
        <f t="shared" si="12"/>
        <v>1424</v>
      </c>
      <c r="BC46" s="5">
        <f t="shared" si="12"/>
        <v>1385</v>
      </c>
      <c r="BD46" s="5">
        <f t="shared" si="12"/>
        <v>1366</v>
      </c>
      <c r="BE46" s="5">
        <f t="shared" si="12"/>
        <v>1351</v>
      </c>
      <c r="BF46" s="5">
        <f t="shared" si="12"/>
        <v>1359</v>
      </c>
      <c r="BG46" s="5">
        <f t="shared" si="12"/>
        <v>1368</v>
      </c>
      <c r="BH46" s="5">
        <f t="shared" si="12"/>
        <v>1366</v>
      </c>
      <c r="BI46" s="5">
        <f t="shared" si="12"/>
        <v>1374</v>
      </c>
      <c r="BJ46" s="5">
        <f t="shared" si="12"/>
        <v>1376</v>
      </c>
      <c r="BK46" s="5">
        <f t="shared" si="12"/>
        <v>1392</v>
      </c>
      <c r="BL46" s="5">
        <f t="shared" si="12"/>
        <v>1413</v>
      </c>
      <c r="BM46" s="5">
        <f t="shared" si="12"/>
        <v>1411</v>
      </c>
      <c r="BN46" s="5">
        <f t="shared" si="12"/>
        <v>1423</v>
      </c>
      <c r="BO46" s="5">
        <f t="shared" ref="BO46:CT46" si="13">SUM(BO40:BO45,BO36)</f>
        <v>1442</v>
      </c>
      <c r="BP46" s="5">
        <f t="shared" si="13"/>
        <v>1450</v>
      </c>
      <c r="BQ46" s="5">
        <f t="shared" si="13"/>
        <v>1479</v>
      </c>
      <c r="BR46" s="5">
        <f t="shared" si="13"/>
        <v>1488</v>
      </c>
      <c r="BS46" s="5">
        <f t="shared" si="13"/>
        <v>1516</v>
      </c>
      <c r="BT46" s="5">
        <f t="shared" si="13"/>
        <v>1565</v>
      </c>
      <c r="BU46" s="5">
        <f t="shared" si="13"/>
        <v>1624</v>
      </c>
      <c r="BV46" s="5">
        <f t="shared" si="13"/>
        <v>1758</v>
      </c>
      <c r="BW46" s="5">
        <f t="shared" si="13"/>
        <v>1905</v>
      </c>
      <c r="BX46" s="5">
        <f t="shared" si="13"/>
        <v>2082</v>
      </c>
      <c r="BY46" s="5">
        <f t="shared" si="13"/>
        <v>2155</v>
      </c>
      <c r="BZ46" s="5">
        <f t="shared" si="13"/>
        <v>2145</v>
      </c>
      <c r="CA46" s="5">
        <f t="shared" si="13"/>
        <v>2129</v>
      </c>
      <c r="CB46" s="5">
        <f t="shared" si="13"/>
        <v>2091</v>
      </c>
      <c r="CC46" s="5">
        <f t="shared" si="13"/>
        <v>2062</v>
      </c>
      <c r="CD46" s="5">
        <f t="shared" si="13"/>
        <v>2024</v>
      </c>
      <c r="CE46" s="5">
        <f t="shared" si="13"/>
        <v>1986</v>
      </c>
      <c r="CF46" s="5">
        <f t="shared" si="13"/>
        <v>1940</v>
      </c>
      <c r="CG46" s="5">
        <f t="shared" si="13"/>
        <v>1894</v>
      </c>
      <c r="CH46" s="5">
        <f t="shared" si="13"/>
        <v>1833</v>
      </c>
      <c r="CI46" s="5">
        <f t="shared" si="13"/>
        <v>1787</v>
      </c>
      <c r="CJ46" s="5">
        <f t="shared" si="13"/>
        <v>1721</v>
      </c>
      <c r="CK46" s="5">
        <f t="shared" si="13"/>
        <v>1649</v>
      </c>
      <c r="CL46" s="5">
        <f t="shared" si="13"/>
        <v>1579</v>
      </c>
      <c r="CM46" s="5">
        <f t="shared" si="13"/>
        <v>1497</v>
      </c>
      <c r="CN46" s="5">
        <f t="shared" si="13"/>
        <v>1462</v>
      </c>
      <c r="CO46" s="5">
        <f t="shared" si="13"/>
        <v>1418</v>
      </c>
      <c r="CP46" s="5">
        <f t="shared" si="13"/>
        <v>1362</v>
      </c>
      <c r="CQ46" s="5">
        <f t="shared" si="13"/>
        <v>1327</v>
      </c>
      <c r="CR46" s="5">
        <f t="shared" si="13"/>
        <v>1290</v>
      </c>
      <c r="CS46" s="5">
        <f t="shared" si="13"/>
        <v>1261</v>
      </c>
      <c r="CT46" s="5">
        <f t="shared" si="13"/>
        <v>35717.1</v>
      </c>
    </row>
  </sheetData>
  <mergeCells count="2">
    <mergeCell ref="A38:S38"/>
    <mergeCell ref="CR33:CS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78"/>
  <sheetViews>
    <sheetView topLeftCell="CO1" workbookViewId="0">
      <selection activeCell="CO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9.6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43866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9.6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ht="9" customHeight="1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2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2">
        <v>0</v>
      </c>
      <c r="S3" s="81">
        <v>0</v>
      </c>
      <c r="T3" s="81">
        <v>0</v>
      </c>
      <c r="U3" s="81">
        <v>0</v>
      </c>
      <c r="V3" s="81">
        <v>0</v>
      </c>
      <c r="W3" s="81">
        <v>20</v>
      </c>
      <c r="X3" s="81">
        <v>20</v>
      </c>
      <c r="Y3" s="81">
        <v>20</v>
      </c>
      <c r="Z3" s="81">
        <v>20</v>
      </c>
      <c r="AA3" s="81">
        <v>20</v>
      </c>
      <c r="AB3" s="81">
        <v>20</v>
      </c>
      <c r="AC3" s="81">
        <v>10</v>
      </c>
      <c r="AD3" s="81">
        <v>10</v>
      </c>
      <c r="AE3" s="82">
        <v>10</v>
      </c>
      <c r="AF3" s="81">
        <v>10</v>
      </c>
      <c r="AG3" s="81">
        <v>10</v>
      </c>
      <c r="AH3" s="81">
        <v>10</v>
      </c>
      <c r="AI3" s="81">
        <v>10</v>
      </c>
      <c r="AJ3" s="81">
        <v>10</v>
      </c>
      <c r="AK3" s="81">
        <v>10</v>
      </c>
      <c r="AL3" s="81">
        <v>10</v>
      </c>
      <c r="AM3" s="82">
        <v>20</v>
      </c>
      <c r="AN3" s="81">
        <v>30</v>
      </c>
      <c r="AO3" s="81">
        <v>30</v>
      </c>
      <c r="AP3" s="81">
        <v>30</v>
      </c>
      <c r="AQ3" s="81">
        <v>30</v>
      </c>
      <c r="AR3" s="81">
        <v>30</v>
      </c>
      <c r="AS3" s="81">
        <v>30</v>
      </c>
      <c r="AT3" s="81">
        <v>30</v>
      </c>
      <c r="AU3" s="81">
        <v>30</v>
      </c>
      <c r="AV3" s="81">
        <v>30</v>
      </c>
      <c r="AW3" s="81">
        <v>30</v>
      </c>
      <c r="AX3" s="81">
        <v>30</v>
      </c>
      <c r="AY3" s="81">
        <v>30</v>
      </c>
      <c r="AZ3" s="81">
        <v>30</v>
      </c>
      <c r="BA3" s="81">
        <v>10</v>
      </c>
      <c r="BB3" s="81">
        <v>10</v>
      </c>
      <c r="BC3" s="81">
        <v>10</v>
      </c>
      <c r="BD3" s="82">
        <v>10</v>
      </c>
      <c r="BE3" s="81">
        <v>10</v>
      </c>
      <c r="BF3" s="81">
        <v>10</v>
      </c>
      <c r="BG3" s="81">
        <v>10</v>
      </c>
      <c r="BH3" s="81">
        <v>10</v>
      </c>
      <c r="BI3" s="81">
        <v>10</v>
      </c>
      <c r="BJ3" s="81">
        <v>10</v>
      </c>
      <c r="BK3" s="81">
        <v>10</v>
      </c>
      <c r="BL3" s="81">
        <v>10</v>
      </c>
      <c r="BM3" s="81">
        <v>10</v>
      </c>
      <c r="BN3" s="81">
        <v>10</v>
      </c>
      <c r="BO3" s="81">
        <v>10</v>
      </c>
      <c r="BP3" s="81">
        <v>10</v>
      </c>
      <c r="BQ3" s="81">
        <v>10</v>
      </c>
      <c r="BR3" s="81">
        <v>10</v>
      </c>
      <c r="BS3" s="81">
        <v>20</v>
      </c>
      <c r="BT3" s="81">
        <v>20</v>
      </c>
      <c r="BU3" s="81">
        <v>20</v>
      </c>
      <c r="BV3" s="81">
        <v>20</v>
      </c>
      <c r="BW3" s="82">
        <v>21</v>
      </c>
      <c r="BX3" s="81">
        <v>44</v>
      </c>
      <c r="BY3" s="82">
        <v>45</v>
      </c>
      <c r="BZ3" s="82">
        <v>45</v>
      </c>
      <c r="CA3" s="82">
        <v>45</v>
      </c>
      <c r="CB3" s="82">
        <v>45</v>
      </c>
      <c r="CC3" s="82">
        <v>45</v>
      </c>
      <c r="CD3" s="82">
        <v>45</v>
      </c>
      <c r="CE3" s="81">
        <v>45</v>
      </c>
      <c r="CF3" s="81">
        <v>44</v>
      </c>
      <c r="CG3" s="81">
        <v>22</v>
      </c>
      <c r="CH3" s="81">
        <v>10</v>
      </c>
      <c r="CI3" s="81">
        <v>10</v>
      </c>
      <c r="CJ3" s="81">
        <v>0</v>
      </c>
      <c r="CK3" s="81">
        <v>0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1">
        <v>0</v>
      </c>
      <c r="CT3" s="90">
        <v>345</v>
      </c>
    </row>
    <row r="4" spans="1:98" ht="9" customHeight="1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2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1">
        <v>0</v>
      </c>
      <c r="AB4" s="81">
        <v>0</v>
      </c>
      <c r="AC4" s="81">
        <v>0</v>
      </c>
      <c r="AD4" s="81">
        <v>0</v>
      </c>
      <c r="AE4" s="82">
        <v>0</v>
      </c>
      <c r="AF4" s="81">
        <v>0</v>
      </c>
      <c r="AG4" s="81">
        <v>0</v>
      </c>
      <c r="AH4" s="81">
        <v>0</v>
      </c>
      <c r="AI4" s="81">
        <v>0</v>
      </c>
      <c r="AJ4" s="81">
        <v>0</v>
      </c>
      <c r="AK4" s="81">
        <v>20</v>
      </c>
      <c r="AL4" s="81">
        <v>23</v>
      </c>
      <c r="AM4" s="82">
        <v>25</v>
      </c>
      <c r="AN4" s="81">
        <v>25</v>
      </c>
      <c r="AO4" s="81">
        <v>25</v>
      </c>
      <c r="AP4" s="81">
        <v>25</v>
      </c>
      <c r="AQ4" s="81">
        <v>25</v>
      </c>
      <c r="AR4" s="81">
        <v>25</v>
      </c>
      <c r="AS4" s="81">
        <v>25</v>
      </c>
      <c r="AT4" s="81">
        <v>25</v>
      </c>
      <c r="AU4" s="81">
        <v>25</v>
      </c>
      <c r="AV4" s="81">
        <v>25</v>
      </c>
      <c r="AW4" s="81">
        <v>25</v>
      </c>
      <c r="AX4" s="81">
        <v>25</v>
      </c>
      <c r="AY4" s="81">
        <v>25</v>
      </c>
      <c r="AZ4" s="81">
        <v>10</v>
      </c>
      <c r="BA4" s="81">
        <v>10</v>
      </c>
      <c r="BB4" s="81">
        <v>10</v>
      </c>
      <c r="BC4" s="81">
        <v>10</v>
      </c>
      <c r="BD4" s="82">
        <v>10</v>
      </c>
      <c r="BE4" s="81">
        <v>10</v>
      </c>
      <c r="BF4" s="81">
        <v>10</v>
      </c>
      <c r="BG4" s="81">
        <v>10</v>
      </c>
      <c r="BH4" s="81">
        <v>10</v>
      </c>
      <c r="BI4" s="81">
        <v>0</v>
      </c>
      <c r="BJ4" s="81">
        <v>0</v>
      </c>
      <c r="BK4" s="81">
        <v>0</v>
      </c>
      <c r="BL4" s="81">
        <v>0</v>
      </c>
      <c r="BM4" s="81">
        <v>0</v>
      </c>
      <c r="BN4" s="81">
        <v>0</v>
      </c>
      <c r="BO4" s="81">
        <v>0</v>
      </c>
      <c r="BP4" s="81">
        <v>10</v>
      </c>
      <c r="BQ4" s="81">
        <v>10</v>
      </c>
      <c r="BR4" s="81">
        <v>10</v>
      </c>
      <c r="BS4" s="81">
        <v>10</v>
      </c>
      <c r="BT4" s="81">
        <v>10</v>
      </c>
      <c r="BU4" s="81">
        <v>10</v>
      </c>
      <c r="BV4" s="81">
        <v>10</v>
      </c>
      <c r="BW4" s="82">
        <v>29</v>
      </c>
      <c r="BX4" s="81">
        <v>40</v>
      </c>
      <c r="BY4" s="82">
        <v>40</v>
      </c>
      <c r="BZ4" s="82">
        <v>40</v>
      </c>
      <c r="CA4" s="82">
        <v>40</v>
      </c>
      <c r="CB4" s="82">
        <v>40</v>
      </c>
      <c r="CC4" s="82">
        <v>40</v>
      </c>
      <c r="CD4" s="82">
        <v>40</v>
      </c>
      <c r="CE4" s="81">
        <v>40</v>
      </c>
      <c r="CF4" s="81">
        <v>40</v>
      </c>
      <c r="CG4" s="81">
        <v>20</v>
      </c>
      <c r="CH4" s="81">
        <v>10</v>
      </c>
      <c r="CI4" s="81">
        <v>10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1">
        <v>0</v>
      </c>
      <c r="CT4" s="90">
        <v>241</v>
      </c>
    </row>
    <row r="5" spans="1:98" ht="9" customHeight="1" x14ac:dyDescent="0.2">
      <c r="A5" s="80" t="s">
        <v>21</v>
      </c>
      <c r="B5" s="81">
        <v>14</v>
      </c>
      <c r="C5" s="81">
        <v>14</v>
      </c>
      <c r="D5" s="81">
        <v>14</v>
      </c>
      <c r="E5" s="81">
        <v>14</v>
      </c>
      <c r="F5" s="81">
        <v>14</v>
      </c>
      <c r="G5" s="81">
        <v>14</v>
      </c>
      <c r="H5" s="82">
        <v>10</v>
      </c>
      <c r="I5" s="81">
        <v>10</v>
      </c>
      <c r="J5" s="81">
        <v>10</v>
      </c>
      <c r="K5" s="81">
        <v>10</v>
      </c>
      <c r="L5" s="81">
        <v>10</v>
      </c>
      <c r="M5" s="81">
        <v>10</v>
      </c>
      <c r="N5" s="81">
        <v>10</v>
      </c>
      <c r="O5" s="81">
        <v>10</v>
      </c>
      <c r="P5" s="81">
        <v>10</v>
      </c>
      <c r="Q5" s="81">
        <v>10</v>
      </c>
      <c r="R5" s="82">
        <v>10</v>
      </c>
      <c r="S5" s="81">
        <v>10</v>
      </c>
      <c r="T5" s="81">
        <v>10</v>
      </c>
      <c r="U5" s="81">
        <v>13</v>
      </c>
      <c r="V5" s="81">
        <v>31</v>
      </c>
      <c r="W5" s="81">
        <v>41</v>
      </c>
      <c r="X5" s="81">
        <v>41</v>
      </c>
      <c r="Y5" s="81">
        <v>41</v>
      </c>
      <c r="Z5" s="81">
        <v>41</v>
      </c>
      <c r="AA5" s="81">
        <v>31</v>
      </c>
      <c r="AB5" s="81">
        <v>31</v>
      </c>
      <c r="AC5" s="81">
        <v>31</v>
      </c>
      <c r="AD5" s="81">
        <v>21</v>
      </c>
      <c r="AE5" s="82">
        <v>21</v>
      </c>
      <c r="AF5" s="81">
        <v>21</v>
      </c>
      <c r="AG5" s="81">
        <v>21</v>
      </c>
      <c r="AH5" s="81">
        <v>20</v>
      </c>
      <c r="AI5" s="81">
        <v>21</v>
      </c>
      <c r="AJ5" s="81">
        <v>21</v>
      </c>
      <c r="AK5" s="81">
        <v>21</v>
      </c>
      <c r="AL5" s="81">
        <v>21</v>
      </c>
      <c r="AM5" s="82">
        <v>21</v>
      </c>
      <c r="AN5" s="81">
        <v>21</v>
      </c>
      <c r="AO5" s="81">
        <v>21</v>
      </c>
      <c r="AP5" s="81">
        <v>21</v>
      </c>
      <c r="AQ5" s="81">
        <v>21</v>
      </c>
      <c r="AR5" s="81">
        <v>21</v>
      </c>
      <c r="AS5" s="81">
        <v>20</v>
      </c>
      <c r="AT5" s="81">
        <v>31</v>
      </c>
      <c r="AU5" s="81">
        <v>31</v>
      </c>
      <c r="AV5" s="81">
        <v>32</v>
      </c>
      <c r="AW5" s="81">
        <v>32</v>
      </c>
      <c r="AX5" s="81">
        <v>32</v>
      </c>
      <c r="AY5" s="81">
        <v>32</v>
      </c>
      <c r="AZ5" s="81">
        <v>32</v>
      </c>
      <c r="BA5" s="81">
        <v>30</v>
      </c>
      <c r="BB5" s="81">
        <v>21</v>
      </c>
      <c r="BC5" s="81">
        <v>21</v>
      </c>
      <c r="BD5" s="82">
        <v>21</v>
      </c>
      <c r="BE5" s="81">
        <v>21</v>
      </c>
      <c r="BF5" s="81">
        <v>21</v>
      </c>
      <c r="BG5" s="81">
        <v>21</v>
      </c>
      <c r="BH5" s="81">
        <v>29</v>
      </c>
      <c r="BI5" s="81">
        <v>39</v>
      </c>
      <c r="BJ5" s="81">
        <v>39</v>
      </c>
      <c r="BK5" s="81">
        <v>39</v>
      </c>
      <c r="BL5" s="81">
        <v>39</v>
      </c>
      <c r="BM5" s="81">
        <v>39</v>
      </c>
      <c r="BN5" s="81">
        <v>39</v>
      </c>
      <c r="BO5" s="81">
        <v>39</v>
      </c>
      <c r="BP5" s="81">
        <v>39</v>
      </c>
      <c r="BQ5" s="81">
        <v>39</v>
      </c>
      <c r="BR5" s="81">
        <v>39</v>
      </c>
      <c r="BS5" s="81">
        <v>39</v>
      </c>
      <c r="BT5" s="81">
        <v>39</v>
      </c>
      <c r="BU5" s="81">
        <v>39</v>
      </c>
      <c r="BV5" s="81">
        <v>39</v>
      </c>
      <c r="BW5" s="82">
        <v>51</v>
      </c>
      <c r="BX5" s="81">
        <v>51</v>
      </c>
      <c r="BY5" s="82">
        <v>51</v>
      </c>
      <c r="BZ5" s="82">
        <v>51</v>
      </c>
      <c r="CA5" s="82">
        <v>51</v>
      </c>
      <c r="CB5" s="82">
        <v>51</v>
      </c>
      <c r="CC5" s="82">
        <v>52</v>
      </c>
      <c r="CD5" s="82">
        <v>31</v>
      </c>
      <c r="CE5" s="81">
        <v>31</v>
      </c>
      <c r="CF5" s="81">
        <v>31</v>
      </c>
      <c r="CG5" s="81">
        <v>31</v>
      </c>
      <c r="CH5" s="81">
        <v>31</v>
      </c>
      <c r="CI5" s="81">
        <v>25</v>
      </c>
      <c r="CJ5" s="81">
        <v>11</v>
      </c>
      <c r="CK5" s="81">
        <v>11</v>
      </c>
      <c r="CL5" s="81">
        <v>11</v>
      </c>
      <c r="CM5" s="81">
        <v>10</v>
      </c>
      <c r="CN5" s="81">
        <v>10</v>
      </c>
      <c r="CO5" s="81">
        <v>10</v>
      </c>
      <c r="CP5" s="81">
        <v>10</v>
      </c>
      <c r="CQ5" s="81">
        <v>10</v>
      </c>
      <c r="CR5" s="81">
        <v>10</v>
      </c>
      <c r="CS5" s="81">
        <v>10</v>
      </c>
      <c r="CT5" s="90">
        <v>603</v>
      </c>
    </row>
    <row r="6" spans="1:98" ht="9" customHeight="1" x14ac:dyDescent="0.2">
      <c r="A6" s="80" t="s">
        <v>22</v>
      </c>
      <c r="B6" s="81">
        <v>20</v>
      </c>
      <c r="C6" s="81">
        <v>22</v>
      </c>
      <c r="D6" s="81">
        <v>20</v>
      </c>
      <c r="E6" s="81">
        <v>21</v>
      </c>
      <c r="F6" s="81">
        <v>20</v>
      </c>
      <c r="G6" s="81">
        <v>17</v>
      </c>
      <c r="H6" s="82">
        <v>10</v>
      </c>
      <c r="I6" s="81">
        <v>8</v>
      </c>
      <c r="J6" s="81">
        <v>9</v>
      </c>
      <c r="K6" s="81">
        <v>10</v>
      </c>
      <c r="L6" s="81">
        <v>10</v>
      </c>
      <c r="M6" s="81">
        <v>10</v>
      </c>
      <c r="N6" s="81">
        <v>11</v>
      </c>
      <c r="O6" s="81">
        <v>10</v>
      </c>
      <c r="P6" s="81">
        <v>10</v>
      </c>
      <c r="Q6" s="81">
        <v>30</v>
      </c>
      <c r="R6" s="82">
        <v>30</v>
      </c>
      <c r="S6" s="81">
        <v>11</v>
      </c>
      <c r="T6" s="81">
        <v>7</v>
      </c>
      <c r="U6" s="81">
        <v>21</v>
      </c>
      <c r="V6" s="81">
        <v>30</v>
      </c>
      <c r="W6" s="81">
        <v>28</v>
      </c>
      <c r="X6" s="81">
        <v>27</v>
      </c>
      <c r="Y6" s="81">
        <v>29</v>
      </c>
      <c r="Z6" s="81">
        <v>29</v>
      </c>
      <c r="AA6" s="81">
        <v>30</v>
      </c>
      <c r="AB6" s="81">
        <v>26</v>
      </c>
      <c r="AC6" s="81">
        <v>21</v>
      </c>
      <c r="AD6" s="81">
        <v>21</v>
      </c>
      <c r="AE6" s="82">
        <v>20</v>
      </c>
      <c r="AF6" s="81">
        <v>20</v>
      </c>
      <c r="AG6" s="81">
        <v>20</v>
      </c>
      <c r="AH6" s="81">
        <v>20</v>
      </c>
      <c r="AI6" s="81">
        <v>21</v>
      </c>
      <c r="AJ6" s="81">
        <v>27</v>
      </c>
      <c r="AK6" s="81">
        <v>21</v>
      </c>
      <c r="AL6" s="81">
        <v>21</v>
      </c>
      <c r="AM6" s="82">
        <v>19</v>
      </c>
      <c r="AN6" s="81">
        <v>20</v>
      </c>
      <c r="AO6" s="81">
        <v>21</v>
      </c>
      <c r="AP6" s="81">
        <v>19</v>
      </c>
      <c r="AQ6" s="81">
        <v>21</v>
      </c>
      <c r="AR6" s="81">
        <v>21</v>
      </c>
      <c r="AS6" s="81">
        <v>50</v>
      </c>
      <c r="AT6" s="81">
        <v>80</v>
      </c>
      <c r="AU6" s="81">
        <v>80</v>
      </c>
      <c r="AV6" s="81">
        <v>81</v>
      </c>
      <c r="AW6" s="81">
        <v>80</v>
      </c>
      <c r="AX6" s="81">
        <v>81</v>
      </c>
      <c r="AY6" s="81">
        <v>81</v>
      </c>
      <c r="AZ6" s="81">
        <v>76</v>
      </c>
      <c r="BA6" s="81">
        <v>48</v>
      </c>
      <c r="BB6" s="81">
        <v>28</v>
      </c>
      <c r="BC6" s="81">
        <v>31</v>
      </c>
      <c r="BD6" s="82">
        <v>31</v>
      </c>
      <c r="BE6" s="81">
        <v>30</v>
      </c>
      <c r="BF6" s="81">
        <v>55</v>
      </c>
      <c r="BG6" s="81">
        <v>50</v>
      </c>
      <c r="BH6" s="81">
        <v>51</v>
      </c>
      <c r="BI6" s="81">
        <v>50</v>
      </c>
      <c r="BJ6" s="81">
        <v>51</v>
      </c>
      <c r="BK6" s="81">
        <v>53</v>
      </c>
      <c r="BL6" s="81">
        <v>52</v>
      </c>
      <c r="BM6" s="81">
        <v>53</v>
      </c>
      <c r="BN6" s="81">
        <v>71</v>
      </c>
      <c r="BO6" s="81">
        <v>71</v>
      </c>
      <c r="BP6" s="81">
        <v>70</v>
      </c>
      <c r="BQ6" s="81">
        <v>72</v>
      </c>
      <c r="BR6" s="81">
        <v>91</v>
      </c>
      <c r="BS6" s="81">
        <v>87</v>
      </c>
      <c r="BT6" s="81">
        <v>78</v>
      </c>
      <c r="BU6" s="81">
        <v>81</v>
      </c>
      <c r="BV6" s="81">
        <v>83</v>
      </c>
      <c r="BW6" s="82">
        <v>81</v>
      </c>
      <c r="BX6" s="81">
        <v>107</v>
      </c>
      <c r="BY6" s="82">
        <v>107</v>
      </c>
      <c r="BZ6" s="82">
        <v>106</v>
      </c>
      <c r="CA6" s="82">
        <v>96</v>
      </c>
      <c r="CB6" s="82">
        <v>60</v>
      </c>
      <c r="CC6" s="82">
        <v>59</v>
      </c>
      <c r="CD6" s="82">
        <v>57</v>
      </c>
      <c r="CE6" s="81">
        <v>61</v>
      </c>
      <c r="CF6" s="81">
        <v>60</v>
      </c>
      <c r="CG6" s="81">
        <v>59</v>
      </c>
      <c r="CH6" s="81">
        <v>40</v>
      </c>
      <c r="CI6" s="81">
        <v>40</v>
      </c>
      <c r="CJ6" s="81">
        <v>17</v>
      </c>
      <c r="CK6" s="81">
        <v>13</v>
      </c>
      <c r="CL6" s="81">
        <v>17</v>
      </c>
      <c r="CM6" s="81">
        <v>15</v>
      </c>
      <c r="CN6" s="81">
        <v>20</v>
      </c>
      <c r="CO6" s="81">
        <v>17</v>
      </c>
      <c r="CP6" s="81">
        <v>16</v>
      </c>
      <c r="CQ6" s="81">
        <v>21</v>
      </c>
      <c r="CR6" s="81">
        <v>22</v>
      </c>
      <c r="CS6" s="81">
        <v>21</v>
      </c>
      <c r="CT6" s="90">
        <v>961</v>
      </c>
    </row>
    <row r="7" spans="1:98" ht="9" customHeight="1" x14ac:dyDescent="0.2">
      <c r="A7" s="80" t="s">
        <v>23</v>
      </c>
      <c r="B7" s="81">
        <v>28</v>
      </c>
      <c r="C7" s="81">
        <v>16</v>
      </c>
      <c r="D7" s="81">
        <v>14</v>
      </c>
      <c r="E7" s="81">
        <v>15</v>
      </c>
      <c r="F7" s="81">
        <v>15</v>
      </c>
      <c r="G7" s="81">
        <v>10</v>
      </c>
      <c r="H7" s="82">
        <v>14</v>
      </c>
      <c r="I7" s="81">
        <v>11</v>
      </c>
      <c r="J7" s="81">
        <v>11</v>
      </c>
      <c r="K7" s="81">
        <v>13</v>
      </c>
      <c r="L7" s="81">
        <v>14</v>
      </c>
      <c r="M7" s="81">
        <v>13</v>
      </c>
      <c r="N7" s="81">
        <v>16</v>
      </c>
      <c r="O7" s="81">
        <v>13</v>
      </c>
      <c r="P7" s="81">
        <v>14</v>
      </c>
      <c r="Q7" s="81">
        <v>11</v>
      </c>
      <c r="R7" s="82">
        <v>14</v>
      </c>
      <c r="S7" s="81">
        <v>15</v>
      </c>
      <c r="T7" s="81">
        <v>18</v>
      </c>
      <c r="U7" s="81">
        <v>28</v>
      </c>
      <c r="V7" s="81">
        <v>23</v>
      </c>
      <c r="W7" s="81">
        <v>21</v>
      </c>
      <c r="X7" s="81">
        <v>22</v>
      </c>
      <c r="Y7" s="81">
        <v>21</v>
      </c>
      <c r="Z7" s="81">
        <v>22</v>
      </c>
      <c r="AA7" s="81">
        <v>20</v>
      </c>
      <c r="AB7" s="81">
        <v>20</v>
      </c>
      <c r="AC7" s="81">
        <v>23</v>
      </c>
      <c r="AD7" s="81">
        <v>27</v>
      </c>
      <c r="AE7" s="82">
        <v>25</v>
      </c>
      <c r="AF7" s="81">
        <v>25</v>
      </c>
      <c r="AG7" s="81">
        <v>27</v>
      </c>
      <c r="AH7" s="81">
        <v>24</v>
      </c>
      <c r="AI7" s="81">
        <v>26</v>
      </c>
      <c r="AJ7" s="81">
        <v>21</v>
      </c>
      <c r="AK7" s="81">
        <v>26</v>
      </c>
      <c r="AL7" s="81">
        <v>27</v>
      </c>
      <c r="AM7" s="82">
        <v>24</v>
      </c>
      <c r="AN7" s="81">
        <v>21</v>
      </c>
      <c r="AO7" s="81">
        <v>27</v>
      </c>
      <c r="AP7" s="81">
        <v>25</v>
      </c>
      <c r="AQ7" s="81">
        <v>27</v>
      </c>
      <c r="AR7" s="81">
        <v>28</v>
      </c>
      <c r="AS7" s="81">
        <v>25</v>
      </c>
      <c r="AT7" s="81">
        <v>24</v>
      </c>
      <c r="AU7" s="81">
        <v>23</v>
      </c>
      <c r="AV7" s="81">
        <v>24</v>
      </c>
      <c r="AW7" s="81">
        <v>24</v>
      </c>
      <c r="AX7" s="81">
        <v>26</v>
      </c>
      <c r="AY7" s="81">
        <v>26</v>
      </c>
      <c r="AZ7" s="81">
        <v>43</v>
      </c>
      <c r="BA7" s="81">
        <v>59</v>
      </c>
      <c r="BB7" s="81">
        <v>62</v>
      </c>
      <c r="BC7" s="81">
        <v>64</v>
      </c>
      <c r="BD7" s="82">
        <v>63</v>
      </c>
      <c r="BE7" s="81">
        <v>62</v>
      </c>
      <c r="BF7" s="81">
        <v>43</v>
      </c>
      <c r="BG7" s="81">
        <v>40</v>
      </c>
      <c r="BH7" s="81">
        <v>41</v>
      </c>
      <c r="BI7" s="81">
        <v>40</v>
      </c>
      <c r="BJ7" s="81">
        <v>40</v>
      </c>
      <c r="BK7" s="81">
        <v>41</v>
      </c>
      <c r="BL7" s="81">
        <v>41</v>
      </c>
      <c r="BM7" s="81">
        <v>42</v>
      </c>
      <c r="BN7" s="81">
        <v>39</v>
      </c>
      <c r="BO7" s="81">
        <v>37</v>
      </c>
      <c r="BP7" s="81">
        <v>35</v>
      </c>
      <c r="BQ7" s="81">
        <v>36</v>
      </c>
      <c r="BR7" s="81">
        <v>54</v>
      </c>
      <c r="BS7" s="81">
        <v>45</v>
      </c>
      <c r="BT7" s="81">
        <v>70</v>
      </c>
      <c r="BU7" s="81">
        <v>73</v>
      </c>
      <c r="BV7" s="81">
        <v>77</v>
      </c>
      <c r="BW7" s="82">
        <v>74</v>
      </c>
      <c r="BX7" s="81">
        <v>72</v>
      </c>
      <c r="BY7" s="82">
        <v>72</v>
      </c>
      <c r="BZ7" s="82">
        <v>70</v>
      </c>
      <c r="CA7" s="82">
        <v>71</v>
      </c>
      <c r="CB7" s="82">
        <v>72</v>
      </c>
      <c r="CC7" s="82">
        <v>70</v>
      </c>
      <c r="CD7" s="82">
        <v>68</v>
      </c>
      <c r="CE7" s="81">
        <v>73</v>
      </c>
      <c r="CF7" s="81">
        <v>69</v>
      </c>
      <c r="CG7" s="81">
        <v>51</v>
      </c>
      <c r="CH7" s="81">
        <v>45</v>
      </c>
      <c r="CI7" s="81">
        <v>48</v>
      </c>
      <c r="CJ7" s="81">
        <v>48</v>
      </c>
      <c r="CK7" s="81">
        <v>16</v>
      </c>
      <c r="CL7" s="81">
        <v>23</v>
      </c>
      <c r="CM7" s="81">
        <v>21</v>
      </c>
      <c r="CN7" s="81">
        <v>16</v>
      </c>
      <c r="CO7" s="81">
        <v>9</v>
      </c>
      <c r="CP7" s="81">
        <v>11</v>
      </c>
      <c r="CQ7" s="81">
        <v>15</v>
      </c>
      <c r="CR7" s="81">
        <v>14</v>
      </c>
      <c r="CS7" s="81">
        <v>13</v>
      </c>
      <c r="CT7" s="90">
        <v>775</v>
      </c>
    </row>
    <row r="8" spans="1:98" ht="9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2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2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2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40</v>
      </c>
      <c r="BE8" s="81">
        <v>40</v>
      </c>
      <c r="BF8" s="81">
        <v>40</v>
      </c>
      <c r="BG8" s="81">
        <v>75</v>
      </c>
      <c r="BH8" s="81">
        <v>60</v>
      </c>
      <c r="BI8" s="81">
        <v>60</v>
      </c>
      <c r="BJ8" s="81">
        <v>60</v>
      </c>
      <c r="BK8" s="81">
        <v>60</v>
      </c>
      <c r="BL8" s="81">
        <v>60</v>
      </c>
      <c r="BM8" s="81">
        <v>60</v>
      </c>
      <c r="BN8" s="81">
        <v>75</v>
      </c>
      <c r="BO8" s="81">
        <v>75</v>
      </c>
      <c r="BP8" s="81">
        <v>75</v>
      </c>
      <c r="BQ8" s="81">
        <v>60</v>
      </c>
      <c r="BR8" s="81">
        <v>65</v>
      </c>
      <c r="BS8" s="81">
        <v>55</v>
      </c>
      <c r="BT8" s="81">
        <v>40</v>
      </c>
      <c r="BU8" s="81">
        <v>40</v>
      </c>
      <c r="BV8" s="81">
        <v>75</v>
      </c>
      <c r="BW8" s="82">
        <v>40</v>
      </c>
      <c r="BX8" s="81">
        <v>60</v>
      </c>
      <c r="BY8" s="82">
        <v>100</v>
      </c>
      <c r="BZ8" s="82">
        <v>100</v>
      </c>
      <c r="CA8" s="82">
        <v>39</v>
      </c>
      <c r="CB8" s="82">
        <v>40</v>
      </c>
      <c r="CC8" s="82">
        <v>40</v>
      </c>
      <c r="CD8" s="82">
        <v>35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90">
        <v>393</v>
      </c>
    </row>
    <row r="9" spans="1:98" ht="9" customHeight="1" x14ac:dyDescent="0.2">
      <c r="A9" s="80" t="s">
        <v>25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2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2">
        <v>0</v>
      </c>
      <c r="S9" s="81">
        <v>0</v>
      </c>
      <c r="T9" s="81">
        <v>35</v>
      </c>
      <c r="U9" s="81">
        <v>69</v>
      </c>
      <c r="V9" s="81">
        <v>70</v>
      </c>
      <c r="W9" s="81">
        <v>69</v>
      </c>
      <c r="X9" s="81">
        <v>74</v>
      </c>
      <c r="Y9" s="81">
        <v>76</v>
      </c>
      <c r="Z9" s="81">
        <v>77</v>
      </c>
      <c r="AA9" s="81">
        <v>34</v>
      </c>
      <c r="AB9" s="81">
        <v>19</v>
      </c>
      <c r="AC9" s="81">
        <v>33</v>
      </c>
      <c r="AD9" s="81">
        <v>57</v>
      </c>
      <c r="AE9" s="82">
        <v>45</v>
      </c>
      <c r="AF9" s="81">
        <v>43</v>
      </c>
      <c r="AG9" s="81">
        <v>56</v>
      </c>
      <c r="AH9" s="81">
        <v>52</v>
      </c>
      <c r="AI9" s="81">
        <v>59</v>
      </c>
      <c r="AJ9" s="81">
        <v>30</v>
      </c>
      <c r="AK9" s="81">
        <v>53</v>
      </c>
      <c r="AL9" s="81">
        <v>59</v>
      </c>
      <c r="AM9" s="82">
        <v>40</v>
      </c>
      <c r="AN9" s="81">
        <v>41</v>
      </c>
      <c r="AO9" s="81">
        <v>59</v>
      </c>
      <c r="AP9" s="81">
        <v>44</v>
      </c>
      <c r="AQ9" s="81">
        <v>54</v>
      </c>
      <c r="AR9" s="81">
        <v>58</v>
      </c>
      <c r="AS9" s="81">
        <v>46</v>
      </c>
      <c r="AT9" s="81">
        <v>43</v>
      </c>
      <c r="AU9" s="81">
        <v>40</v>
      </c>
      <c r="AV9" s="81">
        <v>48</v>
      </c>
      <c r="AW9" s="81">
        <v>43</v>
      </c>
      <c r="AX9" s="81">
        <v>51</v>
      </c>
      <c r="AY9" s="81">
        <v>45</v>
      </c>
      <c r="AZ9" s="81">
        <v>32</v>
      </c>
      <c r="BA9" s="81">
        <v>23</v>
      </c>
      <c r="BB9" s="81">
        <v>29</v>
      </c>
      <c r="BC9" s="81">
        <v>42</v>
      </c>
      <c r="BD9" s="82">
        <v>43</v>
      </c>
      <c r="BE9" s="81">
        <v>40</v>
      </c>
      <c r="BF9" s="81">
        <v>63</v>
      </c>
      <c r="BG9" s="81">
        <v>45</v>
      </c>
      <c r="BH9" s="81">
        <v>51</v>
      </c>
      <c r="BI9" s="81">
        <v>48</v>
      </c>
      <c r="BJ9" s="81">
        <v>48</v>
      </c>
      <c r="BK9" s="81">
        <v>56</v>
      </c>
      <c r="BL9" s="81">
        <v>56</v>
      </c>
      <c r="BM9" s="81">
        <v>67</v>
      </c>
      <c r="BN9" s="81">
        <v>53</v>
      </c>
      <c r="BO9" s="81">
        <v>49</v>
      </c>
      <c r="BP9" s="81">
        <v>45</v>
      </c>
      <c r="BQ9" s="81">
        <v>47</v>
      </c>
      <c r="BR9" s="81">
        <v>57</v>
      </c>
      <c r="BS9" s="81">
        <v>32</v>
      </c>
      <c r="BT9" s="81">
        <v>36</v>
      </c>
      <c r="BU9" s="81">
        <v>49</v>
      </c>
      <c r="BV9" s="81">
        <v>63</v>
      </c>
      <c r="BW9" s="82">
        <v>51</v>
      </c>
      <c r="BX9" s="81">
        <v>44</v>
      </c>
      <c r="BY9" s="82">
        <v>41</v>
      </c>
      <c r="BZ9" s="82">
        <v>32</v>
      </c>
      <c r="CA9" s="82">
        <v>36</v>
      </c>
      <c r="CB9" s="82">
        <v>35</v>
      </c>
      <c r="CC9" s="82">
        <v>31</v>
      </c>
      <c r="CD9" s="82">
        <v>23</v>
      </c>
      <c r="CE9" s="81">
        <v>53</v>
      </c>
      <c r="CF9" s="81">
        <v>33</v>
      </c>
      <c r="CG9" s="81">
        <v>55</v>
      </c>
      <c r="CH9" s="81">
        <v>40</v>
      </c>
      <c r="CI9" s="81">
        <v>47</v>
      </c>
      <c r="CJ9" s="81">
        <v>40</v>
      </c>
      <c r="CK9" s="81">
        <v>22</v>
      </c>
      <c r="CL9" s="81">
        <v>43</v>
      </c>
      <c r="CM9" s="81">
        <v>31</v>
      </c>
      <c r="CN9" s="81">
        <v>61</v>
      </c>
      <c r="CO9" s="81">
        <v>31</v>
      </c>
      <c r="CP9" s="81">
        <v>32</v>
      </c>
      <c r="CQ9" s="81">
        <v>54</v>
      </c>
      <c r="CR9" s="81">
        <v>67</v>
      </c>
      <c r="CS9" s="81">
        <v>56</v>
      </c>
      <c r="CT9" s="90">
        <v>890</v>
      </c>
    </row>
    <row r="10" spans="1:98" ht="9" customHeight="1" x14ac:dyDescent="0.2">
      <c r="A10" s="80" t="s">
        <v>26</v>
      </c>
      <c r="B10" s="81">
        <v>37</v>
      </c>
      <c r="C10" s="81">
        <v>56</v>
      </c>
      <c r="D10" s="81">
        <v>41</v>
      </c>
      <c r="E10" s="81">
        <v>43</v>
      </c>
      <c r="F10" s="81">
        <v>47</v>
      </c>
      <c r="G10" s="81">
        <v>26</v>
      </c>
      <c r="H10" s="82">
        <v>52</v>
      </c>
      <c r="I10" s="81">
        <v>34</v>
      </c>
      <c r="J10" s="81">
        <v>33</v>
      </c>
      <c r="K10" s="81">
        <v>48</v>
      </c>
      <c r="L10" s="81">
        <v>51</v>
      </c>
      <c r="M10" s="81">
        <v>40</v>
      </c>
      <c r="N10" s="81">
        <v>58</v>
      </c>
      <c r="O10" s="81">
        <v>43</v>
      </c>
      <c r="P10" s="81">
        <v>51</v>
      </c>
      <c r="Q10" s="81">
        <v>34</v>
      </c>
      <c r="R10" s="82">
        <v>50</v>
      </c>
      <c r="S10" s="81">
        <v>59</v>
      </c>
      <c r="T10" s="81">
        <v>19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2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2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v>0</v>
      </c>
      <c r="BO10" s="81">
        <v>0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2">
        <v>21</v>
      </c>
      <c r="BX10" s="81">
        <v>103</v>
      </c>
      <c r="BY10" s="82">
        <v>101</v>
      </c>
      <c r="BZ10" s="82">
        <v>101</v>
      </c>
      <c r="CA10" s="82">
        <v>101</v>
      </c>
      <c r="CB10" s="82">
        <v>101</v>
      </c>
      <c r="CC10" s="82">
        <v>59</v>
      </c>
      <c r="CD10" s="82">
        <v>58</v>
      </c>
      <c r="CE10" s="81">
        <v>58</v>
      </c>
      <c r="CF10" s="81">
        <v>20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90">
        <v>375</v>
      </c>
    </row>
    <row r="11" spans="1:98" ht="9" customHeight="1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2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2">
        <v>0</v>
      </c>
      <c r="S11" s="81">
        <v>46</v>
      </c>
      <c r="T11" s="81">
        <v>46</v>
      </c>
      <c r="U11" s="81">
        <v>43</v>
      </c>
      <c r="V11" s="81">
        <v>60</v>
      </c>
      <c r="W11" s="81">
        <v>60</v>
      </c>
      <c r="X11" s="81">
        <v>46</v>
      </c>
      <c r="Y11" s="81">
        <v>46</v>
      </c>
      <c r="Z11" s="81">
        <v>46</v>
      </c>
      <c r="AA11" s="81">
        <v>46</v>
      </c>
      <c r="AB11" s="81">
        <v>46</v>
      </c>
      <c r="AC11" s="81">
        <v>46</v>
      </c>
      <c r="AD11" s="81">
        <v>46</v>
      </c>
      <c r="AE11" s="82">
        <v>46</v>
      </c>
      <c r="AF11" s="81">
        <v>59</v>
      </c>
      <c r="AG11" s="81">
        <v>59</v>
      </c>
      <c r="AH11" s="81">
        <v>59</v>
      </c>
      <c r="AI11" s="81">
        <v>59</v>
      </c>
      <c r="AJ11" s="81">
        <v>59</v>
      </c>
      <c r="AK11" s="81">
        <v>59</v>
      </c>
      <c r="AL11" s="81">
        <v>59</v>
      </c>
      <c r="AM11" s="82">
        <v>59</v>
      </c>
      <c r="AN11" s="81">
        <v>45</v>
      </c>
      <c r="AO11" s="81">
        <v>45</v>
      </c>
      <c r="AP11" s="81">
        <v>45</v>
      </c>
      <c r="AQ11" s="81">
        <v>60</v>
      </c>
      <c r="AR11" s="81">
        <v>60</v>
      </c>
      <c r="AS11" s="81">
        <v>60</v>
      </c>
      <c r="AT11" s="81">
        <v>60</v>
      </c>
      <c r="AU11" s="81">
        <v>60</v>
      </c>
      <c r="AV11" s="81">
        <v>60</v>
      </c>
      <c r="AW11" s="81">
        <v>60</v>
      </c>
      <c r="AX11" s="81">
        <v>60</v>
      </c>
      <c r="AY11" s="81">
        <v>60</v>
      </c>
      <c r="AZ11" s="81">
        <v>60</v>
      </c>
      <c r="BA11" s="81">
        <v>60</v>
      </c>
      <c r="BB11" s="81">
        <v>60</v>
      </c>
      <c r="BC11" s="81">
        <v>60</v>
      </c>
      <c r="BD11" s="82">
        <v>60</v>
      </c>
      <c r="BE11" s="81">
        <v>60</v>
      </c>
      <c r="BF11" s="81">
        <v>60</v>
      </c>
      <c r="BG11" s="81">
        <v>60</v>
      </c>
      <c r="BH11" s="81">
        <v>60</v>
      </c>
      <c r="BI11" s="81">
        <v>60</v>
      </c>
      <c r="BJ11" s="81">
        <v>60</v>
      </c>
      <c r="BK11" s="81">
        <v>60</v>
      </c>
      <c r="BL11" s="81">
        <v>60</v>
      </c>
      <c r="BM11" s="81">
        <v>60</v>
      </c>
      <c r="BN11" s="81">
        <v>60</v>
      </c>
      <c r="BO11" s="81">
        <v>60</v>
      </c>
      <c r="BP11" s="81">
        <v>60</v>
      </c>
      <c r="BQ11" s="81">
        <v>47</v>
      </c>
      <c r="BR11" s="81">
        <v>47</v>
      </c>
      <c r="BS11" s="81">
        <v>47</v>
      </c>
      <c r="BT11" s="81">
        <v>47</v>
      </c>
      <c r="BU11" s="81">
        <v>47</v>
      </c>
      <c r="BV11" s="81">
        <v>47</v>
      </c>
      <c r="BW11" s="82">
        <v>93</v>
      </c>
      <c r="BX11" s="81">
        <v>92</v>
      </c>
      <c r="BY11" s="82">
        <v>92</v>
      </c>
      <c r="BZ11" s="82">
        <v>92</v>
      </c>
      <c r="CA11" s="82">
        <v>92</v>
      </c>
      <c r="CB11" s="82">
        <v>92</v>
      </c>
      <c r="CC11" s="82">
        <v>93</v>
      </c>
      <c r="CD11" s="82">
        <v>93</v>
      </c>
      <c r="CE11" s="81">
        <v>47</v>
      </c>
      <c r="CF11" s="81">
        <v>47</v>
      </c>
      <c r="CG11" s="81">
        <v>47</v>
      </c>
      <c r="CH11" s="81">
        <v>47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90">
        <v>1004</v>
      </c>
    </row>
    <row r="12" spans="1:98" ht="9" customHeight="1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2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2">
        <v>20</v>
      </c>
      <c r="S12" s="81">
        <v>21</v>
      </c>
      <c r="T12" s="81">
        <v>21</v>
      </c>
      <c r="U12" s="81">
        <v>20</v>
      </c>
      <c r="V12" s="81">
        <v>20</v>
      </c>
      <c r="W12" s="81">
        <v>20</v>
      </c>
      <c r="X12" s="81">
        <v>20</v>
      </c>
      <c r="Y12" s="81">
        <v>20</v>
      </c>
      <c r="Z12" s="81">
        <v>20</v>
      </c>
      <c r="AA12" s="81">
        <v>20</v>
      </c>
      <c r="AB12" s="81">
        <v>20</v>
      </c>
      <c r="AC12" s="81">
        <v>16</v>
      </c>
      <c r="AD12" s="81">
        <v>16</v>
      </c>
      <c r="AE12" s="82">
        <v>16</v>
      </c>
      <c r="AF12" s="81">
        <v>20</v>
      </c>
      <c r="AG12" s="81">
        <v>20</v>
      </c>
      <c r="AH12" s="81">
        <v>20</v>
      </c>
      <c r="AI12" s="81">
        <v>20</v>
      </c>
      <c r="AJ12" s="81">
        <v>20</v>
      </c>
      <c r="AK12" s="81">
        <v>20</v>
      </c>
      <c r="AL12" s="81">
        <v>20</v>
      </c>
      <c r="AM12" s="82">
        <v>20</v>
      </c>
      <c r="AN12" s="81">
        <v>21</v>
      </c>
      <c r="AO12" s="81">
        <v>20</v>
      </c>
      <c r="AP12" s="81">
        <v>20</v>
      </c>
      <c r="AQ12" s="81">
        <v>20</v>
      </c>
      <c r="AR12" s="81">
        <v>20</v>
      </c>
      <c r="AS12" s="81">
        <v>20</v>
      </c>
      <c r="AT12" s="81">
        <v>20</v>
      </c>
      <c r="AU12" s="81">
        <v>20</v>
      </c>
      <c r="AV12" s="81">
        <v>21</v>
      </c>
      <c r="AW12" s="81">
        <v>21</v>
      </c>
      <c r="AX12" s="81">
        <v>20</v>
      </c>
      <c r="AY12" s="81">
        <v>21</v>
      </c>
      <c r="AZ12" s="81">
        <v>20</v>
      </c>
      <c r="BA12" s="81">
        <v>20</v>
      </c>
      <c r="BB12" s="81">
        <v>20</v>
      </c>
      <c r="BC12" s="81">
        <v>21</v>
      </c>
      <c r="BD12" s="82">
        <v>21</v>
      </c>
      <c r="BE12" s="81">
        <v>21</v>
      </c>
      <c r="BF12" s="81">
        <v>21</v>
      </c>
      <c r="BG12" s="81">
        <v>21</v>
      </c>
      <c r="BH12" s="81">
        <v>21</v>
      </c>
      <c r="BI12" s="81">
        <v>21</v>
      </c>
      <c r="BJ12" s="81">
        <v>21</v>
      </c>
      <c r="BK12" s="81">
        <v>21</v>
      </c>
      <c r="BL12" s="81">
        <v>21</v>
      </c>
      <c r="BM12" s="81">
        <v>21</v>
      </c>
      <c r="BN12" s="81">
        <v>21</v>
      </c>
      <c r="BO12" s="81">
        <v>21</v>
      </c>
      <c r="BP12" s="81">
        <v>21</v>
      </c>
      <c r="BQ12" s="81">
        <v>7</v>
      </c>
      <c r="BR12" s="81">
        <v>0</v>
      </c>
      <c r="BS12" s="81">
        <v>0</v>
      </c>
      <c r="BT12" s="81">
        <v>0</v>
      </c>
      <c r="BU12" s="81">
        <v>0</v>
      </c>
      <c r="BV12" s="81">
        <v>38</v>
      </c>
      <c r="BW12" s="82">
        <v>38</v>
      </c>
      <c r="BX12" s="81">
        <v>40</v>
      </c>
      <c r="BY12" s="82">
        <v>41</v>
      </c>
      <c r="BZ12" s="82">
        <v>40</v>
      </c>
      <c r="CA12" s="82">
        <v>40</v>
      </c>
      <c r="CB12" s="82">
        <v>41</v>
      </c>
      <c r="CC12" s="82">
        <v>40</v>
      </c>
      <c r="CD12" s="82">
        <v>20</v>
      </c>
      <c r="CE12" s="81">
        <v>20</v>
      </c>
      <c r="CF12" s="81">
        <v>20</v>
      </c>
      <c r="CG12" s="81">
        <v>21</v>
      </c>
      <c r="CH12" s="81">
        <v>20</v>
      </c>
      <c r="CI12" s="81">
        <v>20</v>
      </c>
      <c r="CJ12" s="81">
        <v>20</v>
      </c>
      <c r="CK12" s="81">
        <v>20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90">
        <v>382.2</v>
      </c>
    </row>
    <row r="13" spans="1:98" ht="9" customHeight="1" x14ac:dyDescent="0.2">
      <c r="A13" s="80" t="s">
        <v>29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2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1">
        <v>0</v>
      </c>
      <c r="T13" s="81">
        <v>20</v>
      </c>
      <c r="U13" s="81">
        <v>20</v>
      </c>
      <c r="V13" s="81">
        <v>20</v>
      </c>
      <c r="W13" s="81">
        <v>20</v>
      </c>
      <c r="X13" s="81">
        <v>20</v>
      </c>
      <c r="Y13" s="81">
        <v>20</v>
      </c>
      <c r="Z13" s="81">
        <v>20</v>
      </c>
      <c r="AA13" s="81">
        <v>20</v>
      </c>
      <c r="AB13" s="81">
        <v>20</v>
      </c>
      <c r="AC13" s="81">
        <v>20</v>
      </c>
      <c r="AD13" s="81">
        <v>20</v>
      </c>
      <c r="AE13" s="82">
        <v>20</v>
      </c>
      <c r="AF13" s="81">
        <v>20</v>
      </c>
      <c r="AG13" s="81">
        <v>20</v>
      </c>
      <c r="AH13" s="81">
        <v>20</v>
      </c>
      <c r="AI13" s="81">
        <v>20</v>
      </c>
      <c r="AJ13" s="81">
        <v>20</v>
      </c>
      <c r="AK13" s="81">
        <v>20</v>
      </c>
      <c r="AL13" s="81">
        <v>20</v>
      </c>
      <c r="AM13" s="82">
        <v>20</v>
      </c>
      <c r="AN13" s="81">
        <v>20</v>
      </c>
      <c r="AO13" s="81">
        <v>20</v>
      </c>
      <c r="AP13" s="81">
        <v>20</v>
      </c>
      <c r="AQ13" s="81">
        <v>20</v>
      </c>
      <c r="AR13" s="81">
        <v>20</v>
      </c>
      <c r="AS13" s="81">
        <v>20</v>
      </c>
      <c r="AT13" s="81">
        <v>20</v>
      </c>
      <c r="AU13" s="81">
        <v>20</v>
      </c>
      <c r="AV13" s="81">
        <v>20</v>
      </c>
      <c r="AW13" s="81">
        <v>20</v>
      </c>
      <c r="AX13" s="81">
        <v>20</v>
      </c>
      <c r="AY13" s="81">
        <v>20</v>
      </c>
      <c r="AZ13" s="81">
        <v>20</v>
      </c>
      <c r="BA13" s="81">
        <v>20</v>
      </c>
      <c r="BB13" s="81">
        <v>20</v>
      </c>
      <c r="BC13" s="81">
        <v>20</v>
      </c>
      <c r="BD13" s="82">
        <v>20</v>
      </c>
      <c r="BE13" s="81">
        <v>20</v>
      </c>
      <c r="BF13" s="81">
        <v>20</v>
      </c>
      <c r="BG13" s="81">
        <v>20</v>
      </c>
      <c r="BH13" s="81">
        <v>20</v>
      </c>
      <c r="BI13" s="81">
        <v>20</v>
      </c>
      <c r="BJ13" s="81">
        <v>20</v>
      </c>
      <c r="BK13" s="81">
        <v>20</v>
      </c>
      <c r="BL13" s="81">
        <v>20</v>
      </c>
      <c r="BM13" s="81">
        <v>20</v>
      </c>
      <c r="BN13" s="81">
        <v>20</v>
      </c>
      <c r="BO13" s="81">
        <v>20</v>
      </c>
      <c r="BP13" s="81">
        <v>20</v>
      </c>
      <c r="BQ13" s="81">
        <v>20</v>
      </c>
      <c r="BR13" s="81">
        <v>20</v>
      </c>
      <c r="BS13" s="81">
        <v>20</v>
      </c>
      <c r="BT13" s="81">
        <v>20</v>
      </c>
      <c r="BU13" s="81">
        <v>20</v>
      </c>
      <c r="BV13" s="81">
        <v>20</v>
      </c>
      <c r="BW13" s="82">
        <v>37</v>
      </c>
      <c r="BX13" s="81">
        <v>37</v>
      </c>
      <c r="BY13" s="82">
        <v>37</v>
      </c>
      <c r="BZ13" s="82">
        <v>37</v>
      </c>
      <c r="CA13" s="82">
        <v>37</v>
      </c>
      <c r="CB13" s="82">
        <v>37</v>
      </c>
      <c r="CC13" s="82">
        <v>37</v>
      </c>
      <c r="CD13" s="82">
        <v>37</v>
      </c>
      <c r="CE13" s="81">
        <v>36</v>
      </c>
      <c r="CF13" s="81">
        <v>36</v>
      </c>
      <c r="CG13" s="81">
        <v>36</v>
      </c>
      <c r="CH13" s="81">
        <v>36</v>
      </c>
      <c r="CI13" s="81">
        <v>36</v>
      </c>
      <c r="CJ13" s="81">
        <v>36</v>
      </c>
      <c r="CK13" s="81">
        <v>36</v>
      </c>
      <c r="CL13" s="81">
        <v>36</v>
      </c>
      <c r="CM13" s="81">
        <v>36</v>
      </c>
      <c r="CN13" s="81">
        <v>36</v>
      </c>
      <c r="CO13" s="81">
        <v>36</v>
      </c>
      <c r="CP13" s="81">
        <v>36</v>
      </c>
      <c r="CQ13" s="81">
        <v>36</v>
      </c>
      <c r="CR13" s="81">
        <v>36</v>
      </c>
      <c r="CS13" s="81">
        <v>36</v>
      </c>
      <c r="CT13" s="90">
        <v>480</v>
      </c>
    </row>
    <row r="14" spans="1:98" ht="9" customHeight="1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2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2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2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2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2">
        <v>27</v>
      </c>
      <c r="BX14" s="81">
        <v>25</v>
      </c>
      <c r="BY14" s="82">
        <v>25</v>
      </c>
      <c r="BZ14" s="82">
        <v>22</v>
      </c>
      <c r="CA14" s="82">
        <v>26</v>
      </c>
      <c r="CB14" s="82">
        <v>26</v>
      </c>
      <c r="CC14" s="82">
        <v>24</v>
      </c>
      <c r="CD14" s="82">
        <v>24</v>
      </c>
      <c r="CE14" s="81">
        <v>27</v>
      </c>
      <c r="CF14" s="81">
        <v>16</v>
      </c>
      <c r="CG14" s="81">
        <v>11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90">
        <v>63</v>
      </c>
    </row>
    <row r="15" spans="1:98" ht="9" customHeight="1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2">
        <v>0</v>
      </c>
      <c r="S15" s="81">
        <v>9</v>
      </c>
      <c r="T15" s="81">
        <v>8</v>
      </c>
      <c r="U15" s="81">
        <v>12</v>
      </c>
      <c r="V15" s="81">
        <v>40</v>
      </c>
      <c r="W15" s="81">
        <v>39</v>
      </c>
      <c r="X15" s="81">
        <v>60</v>
      </c>
      <c r="Y15" s="81">
        <v>40</v>
      </c>
      <c r="Z15" s="81">
        <v>39</v>
      </c>
      <c r="AA15" s="81">
        <v>40</v>
      </c>
      <c r="AB15" s="81">
        <v>39</v>
      </c>
      <c r="AC15" s="81">
        <v>14</v>
      </c>
      <c r="AD15" s="81">
        <v>10</v>
      </c>
      <c r="AE15" s="82">
        <v>10</v>
      </c>
      <c r="AF15" s="81">
        <v>10</v>
      </c>
      <c r="AG15" s="81">
        <v>10</v>
      </c>
      <c r="AH15" s="81">
        <v>10</v>
      </c>
      <c r="AI15" s="81">
        <v>30</v>
      </c>
      <c r="AJ15" s="81">
        <v>59</v>
      </c>
      <c r="AK15" s="81">
        <v>60</v>
      </c>
      <c r="AL15" s="81">
        <v>59</v>
      </c>
      <c r="AM15" s="82">
        <v>59</v>
      </c>
      <c r="AN15" s="81">
        <v>60</v>
      </c>
      <c r="AO15" s="81">
        <v>60</v>
      </c>
      <c r="AP15" s="81">
        <v>59</v>
      </c>
      <c r="AQ15" s="81">
        <v>60</v>
      </c>
      <c r="AR15" s="81">
        <v>60</v>
      </c>
      <c r="AS15" s="81">
        <v>60</v>
      </c>
      <c r="AT15" s="81">
        <v>59</v>
      </c>
      <c r="AU15" s="81">
        <v>59</v>
      </c>
      <c r="AV15" s="81">
        <v>59</v>
      </c>
      <c r="AW15" s="81">
        <v>59</v>
      </c>
      <c r="AX15" s="81">
        <v>59</v>
      </c>
      <c r="AY15" s="81">
        <v>59</v>
      </c>
      <c r="AZ15" s="81">
        <v>59</v>
      </c>
      <c r="BA15" s="81">
        <v>59</v>
      </c>
      <c r="BB15" s="81">
        <v>59</v>
      </c>
      <c r="BC15" s="81">
        <v>40</v>
      </c>
      <c r="BD15" s="82">
        <v>40</v>
      </c>
      <c r="BE15" s="81">
        <v>40</v>
      </c>
      <c r="BF15" s="81">
        <v>39</v>
      </c>
      <c r="BG15" s="81">
        <v>50</v>
      </c>
      <c r="BH15" s="81">
        <v>59</v>
      </c>
      <c r="BI15" s="81">
        <v>59</v>
      </c>
      <c r="BJ15" s="81">
        <v>59</v>
      </c>
      <c r="BK15" s="81">
        <v>60</v>
      </c>
      <c r="BL15" s="81">
        <v>59</v>
      </c>
      <c r="BM15" s="81">
        <v>59</v>
      </c>
      <c r="BN15" s="81">
        <v>59</v>
      </c>
      <c r="BO15" s="81">
        <v>59</v>
      </c>
      <c r="BP15" s="81">
        <v>59</v>
      </c>
      <c r="BQ15" s="81">
        <v>59</v>
      </c>
      <c r="BR15" s="81">
        <v>59</v>
      </c>
      <c r="BS15" s="81">
        <v>60</v>
      </c>
      <c r="BT15" s="81">
        <v>59</v>
      </c>
      <c r="BU15" s="81">
        <v>59</v>
      </c>
      <c r="BV15" s="81">
        <v>59</v>
      </c>
      <c r="BW15" s="82">
        <v>58</v>
      </c>
      <c r="BX15" s="81">
        <v>59</v>
      </c>
      <c r="BY15" s="82">
        <v>59</v>
      </c>
      <c r="BZ15" s="82">
        <v>59</v>
      </c>
      <c r="CA15" s="82">
        <v>59</v>
      </c>
      <c r="CB15" s="82">
        <v>40</v>
      </c>
      <c r="CC15" s="82">
        <v>40</v>
      </c>
      <c r="CD15" s="82">
        <v>29</v>
      </c>
      <c r="CE15" s="81">
        <v>30</v>
      </c>
      <c r="CF15" s="81">
        <v>30</v>
      </c>
      <c r="CG15" s="81">
        <v>57</v>
      </c>
      <c r="CH15" s="81">
        <v>59</v>
      </c>
      <c r="CI15" s="81">
        <v>58</v>
      </c>
      <c r="CJ15" s="81">
        <v>60</v>
      </c>
      <c r="CK15" s="81">
        <v>30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90">
        <v>844</v>
      </c>
    </row>
    <row r="16" spans="1:98" ht="9" customHeight="1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2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2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2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2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2">
        <v>38</v>
      </c>
      <c r="BX16" s="81">
        <v>38</v>
      </c>
      <c r="BY16" s="82">
        <v>38</v>
      </c>
      <c r="BZ16" s="82">
        <v>38</v>
      </c>
      <c r="CA16" s="82">
        <v>38</v>
      </c>
      <c r="CB16" s="82">
        <v>38</v>
      </c>
      <c r="CC16" s="82">
        <v>38</v>
      </c>
      <c r="CD16" s="82">
        <v>38</v>
      </c>
      <c r="CE16" s="81">
        <v>38</v>
      </c>
      <c r="CF16" s="81">
        <v>38</v>
      </c>
      <c r="CG16" s="81">
        <v>26</v>
      </c>
      <c r="CH16" s="81">
        <v>26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90">
        <v>104.6</v>
      </c>
    </row>
    <row r="17" spans="1:98" ht="9" customHeight="1" x14ac:dyDescent="0.2">
      <c r="A17" s="83" t="s">
        <v>33</v>
      </c>
      <c r="B17" s="81">
        <v>132</v>
      </c>
      <c r="C17" s="82">
        <v>147</v>
      </c>
      <c r="D17" s="82">
        <v>170</v>
      </c>
      <c r="E17" s="82">
        <v>176</v>
      </c>
      <c r="F17" s="81">
        <v>176</v>
      </c>
      <c r="G17" s="82">
        <v>175</v>
      </c>
      <c r="H17" s="82">
        <v>163</v>
      </c>
      <c r="I17" s="81">
        <v>189</v>
      </c>
      <c r="J17" s="81">
        <v>188</v>
      </c>
      <c r="K17" s="81">
        <v>189</v>
      </c>
      <c r="L17" s="81">
        <v>189</v>
      </c>
      <c r="M17" s="81">
        <v>188</v>
      </c>
      <c r="N17" s="81">
        <v>190</v>
      </c>
      <c r="O17" s="81">
        <v>190</v>
      </c>
      <c r="P17" s="81">
        <v>188</v>
      </c>
      <c r="Q17" s="81">
        <v>188</v>
      </c>
      <c r="R17" s="82">
        <v>199</v>
      </c>
      <c r="S17" s="81">
        <v>197</v>
      </c>
      <c r="T17" s="81">
        <v>182</v>
      </c>
      <c r="U17" s="81">
        <v>206</v>
      </c>
      <c r="V17" s="81">
        <v>203</v>
      </c>
      <c r="W17" s="81">
        <v>207</v>
      </c>
      <c r="X17" s="81">
        <v>216</v>
      </c>
      <c r="Y17" s="81">
        <v>216</v>
      </c>
      <c r="Z17" s="81">
        <v>230</v>
      </c>
      <c r="AA17" s="81">
        <v>256</v>
      </c>
      <c r="AB17" s="81">
        <v>251</v>
      </c>
      <c r="AC17" s="81">
        <v>245</v>
      </c>
      <c r="AD17" s="82">
        <v>252</v>
      </c>
      <c r="AE17" s="82">
        <v>261</v>
      </c>
      <c r="AF17" s="81">
        <v>271</v>
      </c>
      <c r="AG17" s="82">
        <v>273</v>
      </c>
      <c r="AH17" s="82">
        <v>261</v>
      </c>
      <c r="AI17" s="82">
        <v>262</v>
      </c>
      <c r="AJ17" s="81">
        <v>264</v>
      </c>
      <c r="AK17" s="81">
        <v>259</v>
      </c>
      <c r="AL17" s="82">
        <v>263</v>
      </c>
      <c r="AM17" s="82">
        <v>265</v>
      </c>
      <c r="AN17" s="81">
        <v>271</v>
      </c>
      <c r="AO17" s="82">
        <v>260</v>
      </c>
      <c r="AP17" s="81">
        <v>264</v>
      </c>
      <c r="AQ17" s="82">
        <v>264</v>
      </c>
      <c r="AR17" s="81">
        <v>261</v>
      </c>
      <c r="AS17" s="81">
        <v>262</v>
      </c>
      <c r="AT17" s="81">
        <v>265</v>
      </c>
      <c r="AU17" s="81">
        <v>264</v>
      </c>
      <c r="AV17" s="82">
        <v>265</v>
      </c>
      <c r="AW17" s="81">
        <v>267</v>
      </c>
      <c r="AX17" s="82">
        <v>268</v>
      </c>
      <c r="AY17" s="82">
        <v>267</v>
      </c>
      <c r="AZ17" s="82">
        <v>268</v>
      </c>
      <c r="BA17" s="82">
        <v>267</v>
      </c>
      <c r="BB17" s="81">
        <v>266</v>
      </c>
      <c r="BC17" s="82">
        <v>267</v>
      </c>
      <c r="BD17" s="82">
        <v>268</v>
      </c>
      <c r="BE17" s="81">
        <v>271</v>
      </c>
      <c r="BF17" s="81">
        <v>269</v>
      </c>
      <c r="BG17" s="81">
        <v>271</v>
      </c>
      <c r="BH17" s="81">
        <v>271</v>
      </c>
      <c r="BI17" s="81">
        <v>274</v>
      </c>
      <c r="BJ17" s="81">
        <v>273</v>
      </c>
      <c r="BK17" s="81">
        <v>274</v>
      </c>
      <c r="BL17" s="81">
        <v>272</v>
      </c>
      <c r="BM17" s="81">
        <v>271</v>
      </c>
      <c r="BN17" s="81">
        <v>272</v>
      </c>
      <c r="BO17" s="81">
        <v>273</v>
      </c>
      <c r="BP17" s="81">
        <v>273</v>
      </c>
      <c r="BQ17" s="81">
        <v>258</v>
      </c>
      <c r="BR17" s="81">
        <v>199</v>
      </c>
      <c r="BS17" s="81">
        <v>201</v>
      </c>
      <c r="BT17" s="81">
        <v>199</v>
      </c>
      <c r="BU17" s="81">
        <v>199</v>
      </c>
      <c r="BV17" s="82">
        <v>200</v>
      </c>
      <c r="BW17" s="82">
        <v>199</v>
      </c>
      <c r="BX17" s="81">
        <v>196</v>
      </c>
      <c r="BY17" s="82">
        <v>199</v>
      </c>
      <c r="BZ17" s="82">
        <v>199</v>
      </c>
      <c r="CA17" s="82">
        <v>195</v>
      </c>
      <c r="CB17" s="82">
        <v>201</v>
      </c>
      <c r="CC17" s="82">
        <v>198</v>
      </c>
      <c r="CD17" s="82">
        <v>200</v>
      </c>
      <c r="CE17" s="82">
        <v>199</v>
      </c>
      <c r="CF17" s="82">
        <v>198</v>
      </c>
      <c r="CG17" s="82">
        <v>200</v>
      </c>
      <c r="CH17" s="81">
        <v>199</v>
      </c>
      <c r="CI17" s="81">
        <v>199</v>
      </c>
      <c r="CJ17" s="81">
        <v>206</v>
      </c>
      <c r="CK17" s="81">
        <v>202</v>
      </c>
      <c r="CL17" s="82">
        <v>209</v>
      </c>
      <c r="CM17" s="82">
        <v>222</v>
      </c>
      <c r="CN17" s="81">
        <v>233</v>
      </c>
      <c r="CO17" s="81">
        <v>238</v>
      </c>
      <c r="CP17" s="82">
        <v>202</v>
      </c>
      <c r="CQ17" s="81">
        <v>211</v>
      </c>
      <c r="CR17" s="82">
        <v>207</v>
      </c>
      <c r="CS17" s="81">
        <v>207</v>
      </c>
      <c r="CT17" s="90">
        <v>5472</v>
      </c>
    </row>
    <row r="18" spans="1:98" ht="9" customHeight="1" x14ac:dyDescent="0.2">
      <c r="A18" s="83" t="s">
        <v>34</v>
      </c>
      <c r="B18" s="81">
        <v>268</v>
      </c>
      <c r="C18" s="82">
        <v>268</v>
      </c>
      <c r="D18" s="82">
        <v>268</v>
      </c>
      <c r="E18" s="82">
        <v>268</v>
      </c>
      <c r="F18" s="81">
        <v>268</v>
      </c>
      <c r="G18" s="82">
        <v>268</v>
      </c>
      <c r="H18" s="82">
        <v>268</v>
      </c>
      <c r="I18" s="81">
        <v>269</v>
      </c>
      <c r="J18" s="81">
        <v>269</v>
      </c>
      <c r="K18" s="81">
        <v>269</v>
      </c>
      <c r="L18" s="81">
        <v>268</v>
      </c>
      <c r="M18" s="81">
        <v>270</v>
      </c>
      <c r="N18" s="81">
        <v>269</v>
      </c>
      <c r="O18" s="81">
        <v>268</v>
      </c>
      <c r="P18" s="81">
        <v>269</v>
      </c>
      <c r="Q18" s="81">
        <v>269</v>
      </c>
      <c r="R18" s="82">
        <v>269</v>
      </c>
      <c r="S18" s="81">
        <v>268</v>
      </c>
      <c r="T18" s="81">
        <v>269</v>
      </c>
      <c r="U18" s="81">
        <v>269</v>
      </c>
      <c r="V18" s="81">
        <v>268</v>
      </c>
      <c r="W18" s="81">
        <v>269</v>
      </c>
      <c r="X18" s="81">
        <v>268</v>
      </c>
      <c r="Y18" s="81">
        <v>268</v>
      </c>
      <c r="Z18" s="81">
        <v>269</v>
      </c>
      <c r="AA18" s="81">
        <v>268</v>
      </c>
      <c r="AB18" s="81">
        <v>268</v>
      </c>
      <c r="AC18" s="81">
        <v>269</v>
      </c>
      <c r="AD18" s="82">
        <v>269</v>
      </c>
      <c r="AE18" s="82">
        <v>269</v>
      </c>
      <c r="AF18" s="81">
        <v>269</v>
      </c>
      <c r="AG18" s="82">
        <v>269</v>
      </c>
      <c r="AH18" s="82">
        <v>268</v>
      </c>
      <c r="AI18" s="82">
        <v>268</v>
      </c>
      <c r="AJ18" s="81">
        <v>268</v>
      </c>
      <c r="AK18" s="81">
        <v>268</v>
      </c>
      <c r="AL18" s="82">
        <v>269</v>
      </c>
      <c r="AM18" s="82">
        <v>268</v>
      </c>
      <c r="AN18" s="81">
        <v>268</v>
      </c>
      <c r="AO18" s="82">
        <v>268</v>
      </c>
      <c r="AP18" s="81">
        <v>268</v>
      </c>
      <c r="AQ18" s="82">
        <v>268</v>
      </c>
      <c r="AR18" s="81">
        <v>268</v>
      </c>
      <c r="AS18" s="81">
        <v>268</v>
      </c>
      <c r="AT18" s="81">
        <v>268</v>
      </c>
      <c r="AU18" s="81">
        <v>268</v>
      </c>
      <c r="AV18" s="82">
        <v>268</v>
      </c>
      <c r="AW18" s="81">
        <v>267</v>
      </c>
      <c r="AX18" s="82">
        <v>268</v>
      </c>
      <c r="AY18" s="82">
        <v>268</v>
      </c>
      <c r="AZ18" s="82">
        <v>269</v>
      </c>
      <c r="BA18" s="82">
        <v>268</v>
      </c>
      <c r="BB18" s="81">
        <v>268</v>
      </c>
      <c r="BC18" s="82">
        <v>268</v>
      </c>
      <c r="BD18" s="82">
        <v>269</v>
      </c>
      <c r="BE18" s="81">
        <v>269</v>
      </c>
      <c r="BF18" s="81">
        <v>269</v>
      </c>
      <c r="BG18" s="81">
        <v>268</v>
      </c>
      <c r="BH18" s="81">
        <v>269</v>
      </c>
      <c r="BI18" s="81">
        <v>269</v>
      </c>
      <c r="BJ18" s="81">
        <v>269</v>
      </c>
      <c r="BK18" s="81">
        <v>268</v>
      </c>
      <c r="BL18" s="81">
        <v>269</v>
      </c>
      <c r="BM18" s="81">
        <v>269</v>
      </c>
      <c r="BN18" s="81">
        <v>269</v>
      </c>
      <c r="BO18" s="81">
        <v>269</v>
      </c>
      <c r="BP18" s="81">
        <v>269</v>
      </c>
      <c r="BQ18" s="81">
        <v>268</v>
      </c>
      <c r="BR18" s="81">
        <v>268</v>
      </c>
      <c r="BS18" s="81">
        <v>268</v>
      </c>
      <c r="BT18" s="81">
        <v>268</v>
      </c>
      <c r="BU18" s="81">
        <v>268</v>
      </c>
      <c r="BV18" s="82">
        <v>269</v>
      </c>
      <c r="BW18" s="82">
        <v>268</v>
      </c>
      <c r="BX18" s="81">
        <v>268</v>
      </c>
      <c r="BY18" s="82">
        <v>268</v>
      </c>
      <c r="BZ18" s="82">
        <v>269</v>
      </c>
      <c r="CA18" s="82">
        <v>269</v>
      </c>
      <c r="CB18" s="82">
        <v>268</v>
      </c>
      <c r="CC18" s="82">
        <v>268</v>
      </c>
      <c r="CD18" s="82">
        <v>268</v>
      </c>
      <c r="CE18" s="82">
        <v>268</v>
      </c>
      <c r="CF18" s="82">
        <v>268</v>
      </c>
      <c r="CG18" s="82">
        <v>268</v>
      </c>
      <c r="CH18" s="81">
        <v>269</v>
      </c>
      <c r="CI18" s="81">
        <v>269</v>
      </c>
      <c r="CJ18" s="81">
        <v>268</v>
      </c>
      <c r="CK18" s="81">
        <v>269</v>
      </c>
      <c r="CL18" s="82">
        <v>269</v>
      </c>
      <c r="CM18" s="82">
        <v>269</v>
      </c>
      <c r="CN18" s="81">
        <v>269</v>
      </c>
      <c r="CO18" s="81">
        <v>268</v>
      </c>
      <c r="CP18" s="82">
        <v>269</v>
      </c>
      <c r="CQ18" s="81">
        <v>269</v>
      </c>
      <c r="CR18" s="82">
        <v>269</v>
      </c>
      <c r="CS18" s="81">
        <v>269</v>
      </c>
      <c r="CT18" s="90">
        <v>6457</v>
      </c>
    </row>
    <row r="19" spans="1:98" ht="9" customHeight="1" x14ac:dyDescent="0.2">
      <c r="A19" s="83" t="s">
        <v>35</v>
      </c>
      <c r="B19" s="81">
        <v>270</v>
      </c>
      <c r="C19" s="82">
        <v>270</v>
      </c>
      <c r="D19" s="82">
        <v>271</v>
      </c>
      <c r="E19" s="82">
        <v>270</v>
      </c>
      <c r="F19" s="81">
        <v>272</v>
      </c>
      <c r="G19" s="82">
        <v>271</v>
      </c>
      <c r="H19" s="82">
        <v>271</v>
      </c>
      <c r="I19" s="81">
        <v>271</v>
      </c>
      <c r="J19" s="81">
        <v>271</v>
      </c>
      <c r="K19" s="81">
        <v>271</v>
      </c>
      <c r="L19" s="81">
        <v>269</v>
      </c>
      <c r="M19" s="81">
        <v>272</v>
      </c>
      <c r="N19" s="81">
        <v>271</v>
      </c>
      <c r="O19" s="81">
        <v>270</v>
      </c>
      <c r="P19" s="81">
        <v>270</v>
      </c>
      <c r="Q19" s="81">
        <v>271</v>
      </c>
      <c r="R19" s="82">
        <v>270</v>
      </c>
      <c r="S19" s="81">
        <v>271</v>
      </c>
      <c r="T19" s="81">
        <v>270</v>
      </c>
      <c r="U19" s="81">
        <v>270</v>
      </c>
      <c r="V19" s="81">
        <v>272</v>
      </c>
      <c r="W19" s="81">
        <v>270</v>
      </c>
      <c r="X19" s="81">
        <v>270</v>
      </c>
      <c r="Y19" s="81">
        <v>270</v>
      </c>
      <c r="Z19" s="81">
        <v>270</v>
      </c>
      <c r="AA19" s="81">
        <v>270</v>
      </c>
      <c r="AB19" s="81">
        <v>271</v>
      </c>
      <c r="AC19" s="81">
        <v>270</v>
      </c>
      <c r="AD19" s="82">
        <v>270</v>
      </c>
      <c r="AE19" s="82">
        <v>271</v>
      </c>
      <c r="AF19" s="81">
        <v>270</v>
      </c>
      <c r="AG19" s="82">
        <v>271</v>
      </c>
      <c r="AH19" s="82">
        <v>270</v>
      </c>
      <c r="AI19" s="82">
        <v>271</v>
      </c>
      <c r="AJ19" s="81">
        <v>270</v>
      </c>
      <c r="AK19" s="81">
        <v>271</v>
      </c>
      <c r="AL19" s="82">
        <v>271</v>
      </c>
      <c r="AM19" s="82">
        <v>269</v>
      </c>
      <c r="AN19" s="81">
        <v>272</v>
      </c>
      <c r="AO19" s="82">
        <v>272</v>
      </c>
      <c r="AP19" s="81">
        <v>274</v>
      </c>
      <c r="AQ19" s="82">
        <v>273</v>
      </c>
      <c r="AR19" s="81">
        <v>270</v>
      </c>
      <c r="AS19" s="81">
        <v>273</v>
      </c>
      <c r="AT19" s="81">
        <v>273</v>
      </c>
      <c r="AU19" s="81">
        <v>272</v>
      </c>
      <c r="AV19" s="82">
        <v>272</v>
      </c>
      <c r="AW19" s="81">
        <v>272</v>
      </c>
      <c r="AX19" s="82">
        <v>271</v>
      </c>
      <c r="AY19" s="82">
        <v>272</v>
      </c>
      <c r="AZ19" s="82">
        <v>272</v>
      </c>
      <c r="BA19" s="82">
        <v>272</v>
      </c>
      <c r="BB19" s="81">
        <v>272</v>
      </c>
      <c r="BC19" s="82">
        <v>273</v>
      </c>
      <c r="BD19" s="82">
        <v>273</v>
      </c>
      <c r="BE19" s="81">
        <v>273</v>
      </c>
      <c r="BF19" s="81">
        <v>272</v>
      </c>
      <c r="BG19" s="81">
        <v>273</v>
      </c>
      <c r="BH19" s="81">
        <v>273</v>
      </c>
      <c r="BI19" s="81">
        <v>272</v>
      </c>
      <c r="BJ19" s="81">
        <v>273</v>
      </c>
      <c r="BK19" s="81">
        <v>273</v>
      </c>
      <c r="BL19" s="81">
        <v>273</v>
      </c>
      <c r="BM19" s="81">
        <v>273</v>
      </c>
      <c r="BN19" s="81">
        <v>274</v>
      </c>
      <c r="BO19" s="81">
        <v>273</v>
      </c>
      <c r="BP19" s="81">
        <v>273</v>
      </c>
      <c r="BQ19" s="81">
        <v>273</v>
      </c>
      <c r="BR19" s="81">
        <v>273</v>
      </c>
      <c r="BS19" s="81">
        <v>272</v>
      </c>
      <c r="BT19" s="81">
        <v>273</v>
      </c>
      <c r="BU19" s="81">
        <v>272</v>
      </c>
      <c r="BV19" s="82">
        <v>272</v>
      </c>
      <c r="BW19" s="82">
        <v>274</v>
      </c>
      <c r="BX19" s="81">
        <v>273</v>
      </c>
      <c r="BY19" s="82">
        <v>272</v>
      </c>
      <c r="BZ19" s="82">
        <v>271</v>
      </c>
      <c r="CA19" s="82">
        <v>270</v>
      </c>
      <c r="CB19" s="82">
        <v>270</v>
      </c>
      <c r="CC19" s="82">
        <v>269</v>
      </c>
      <c r="CD19" s="82">
        <v>270</v>
      </c>
      <c r="CE19" s="82">
        <v>269</v>
      </c>
      <c r="CF19" s="82">
        <v>270</v>
      </c>
      <c r="CG19" s="82">
        <v>270</v>
      </c>
      <c r="CH19" s="81">
        <v>270</v>
      </c>
      <c r="CI19" s="81">
        <v>270</v>
      </c>
      <c r="CJ19" s="81">
        <v>270</v>
      </c>
      <c r="CK19" s="81">
        <v>270</v>
      </c>
      <c r="CL19" s="82">
        <v>270</v>
      </c>
      <c r="CM19" s="82">
        <v>271</v>
      </c>
      <c r="CN19" s="81">
        <v>270</v>
      </c>
      <c r="CO19" s="81">
        <v>271</v>
      </c>
      <c r="CP19" s="82">
        <v>271</v>
      </c>
      <c r="CQ19" s="81">
        <v>271</v>
      </c>
      <c r="CR19" s="82">
        <v>270</v>
      </c>
      <c r="CS19" s="81">
        <v>271</v>
      </c>
      <c r="CT19" s="90">
        <v>6528</v>
      </c>
    </row>
    <row r="20" spans="1:98" ht="9" customHeight="1" x14ac:dyDescent="0.2">
      <c r="A20" s="83" t="s">
        <v>36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2">
        <v>0</v>
      </c>
      <c r="S20" s="81">
        <v>0</v>
      </c>
      <c r="T20" s="81">
        <v>0</v>
      </c>
      <c r="U20" s="81">
        <v>0</v>
      </c>
      <c r="V20" s="81">
        <v>0</v>
      </c>
      <c r="W20" s="81">
        <v>10</v>
      </c>
      <c r="X20" s="81">
        <v>14</v>
      </c>
      <c r="Y20" s="81">
        <v>32</v>
      </c>
      <c r="Z20" s="81">
        <v>29</v>
      </c>
      <c r="AA20" s="81">
        <v>36</v>
      </c>
      <c r="AB20" s="81">
        <v>28</v>
      </c>
      <c r="AC20" s="81">
        <v>39</v>
      </c>
      <c r="AD20" s="81">
        <v>33</v>
      </c>
      <c r="AE20" s="82">
        <v>32</v>
      </c>
      <c r="AF20" s="81">
        <v>31</v>
      </c>
      <c r="AG20" s="81">
        <v>32</v>
      </c>
      <c r="AH20" s="81">
        <v>36</v>
      </c>
      <c r="AI20" s="81">
        <v>34</v>
      </c>
      <c r="AJ20" s="81">
        <v>40</v>
      </c>
      <c r="AK20" s="81">
        <v>52</v>
      </c>
      <c r="AL20" s="81">
        <v>52</v>
      </c>
      <c r="AM20" s="82">
        <v>51</v>
      </c>
      <c r="AN20" s="81">
        <v>52</v>
      </c>
      <c r="AO20" s="81">
        <v>48</v>
      </c>
      <c r="AP20" s="81">
        <v>34</v>
      </c>
      <c r="AQ20" s="81">
        <v>34</v>
      </c>
      <c r="AR20" s="81">
        <v>34</v>
      </c>
      <c r="AS20" s="81">
        <v>34</v>
      </c>
      <c r="AT20" s="81">
        <v>34</v>
      </c>
      <c r="AU20" s="81">
        <v>33</v>
      </c>
      <c r="AV20" s="81">
        <v>34</v>
      </c>
      <c r="AW20" s="81">
        <v>34</v>
      </c>
      <c r="AX20" s="81">
        <v>35</v>
      </c>
      <c r="AY20" s="81">
        <v>26</v>
      </c>
      <c r="AZ20" s="81">
        <v>28</v>
      </c>
      <c r="BA20" s="81">
        <v>13</v>
      </c>
      <c r="BB20" s="81">
        <v>34</v>
      </c>
      <c r="BC20" s="81">
        <v>36</v>
      </c>
      <c r="BD20" s="82">
        <v>42</v>
      </c>
      <c r="BE20" s="81">
        <v>46</v>
      </c>
      <c r="BF20" s="81">
        <v>50</v>
      </c>
      <c r="BG20" s="81">
        <v>51</v>
      </c>
      <c r="BH20" s="81">
        <v>51</v>
      </c>
      <c r="BI20" s="81">
        <v>51</v>
      </c>
      <c r="BJ20" s="81">
        <v>52</v>
      </c>
      <c r="BK20" s="81">
        <v>52</v>
      </c>
      <c r="BL20" s="81">
        <v>51</v>
      </c>
      <c r="BM20" s="81">
        <v>51</v>
      </c>
      <c r="BN20" s="81">
        <v>52</v>
      </c>
      <c r="BO20" s="81">
        <v>52</v>
      </c>
      <c r="BP20" s="81">
        <v>52</v>
      </c>
      <c r="BQ20" s="81">
        <v>52</v>
      </c>
      <c r="BR20" s="81">
        <v>53</v>
      </c>
      <c r="BS20" s="81">
        <v>52</v>
      </c>
      <c r="BT20" s="81">
        <v>52</v>
      </c>
      <c r="BU20" s="81">
        <v>52</v>
      </c>
      <c r="BV20" s="81">
        <v>52</v>
      </c>
      <c r="BW20" s="82">
        <v>52</v>
      </c>
      <c r="BX20" s="81">
        <v>52</v>
      </c>
      <c r="BY20" s="82">
        <v>52</v>
      </c>
      <c r="BZ20" s="82">
        <v>52</v>
      </c>
      <c r="CA20" s="82">
        <v>53</v>
      </c>
      <c r="CB20" s="82">
        <v>52</v>
      </c>
      <c r="CC20" s="82">
        <v>53</v>
      </c>
      <c r="CD20" s="82">
        <v>52</v>
      </c>
      <c r="CE20" s="81">
        <v>52</v>
      </c>
      <c r="CF20" s="81">
        <v>52</v>
      </c>
      <c r="CG20" s="81">
        <v>52</v>
      </c>
      <c r="CH20" s="81">
        <v>52</v>
      </c>
      <c r="CI20" s="81">
        <v>53</v>
      </c>
      <c r="CJ20" s="81">
        <v>53</v>
      </c>
      <c r="CK20" s="81">
        <v>53</v>
      </c>
      <c r="CL20" s="81">
        <v>51</v>
      </c>
      <c r="CM20" s="81">
        <v>52</v>
      </c>
      <c r="CN20" s="81">
        <v>52</v>
      </c>
      <c r="CO20" s="81">
        <v>52</v>
      </c>
      <c r="CP20" s="81">
        <v>52</v>
      </c>
      <c r="CQ20" s="81">
        <v>40</v>
      </c>
      <c r="CR20" s="81">
        <v>31</v>
      </c>
      <c r="CS20" s="81">
        <v>30</v>
      </c>
      <c r="CT20" s="90">
        <v>810.5</v>
      </c>
    </row>
    <row r="21" spans="1:98" ht="9" customHeight="1" x14ac:dyDescent="0.2">
      <c r="A21" s="83" t="s">
        <v>37</v>
      </c>
      <c r="B21" s="81">
        <v>62</v>
      </c>
      <c r="C21" s="81">
        <v>61</v>
      </c>
      <c r="D21" s="81">
        <v>61</v>
      </c>
      <c r="E21" s="81">
        <v>61</v>
      </c>
      <c r="F21" s="81">
        <v>61</v>
      </c>
      <c r="G21" s="81">
        <v>58</v>
      </c>
      <c r="H21" s="82">
        <v>49</v>
      </c>
      <c r="I21" s="81">
        <v>49</v>
      </c>
      <c r="J21" s="81">
        <v>49</v>
      </c>
      <c r="K21" s="81">
        <v>48</v>
      </c>
      <c r="L21" s="81">
        <v>48</v>
      </c>
      <c r="M21" s="81">
        <v>50</v>
      </c>
      <c r="N21" s="81">
        <v>49</v>
      </c>
      <c r="O21" s="81">
        <v>50</v>
      </c>
      <c r="P21" s="81">
        <v>49</v>
      </c>
      <c r="Q21" s="81">
        <v>48</v>
      </c>
      <c r="R21" s="82">
        <v>50</v>
      </c>
      <c r="S21" s="81">
        <v>49</v>
      </c>
      <c r="T21" s="81">
        <v>62</v>
      </c>
      <c r="U21" s="81">
        <v>48</v>
      </c>
      <c r="V21" s="81">
        <v>63</v>
      </c>
      <c r="W21" s="81">
        <v>62</v>
      </c>
      <c r="X21" s="81">
        <v>60</v>
      </c>
      <c r="Y21" s="81">
        <v>63</v>
      </c>
      <c r="Z21" s="81">
        <v>59</v>
      </c>
      <c r="AA21" s="81">
        <v>62</v>
      </c>
      <c r="AB21" s="81">
        <v>48</v>
      </c>
      <c r="AC21" s="81">
        <v>50</v>
      </c>
      <c r="AD21" s="81">
        <v>49</v>
      </c>
      <c r="AE21" s="82">
        <v>48</v>
      </c>
      <c r="AF21" s="81">
        <v>49</v>
      </c>
      <c r="AG21" s="81">
        <v>49</v>
      </c>
      <c r="AH21" s="81">
        <v>49</v>
      </c>
      <c r="AI21" s="81">
        <v>49</v>
      </c>
      <c r="AJ21" s="81">
        <v>61</v>
      </c>
      <c r="AK21" s="81">
        <v>60</v>
      </c>
      <c r="AL21" s="81">
        <v>60</v>
      </c>
      <c r="AM21" s="82">
        <v>60</v>
      </c>
      <c r="AN21" s="81">
        <v>60</v>
      </c>
      <c r="AO21" s="81">
        <v>58</v>
      </c>
      <c r="AP21" s="81">
        <v>58</v>
      </c>
      <c r="AQ21" s="81">
        <v>58</v>
      </c>
      <c r="AR21" s="81">
        <v>49</v>
      </c>
      <c r="AS21" s="81">
        <v>48</v>
      </c>
      <c r="AT21" s="81">
        <v>47</v>
      </c>
      <c r="AU21" s="81">
        <v>54</v>
      </c>
      <c r="AV21" s="81">
        <v>56</v>
      </c>
      <c r="AW21" s="81">
        <v>55</v>
      </c>
      <c r="AX21" s="81">
        <v>47</v>
      </c>
      <c r="AY21" s="81">
        <v>52</v>
      </c>
      <c r="AZ21" s="81">
        <v>55</v>
      </c>
      <c r="BA21" s="81">
        <v>55</v>
      </c>
      <c r="BB21" s="81">
        <v>54</v>
      </c>
      <c r="BC21" s="81">
        <v>53</v>
      </c>
      <c r="BD21" s="82">
        <v>53</v>
      </c>
      <c r="BE21" s="81">
        <v>52</v>
      </c>
      <c r="BF21" s="81">
        <v>52</v>
      </c>
      <c r="BG21" s="81">
        <v>52</v>
      </c>
      <c r="BH21" s="81">
        <v>52</v>
      </c>
      <c r="BI21" s="81">
        <v>51</v>
      </c>
      <c r="BJ21" s="81">
        <v>51</v>
      </c>
      <c r="BK21" s="81">
        <v>52</v>
      </c>
      <c r="BL21" s="81">
        <v>51</v>
      </c>
      <c r="BM21" s="81">
        <v>51</v>
      </c>
      <c r="BN21" s="81">
        <v>51</v>
      </c>
      <c r="BO21" s="81">
        <v>51</v>
      </c>
      <c r="BP21" s="81">
        <v>51</v>
      </c>
      <c r="BQ21" s="81">
        <v>52</v>
      </c>
      <c r="BR21" s="81">
        <v>52</v>
      </c>
      <c r="BS21" s="81">
        <v>53</v>
      </c>
      <c r="BT21" s="81">
        <v>53</v>
      </c>
      <c r="BU21" s="81">
        <v>53</v>
      </c>
      <c r="BV21" s="81">
        <v>53</v>
      </c>
      <c r="BW21" s="82">
        <v>54</v>
      </c>
      <c r="BX21" s="81">
        <v>53</v>
      </c>
      <c r="BY21" s="82">
        <v>54</v>
      </c>
      <c r="BZ21" s="82">
        <v>54</v>
      </c>
      <c r="CA21" s="82">
        <v>54</v>
      </c>
      <c r="CB21" s="82">
        <v>59</v>
      </c>
      <c r="CC21" s="82">
        <v>59</v>
      </c>
      <c r="CD21" s="82">
        <v>61</v>
      </c>
      <c r="CE21" s="81">
        <v>61</v>
      </c>
      <c r="CF21" s="81">
        <v>63</v>
      </c>
      <c r="CG21" s="81">
        <v>62</v>
      </c>
      <c r="CH21" s="81">
        <v>64</v>
      </c>
      <c r="CI21" s="81">
        <v>63</v>
      </c>
      <c r="CJ21" s="81">
        <v>65</v>
      </c>
      <c r="CK21" s="81">
        <v>65</v>
      </c>
      <c r="CL21" s="81">
        <v>66</v>
      </c>
      <c r="CM21" s="81">
        <v>67</v>
      </c>
      <c r="CN21" s="81">
        <v>68</v>
      </c>
      <c r="CO21" s="81">
        <v>69</v>
      </c>
      <c r="CP21" s="81">
        <v>71</v>
      </c>
      <c r="CQ21" s="81">
        <v>66</v>
      </c>
      <c r="CR21" s="81">
        <v>58</v>
      </c>
      <c r="CS21" s="81">
        <v>51</v>
      </c>
      <c r="CT21" s="90">
        <v>1335</v>
      </c>
    </row>
    <row r="22" spans="1:98" ht="9" customHeight="1" x14ac:dyDescent="0.2">
      <c r="A22" s="83" t="s">
        <v>38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2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2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2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2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2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v>0</v>
      </c>
      <c r="BV22" s="81">
        <v>0</v>
      </c>
      <c r="BW22" s="82">
        <v>0</v>
      </c>
      <c r="BX22" s="81">
        <v>0</v>
      </c>
      <c r="BY22" s="81">
        <v>0</v>
      </c>
      <c r="BZ22" s="81"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90">
        <v>0</v>
      </c>
    </row>
    <row r="23" spans="1:98" ht="9" customHeight="1" x14ac:dyDescent="0.2">
      <c r="A23" s="80" t="s">
        <v>39</v>
      </c>
      <c r="B23" s="81">
        <v>61</v>
      </c>
      <c r="C23" s="81">
        <v>61</v>
      </c>
      <c r="D23" s="81">
        <v>56</v>
      </c>
      <c r="E23" s="81">
        <v>39</v>
      </c>
      <c r="F23" s="81">
        <v>33</v>
      </c>
      <c r="G23" s="81">
        <v>33</v>
      </c>
      <c r="H23" s="82">
        <v>33</v>
      </c>
      <c r="I23" s="81">
        <v>33</v>
      </c>
      <c r="J23" s="81">
        <v>33</v>
      </c>
      <c r="K23" s="81">
        <v>33</v>
      </c>
      <c r="L23" s="81">
        <v>33</v>
      </c>
      <c r="M23" s="81">
        <v>33</v>
      </c>
      <c r="N23" s="81">
        <v>33</v>
      </c>
      <c r="O23" s="81">
        <v>33</v>
      </c>
      <c r="P23" s="81">
        <v>33</v>
      </c>
      <c r="Q23" s="81">
        <v>33</v>
      </c>
      <c r="R23" s="82">
        <v>33</v>
      </c>
      <c r="S23" s="81">
        <v>33</v>
      </c>
      <c r="T23" s="81">
        <v>41</v>
      </c>
      <c r="U23" s="81">
        <v>42</v>
      </c>
      <c r="V23" s="81">
        <v>52</v>
      </c>
      <c r="W23" s="81">
        <v>60</v>
      </c>
      <c r="X23" s="81">
        <v>60</v>
      </c>
      <c r="Y23" s="81">
        <v>60</v>
      </c>
      <c r="Z23" s="81">
        <v>60</v>
      </c>
      <c r="AA23" s="81">
        <v>60</v>
      </c>
      <c r="AB23" s="81">
        <v>48</v>
      </c>
      <c r="AC23" s="81">
        <v>34</v>
      </c>
      <c r="AD23" s="81">
        <v>33</v>
      </c>
      <c r="AE23" s="82">
        <v>33</v>
      </c>
      <c r="AF23" s="81">
        <v>33</v>
      </c>
      <c r="AG23" s="81">
        <v>33</v>
      </c>
      <c r="AH23" s="81">
        <v>33</v>
      </c>
      <c r="AI23" s="81">
        <v>33</v>
      </c>
      <c r="AJ23" s="81">
        <v>43</v>
      </c>
      <c r="AK23" s="81">
        <v>45</v>
      </c>
      <c r="AL23" s="81">
        <v>49</v>
      </c>
      <c r="AM23" s="82">
        <v>61</v>
      </c>
      <c r="AN23" s="81">
        <v>61</v>
      </c>
      <c r="AO23" s="81">
        <v>61</v>
      </c>
      <c r="AP23" s="81">
        <v>60</v>
      </c>
      <c r="AQ23" s="81">
        <v>60</v>
      </c>
      <c r="AR23" s="81">
        <v>60</v>
      </c>
      <c r="AS23" s="81">
        <v>60</v>
      </c>
      <c r="AT23" s="81">
        <v>60</v>
      </c>
      <c r="AU23" s="81">
        <v>60</v>
      </c>
      <c r="AV23" s="81">
        <v>60</v>
      </c>
      <c r="AW23" s="81">
        <v>60</v>
      </c>
      <c r="AX23" s="81">
        <v>60</v>
      </c>
      <c r="AY23" s="81">
        <v>60</v>
      </c>
      <c r="AZ23" s="81">
        <v>60</v>
      </c>
      <c r="BA23" s="81">
        <v>60</v>
      </c>
      <c r="BB23" s="81">
        <v>60</v>
      </c>
      <c r="BC23" s="81">
        <v>60</v>
      </c>
      <c r="BD23" s="82">
        <v>60</v>
      </c>
      <c r="BE23" s="81">
        <v>60</v>
      </c>
      <c r="BF23" s="81">
        <v>60</v>
      </c>
      <c r="BG23" s="81">
        <v>60</v>
      </c>
      <c r="BH23" s="81">
        <v>60</v>
      </c>
      <c r="BI23" s="81">
        <v>60</v>
      </c>
      <c r="BJ23" s="81">
        <v>60</v>
      </c>
      <c r="BK23" s="81">
        <v>60</v>
      </c>
      <c r="BL23" s="81">
        <v>60</v>
      </c>
      <c r="BM23" s="81">
        <v>60</v>
      </c>
      <c r="BN23" s="81">
        <v>60</v>
      </c>
      <c r="BO23" s="81">
        <v>60</v>
      </c>
      <c r="BP23" s="81">
        <v>60</v>
      </c>
      <c r="BQ23" s="81">
        <v>60</v>
      </c>
      <c r="BR23" s="81">
        <v>60</v>
      </c>
      <c r="BS23" s="81">
        <v>60</v>
      </c>
      <c r="BT23" s="81">
        <v>60</v>
      </c>
      <c r="BU23" s="81">
        <v>60</v>
      </c>
      <c r="BV23" s="81">
        <v>60</v>
      </c>
      <c r="BW23" s="82">
        <v>60</v>
      </c>
      <c r="BX23" s="81">
        <v>60</v>
      </c>
      <c r="BY23" s="82">
        <v>60</v>
      </c>
      <c r="BZ23" s="82">
        <v>60</v>
      </c>
      <c r="CA23" s="82">
        <v>60</v>
      </c>
      <c r="CB23" s="82">
        <v>60</v>
      </c>
      <c r="CC23" s="82">
        <v>60</v>
      </c>
      <c r="CD23" s="82">
        <v>60</v>
      </c>
      <c r="CE23" s="81">
        <v>60</v>
      </c>
      <c r="CF23" s="81">
        <v>60</v>
      </c>
      <c r="CG23" s="81">
        <v>60</v>
      </c>
      <c r="CH23" s="81">
        <v>60</v>
      </c>
      <c r="CI23" s="81">
        <v>60</v>
      </c>
      <c r="CJ23" s="81">
        <v>60</v>
      </c>
      <c r="CK23" s="81">
        <v>61</v>
      </c>
      <c r="CL23" s="81">
        <v>61</v>
      </c>
      <c r="CM23" s="81">
        <v>60</v>
      </c>
      <c r="CN23" s="81">
        <v>61</v>
      </c>
      <c r="CO23" s="81">
        <v>60</v>
      </c>
      <c r="CP23" s="81">
        <v>61</v>
      </c>
      <c r="CQ23" s="81">
        <v>52</v>
      </c>
      <c r="CR23" s="81">
        <v>7</v>
      </c>
      <c r="CS23" s="81">
        <v>-2</v>
      </c>
      <c r="CT23" s="90">
        <v>1242.5</v>
      </c>
    </row>
    <row r="24" spans="1:98" ht="9" customHeight="1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2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2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2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0</v>
      </c>
      <c r="BW24" s="82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90">
        <v>0</v>
      </c>
    </row>
    <row r="25" spans="1:98" ht="9" customHeight="1" x14ac:dyDescent="0.2">
      <c r="A25" s="83" t="s">
        <v>41</v>
      </c>
      <c r="B25" s="81">
        <v>84</v>
      </c>
      <c r="C25" s="81">
        <v>64</v>
      </c>
      <c r="D25" s="81">
        <v>44</v>
      </c>
      <c r="E25" s="81">
        <v>44</v>
      </c>
      <c r="F25" s="81">
        <v>45</v>
      </c>
      <c r="G25" s="81">
        <v>45</v>
      </c>
      <c r="H25" s="82">
        <v>45</v>
      </c>
      <c r="I25" s="81">
        <v>44</v>
      </c>
      <c r="J25" s="81">
        <v>44</v>
      </c>
      <c r="K25" s="81">
        <v>44</v>
      </c>
      <c r="L25" s="81">
        <v>44</v>
      </c>
      <c r="M25" s="81">
        <v>45</v>
      </c>
      <c r="N25" s="81">
        <v>45</v>
      </c>
      <c r="O25" s="81">
        <v>45</v>
      </c>
      <c r="P25" s="81">
        <v>45</v>
      </c>
      <c r="Q25" s="81">
        <v>44</v>
      </c>
      <c r="R25" s="82">
        <v>45</v>
      </c>
      <c r="S25" s="81">
        <v>44</v>
      </c>
      <c r="T25" s="81">
        <v>61</v>
      </c>
      <c r="U25" s="81">
        <v>83</v>
      </c>
      <c r="V25" s="81">
        <v>85</v>
      </c>
      <c r="W25" s="81">
        <v>84</v>
      </c>
      <c r="X25" s="81">
        <v>84</v>
      </c>
      <c r="Y25" s="81">
        <v>85</v>
      </c>
      <c r="Z25" s="81">
        <v>84</v>
      </c>
      <c r="AA25" s="81">
        <v>84</v>
      </c>
      <c r="AB25" s="81">
        <v>84</v>
      </c>
      <c r="AC25" s="81">
        <v>85</v>
      </c>
      <c r="AD25" s="81">
        <v>63</v>
      </c>
      <c r="AE25" s="82">
        <v>63</v>
      </c>
      <c r="AF25" s="81">
        <v>63</v>
      </c>
      <c r="AG25" s="81">
        <v>63</v>
      </c>
      <c r="AH25" s="81">
        <v>63</v>
      </c>
      <c r="AI25" s="81">
        <v>71</v>
      </c>
      <c r="AJ25" s="81">
        <v>78</v>
      </c>
      <c r="AK25" s="81">
        <v>77</v>
      </c>
      <c r="AL25" s="81">
        <v>77</v>
      </c>
      <c r="AM25" s="82">
        <v>77</v>
      </c>
      <c r="AN25" s="81">
        <v>77</v>
      </c>
      <c r="AO25" s="81">
        <v>77</v>
      </c>
      <c r="AP25" s="81">
        <v>77</v>
      </c>
      <c r="AQ25" s="81">
        <v>76</v>
      </c>
      <c r="AR25" s="81">
        <v>76</v>
      </c>
      <c r="AS25" s="81">
        <v>75</v>
      </c>
      <c r="AT25" s="81">
        <v>75</v>
      </c>
      <c r="AU25" s="81">
        <v>75</v>
      </c>
      <c r="AV25" s="81">
        <v>75</v>
      </c>
      <c r="AW25" s="81">
        <v>75</v>
      </c>
      <c r="AX25" s="81">
        <v>75</v>
      </c>
      <c r="AY25" s="81">
        <v>75</v>
      </c>
      <c r="AZ25" s="81">
        <v>75</v>
      </c>
      <c r="BA25" s="81">
        <v>75</v>
      </c>
      <c r="BB25" s="81">
        <v>75</v>
      </c>
      <c r="BC25" s="81">
        <v>75</v>
      </c>
      <c r="BD25" s="82">
        <v>75</v>
      </c>
      <c r="BE25" s="81">
        <v>75</v>
      </c>
      <c r="BF25" s="81">
        <v>76</v>
      </c>
      <c r="BG25" s="81">
        <v>75</v>
      </c>
      <c r="BH25" s="81">
        <v>75</v>
      </c>
      <c r="BI25" s="81">
        <v>74</v>
      </c>
      <c r="BJ25" s="81">
        <v>74</v>
      </c>
      <c r="BK25" s="81">
        <v>74</v>
      </c>
      <c r="BL25" s="81">
        <v>75</v>
      </c>
      <c r="BM25" s="81">
        <v>75</v>
      </c>
      <c r="BN25" s="81">
        <v>76</v>
      </c>
      <c r="BO25" s="81">
        <v>77</v>
      </c>
      <c r="BP25" s="81">
        <v>80</v>
      </c>
      <c r="BQ25" s="81">
        <v>81</v>
      </c>
      <c r="BR25" s="81">
        <v>83</v>
      </c>
      <c r="BS25" s="81">
        <v>84</v>
      </c>
      <c r="BT25" s="81">
        <v>85</v>
      </c>
      <c r="BU25" s="81">
        <v>85</v>
      </c>
      <c r="BV25" s="81">
        <v>81</v>
      </c>
      <c r="BW25" s="82">
        <v>82</v>
      </c>
      <c r="BX25" s="81">
        <v>83</v>
      </c>
      <c r="BY25" s="82">
        <v>86</v>
      </c>
      <c r="BZ25" s="82">
        <v>87</v>
      </c>
      <c r="CA25" s="82">
        <v>89</v>
      </c>
      <c r="CB25" s="82">
        <v>89</v>
      </c>
      <c r="CC25" s="82">
        <v>91</v>
      </c>
      <c r="CD25" s="82">
        <v>91</v>
      </c>
      <c r="CE25" s="81">
        <v>90</v>
      </c>
      <c r="CF25" s="81">
        <v>92</v>
      </c>
      <c r="CG25" s="81">
        <v>90</v>
      </c>
      <c r="CH25" s="81">
        <v>91</v>
      </c>
      <c r="CI25" s="81">
        <v>89</v>
      </c>
      <c r="CJ25" s="81">
        <v>89</v>
      </c>
      <c r="CK25" s="81">
        <v>90</v>
      </c>
      <c r="CL25" s="81">
        <v>90</v>
      </c>
      <c r="CM25" s="81">
        <v>90</v>
      </c>
      <c r="CN25" s="81">
        <v>43</v>
      </c>
      <c r="CO25" s="81">
        <v>44</v>
      </c>
      <c r="CP25" s="81">
        <v>24</v>
      </c>
      <c r="CQ25" s="81">
        <v>0</v>
      </c>
      <c r="CR25" s="81">
        <v>0</v>
      </c>
      <c r="CS25" s="81">
        <v>0</v>
      </c>
      <c r="CT25" s="90">
        <v>1704</v>
      </c>
    </row>
    <row r="26" spans="1:98" ht="9" customHeight="1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2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2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2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2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2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v>0</v>
      </c>
      <c r="BO26" s="81">
        <v>0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2">
        <v>0</v>
      </c>
      <c r="BX26" s="81">
        <v>0</v>
      </c>
      <c r="BY26" s="81"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v>0</v>
      </c>
      <c r="CF26" s="81">
        <v>0</v>
      </c>
      <c r="CG26" s="8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90">
        <v>0</v>
      </c>
    </row>
    <row r="27" spans="1:98" ht="9" customHeight="1" x14ac:dyDescent="0.2">
      <c r="A27" s="83" t="s">
        <v>43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2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2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2">
        <v>0</v>
      </c>
      <c r="AF27" s="81">
        <v>7</v>
      </c>
      <c r="AG27" s="81">
        <v>11</v>
      </c>
      <c r="AH27" s="81">
        <v>13</v>
      </c>
      <c r="AI27" s="81">
        <v>18</v>
      </c>
      <c r="AJ27" s="81">
        <v>21</v>
      </c>
      <c r="AK27" s="81">
        <v>22</v>
      </c>
      <c r="AL27" s="81">
        <v>22</v>
      </c>
      <c r="AM27" s="82">
        <v>22</v>
      </c>
      <c r="AN27" s="81">
        <v>25</v>
      </c>
      <c r="AO27" s="81">
        <v>26</v>
      </c>
      <c r="AP27" s="81">
        <v>32</v>
      </c>
      <c r="AQ27" s="81">
        <v>33</v>
      </c>
      <c r="AR27" s="81">
        <v>37</v>
      </c>
      <c r="AS27" s="81">
        <v>39</v>
      </c>
      <c r="AT27" s="81">
        <v>39</v>
      </c>
      <c r="AU27" s="81">
        <v>39</v>
      </c>
      <c r="AV27" s="81">
        <v>39</v>
      </c>
      <c r="AW27" s="81">
        <v>39</v>
      </c>
      <c r="AX27" s="81">
        <v>39</v>
      </c>
      <c r="AY27" s="81">
        <v>39</v>
      </c>
      <c r="AZ27" s="81">
        <v>39</v>
      </c>
      <c r="BA27" s="81">
        <v>39</v>
      </c>
      <c r="BB27" s="81">
        <v>39</v>
      </c>
      <c r="BC27" s="81">
        <v>39</v>
      </c>
      <c r="BD27" s="82">
        <v>39</v>
      </c>
      <c r="BE27" s="81">
        <v>39</v>
      </c>
      <c r="BF27" s="81">
        <v>38</v>
      </c>
      <c r="BG27" s="81">
        <v>41</v>
      </c>
      <c r="BH27" s="81">
        <v>43</v>
      </c>
      <c r="BI27" s="81">
        <v>44</v>
      </c>
      <c r="BJ27" s="81">
        <v>44</v>
      </c>
      <c r="BK27" s="81">
        <v>44</v>
      </c>
      <c r="BL27" s="81">
        <v>44</v>
      </c>
      <c r="BM27" s="81">
        <v>44</v>
      </c>
      <c r="BN27" s="81">
        <v>44</v>
      </c>
      <c r="BO27" s="81">
        <v>44</v>
      </c>
      <c r="BP27" s="81">
        <v>44</v>
      </c>
      <c r="BQ27" s="81">
        <v>45</v>
      </c>
      <c r="BR27" s="81">
        <v>45</v>
      </c>
      <c r="BS27" s="81">
        <v>45</v>
      </c>
      <c r="BT27" s="81">
        <v>45</v>
      </c>
      <c r="BU27" s="81">
        <v>45</v>
      </c>
      <c r="BV27" s="81">
        <v>45</v>
      </c>
      <c r="BW27" s="82">
        <v>45</v>
      </c>
      <c r="BX27" s="81">
        <v>45</v>
      </c>
      <c r="BY27" s="82">
        <v>45</v>
      </c>
      <c r="BZ27" s="82">
        <v>45</v>
      </c>
      <c r="CA27" s="82">
        <v>45</v>
      </c>
      <c r="CB27" s="82">
        <v>45</v>
      </c>
      <c r="CC27" s="82">
        <v>45</v>
      </c>
      <c r="CD27" s="82">
        <v>45</v>
      </c>
      <c r="CE27" s="81">
        <v>45</v>
      </c>
      <c r="CF27" s="81">
        <v>45</v>
      </c>
      <c r="CG27" s="81">
        <v>45</v>
      </c>
      <c r="CH27" s="81">
        <v>43</v>
      </c>
      <c r="CI27" s="81">
        <v>39</v>
      </c>
      <c r="CJ27" s="81">
        <v>39</v>
      </c>
      <c r="CK27" s="81">
        <v>37</v>
      </c>
      <c r="CL27" s="81">
        <v>32</v>
      </c>
      <c r="CM27" s="81">
        <v>26</v>
      </c>
      <c r="CN27" s="81">
        <v>20</v>
      </c>
      <c r="CO27" s="81">
        <v>16</v>
      </c>
      <c r="CP27" s="81">
        <v>11</v>
      </c>
      <c r="CQ27" s="81">
        <v>5</v>
      </c>
      <c r="CR27" s="81">
        <v>4</v>
      </c>
      <c r="CS27" s="81">
        <v>0</v>
      </c>
      <c r="CT27" s="90">
        <v>588.5</v>
      </c>
    </row>
    <row r="28" spans="1:98" ht="9" customHeight="1" x14ac:dyDescent="0.2">
      <c r="A28" s="80" t="s">
        <v>44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2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21</v>
      </c>
      <c r="R28" s="82">
        <v>32</v>
      </c>
      <c r="S28" s="81">
        <v>61</v>
      </c>
      <c r="T28" s="81">
        <v>93</v>
      </c>
      <c r="U28" s="81">
        <v>119</v>
      </c>
      <c r="V28" s="81">
        <v>165</v>
      </c>
      <c r="W28" s="81">
        <v>233</v>
      </c>
      <c r="X28" s="81">
        <v>275</v>
      </c>
      <c r="Y28" s="81">
        <v>284</v>
      </c>
      <c r="Z28" s="81">
        <v>283</v>
      </c>
      <c r="AA28" s="81">
        <v>284</v>
      </c>
      <c r="AB28" s="81">
        <v>283</v>
      </c>
      <c r="AC28" s="81">
        <v>228</v>
      </c>
      <c r="AD28" s="82">
        <v>196</v>
      </c>
      <c r="AE28" s="82">
        <v>188</v>
      </c>
      <c r="AF28" s="81">
        <v>188</v>
      </c>
      <c r="AG28" s="82">
        <v>218</v>
      </c>
      <c r="AH28" s="82">
        <v>250</v>
      </c>
      <c r="AI28" s="82">
        <v>282</v>
      </c>
      <c r="AJ28" s="81">
        <v>280</v>
      </c>
      <c r="AK28" s="81">
        <v>279</v>
      </c>
      <c r="AL28" s="82">
        <v>279</v>
      </c>
      <c r="AM28" s="82">
        <v>279</v>
      </c>
      <c r="AN28" s="81">
        <v>281</v>
      </c>
      <c r="AO28" s="82">
        <v>280</v>
      </c>
      <c r="AP28" s="81">
        <v>279</v>
      </c>
      <c r="AQ28" s="82">
        <v>279</v>
      </c>
      <c r="AR28" s="81">
        <v>278</v>
      </c>
      <c r="AS28" s="81">
        <v>279</v>
      </c>
      <c r="AT28" s="81">
        <v>276</v>
      </c>
      <c r="AU28" s="81">
        <v>276</v>
      </c>
      <c r="AV28" s="82">
        <v>276</v>
      </c>
      <c r="AW28" s="81">
        <v>276</v>
      </c>
      <c r="AX28" s="82">
        <v>275</v>
      </c>
      <c r="AY28" s="82">
        <v>274</v>
      </c>
      <c r="AZ28" s="82">
        <v>274</v>
      </c>
      <c r="BA28" s="82">
        <v>275</v>
      </c>
      <c r="BB28" s="81">
        <v>274</v>
      </c>
      <c r="BC28" s="82">
        <v>274</v>
      </c>
      <c r="BD28" s="82">
        <v>271</v>
      </c>
      <c r="BE28" s="81">
        <v>273</v>
      </c>
      <c r="BF28" s="81">
        <v>272</v>
      </c>
      <c r="BG28" s="81">
        <v>273</v>
      </c>
      <c r="BH28" s="81">
        <v>273</v>
      </c>
      <c r="BI28" s="81">
        <v>274</v>
      </c>
      <c r="BJ28" s="81">
        <v>275</v>
      </c>
      <c r="BK28" s="81">
        <v>275</v>
      </c>
      <c r="BL28" s="81">
        <v>274</v>
      </c>
      <c r="BM28" s="81">
        <v>275</v>
      </c>
      <c r="BN28" s="81">
        <v>272</v>
      </c>
      <c r="BO28" s="81">
        <v>274</v>
      </c>
      <c r="BP28" s="81">
        <v>273</v>
      </c>
      <c r="BQ28" s="81">
        <v>273</v>
      </c>
      <c r="BR28" s="81">
        <v>275</v>
      </c>
      <c r="BS28" s="81">
        <v>275</v>
      </c>
      <c r="BT28" s="81">
        <v>277</v>
      </c>
      <c r="BU28" s="81">
        <v>277</v>
      </c>
      <c r="BV28" s="82">
        <v>275</v>
      </c>
      <c r="BW28" s="82">
        <v>277</v>
      </c>
      <c r="BX28" s="81">
        <v>277</v>
      </c>
      <c r="BY28" s="82">
        <v>278</v>
      </c>
      <c r="BZ28" s="82">
        <v>277</v>
      </c>
      <c r="CA28" s="82">
        <v>277</v>
      </c>
      <c r="CB28" s="82">
        <v>277</v>
      </c>
      <c r="CC28" s="82">
        <v>279</v>
      </c>
      <c r="CD28" s="82">
        <v>279</v>
      </c>
      <c r="CE28" s="82">
        <v>279</v>
      </c>
      <c r="CF28" s="82">
        <v>275</v>
      </c>
      <c r="CG28" s="82">
        <v>278</v>
      </c>
      <c r="CH28" s="81">
        <v>278</v>
      </c>
      <c r="CI28" s="81">
        <v>279</v>
      </c>
      <c r="CJ28" s="81">
        <v>280</v>
      </c>
      <c r="CK28" s="81">
        <v>283</v>
      </c>
      <c r="CL28" s="82">
        <v>282</v>
      </c>
      <c r="CM28" s="82">
        <v>282</v>
      </c>
      <c r="CN28" s="81">
        <v>282</v>
      </c>
      <c r="CO28" s="81">
        <v>282</v>
      </c>
      <c r="CP28" s="82">
        <v>283</v>
      </c>
      <c r="CQ28" s="81">
        <v>282</v>
      </c>
      <c r="CR28" s="82">
        <v>284</v>
      </c>
      <c r="CS28" s="81">
        <v>284</v>
      </c>
      <c r="CT28" s="90">
        <v>5055.3999999999996</v>
      </c>
    </row>
    <row r="29" spans="1:98" ht="9" customHeight="1" x14ac:dyDescent="0.2">
      <c r="A29" s="83" t="s">
        <v>45</v>
      </c>
      <c r="B29" s="81">
        <v>159</v>
      </c>
      <c r="C29" s="82">
        <v>158</v>
      </c>
      <c r="D29" s="82">
        <v>159</v>
      </c>
      <c r="E29" s="82">
        <v>159</v>
      </c>
      <c r="F29" s="81">
        <v>160</v>
      </c>
      <c r="G29" s="82">
        <v>160</v>
      </c>
      <c r="H29" s="82">
        <v>159</v>
      </c>
      <c r="I29" s="81">
        <v>143</v>
      </c>
      <c r="J29" s="81">
        <v>143</v>
      </c>
      <c r="K29" s="81">
        <v>124</v>
      </c>
      <c r="L29" s="81">
        <v>125</v>
      </c>
      <c r="M29" s="81">
        <v>125</v>
      </c>
      <c r="N29" s="81">
        <v>124</v>
      </c>
      <c r="O29" s="81">
        <v>145</v>
      </c>
      <c r="P29" s="81">
        <v>145</v>
      </c>
      <c r="Q29" s="81">
        <v>145</v>
      </c>
      <c r="R29" s="82">
        <v>145</v>
      </c>
      <c r="S29" s="81">
        <v>144</v>
      </c>
      <c r="T29" s="81">
        <v>159</v>
      </c>
      <c r="U29" s="81">
        <v>159</v>
      </c>
      <c r="V29" s="81">
        <v>160</v>
      </c>
      <c r="W29" s="81">
        <v>160</v>
      </c>
      <c r="X29" s="81">
        <v>160</v>
      </c>
      <c r="Y29" s="81">
        <v>160</v>
      </c>
      <c r="Z29" s="81">
        <v>160</v>
      </c>
      <c r="AA29" s="81">
        <v>160</v>
      </c>
      <c r="AB29" s="81">
        <v>160</v>
      </c>
      <c r="AC29" s="81">
        <v>160</v>
      </c>
      <c r="AD29" s="82">
        <v>160</v>
      </c>
      <c r="AE29" s="82">
        <v>160</v>
      </c>
      <c r="AF29" s="81">
        <v>160</v>
      </c>
      <c r="AG29" s="82">
        <v>160</v>
      </c>
      <c r="AH29" s="82">
        <v>159</v>
      </c>
      <c r="AI29" s="82">
        <v>159</v>
      </c>
      <c r="AJ29" s="81">
        <v>159</v>
      </c>
      <c r="AK29" s="81">
        <v>158</v>
      </c>
      <c r="AL29" s="82">
        <v>157</v>
      </c>
      <c r="AM29" s="82">
        <v>158</v>
      </c>
      <c r="AN29" s="81">
        <v>158</v>
      </c>
      <c r="AO29" s="82">
        <v>157</v>
      </c>
      <c r="AP29" s="81">
        <v>157</v>
      </c>
      <c r="AQ29" s="82">
        <v>156</v>
      </c>
      <c r="AR29" s="81">
        <v>156</v>
      </c>
      <c r="AS29" s="81">
        <v>157</v>
      </c>
      <c r="AT29" s="81">
        <v>156</v>
      </c>
      <c r="AU29" s="81">
        <v>156</v>
      </c>
      <c r="AV29" s="82">
        <v>156</v>
      </c>
      <c r="AW29" s="81">
        <v>156</v>
      </c>
      <c r="AX29" s="82">
        <v>155</v>
      </c>
      <c r="AY29" s="82">
        <v>155</v>
      </c>
      <c r="AZ29" s="82">
        <v>156</v>
      </c>
      <c r="BA29" s="82">
        <v>156</v>
      </c>
      <c r="BB29" s="81">
        <v>156</v>
      </c>
      <c r="BC29" s="82">
        <v>155</v>
      </c>
      <c r="BD29" s="82">
        <v>155</v>
      </c>
      <c r="BE29" s="81">
        <v>155</v>
      </c>
      <c r="BF29" s="81">
        <v>154</v>
      </c>
      <c r="BG29" s="81">
        <v>155</v>
      </c>
      <c r="BH29" s="81">
        <v>155</v>
      </c>
      <c r="BI29" s="81">
        <v>155</v>
      </c>
      <c r="BJ29" s="81">
        <v>155</v>
      </c>
      <c r="BK29" s="81">
        <v>154</v>
      </c>
      <c r="BL29" s="81">
        <v>154</v>
      </c>
      <c r="BM29" s="81">
        <v>154</v>
      </c>
      <c r="BN29" s="81">
        <v>155</v>
      </c>
      <c r="BO29" s="81">
        <v>155</v>
      </c>
      <c r="BP29" s="81">
        <v>156</v>
      </c>
      <c r="BQ29" s="81">
        <v>156</v>
      </c>
      <c r="BR29" s="81">
        <v>156</v>
      </c>
      <c r="BS29" s="81">
        <v>157</v>
      </c>
      <c r="BT29" s="81">
        <v>157</v>
      </c>
      <c r="BU29" s="81">
        <v>155</v>
      </c>
      <c r="BV29" s="82">
        <v>155</v>
      </c>
      <c r="BW29" s="82">
        <v>156</v>
      </c>
      <c r="BX29" s="81">
        <v>156</v>
      </c>
      <c r="BY29" s="82">
        <v>156</v>
      </c>
      <c r="BZ29" s="82">
        <v>157</v>
      </c>
      <c r="CA29" s="82">
        <v>156</v>
      </c>
      <c r="CB29" s="82">
        <v>156</v>
      </c>
      <c r="CC29" s="82">
        <v>157</v>
      </c>
      <c r="CD29" s="82">
        <v>157</v>
      </c>
      <c r="CE29" s="82">
        <v>157</v>
      </c>
      <c r="CF29" s="82">
        <v>157</v>
      </c>
      <c r="CG29" s="82">
        <v>157</v>
      </c>
      <c r="CH29" s="81">
        <v>158</v>
      </c>
      <c r="CI29" s="81">
        <v>157</v>
      </c>
      <c r="CJ29" s="81">
        <v>158</v>
      </c>
      <c r="CK29" s="81">
        <v>158</v>
      </c>
      <c r="CL29" s="82">
        <v>159</v>
      </c>
      <c r="CM29" s="82">
        <v>159</v>
      </c>
      <c r="CN29" s="81">
        <v>158</v>
      </c>
      <c r="CO29" s="81">
        <v>159</v>
      </c>
      <c r="CP29" s="82">
        <v>159</v>
      </c>
      <c r="CQ29" s="81">
        <v>158</v>
      </c>
      <c r="CR29" s="82">
        <v>158</v>
      </c>
      <c r="CS29" s="81">
        <v>158</v>
      </c>
      <c r="CT29" s="90">
        <v>3630</v>
      </c>
    </row>
    <row r="30" spans="1:98" ht="9" customHeight="1" x14ac:dyDescent="0.2">
      <c r="A30" s="80" t="s">
        <v>46</v>
      </c>
      <c r="B30" s="81">
        <v>80</v>
      </c>
      <c r="C30" s="81">
        <v>63</v>
      </c>
      <c r="D30" s="81">
        <v>59</v>
      </c>
      <c r="E30" s="81">
        <v>60</v>
      </c>
      <c r="F30" s="81">
        <v>60</v>
      </c>
      <c r="G30" s="81">
        <v>60</v>
      </c>
      <c r="H30" s="82">
        <v>59</v>
      </c>
      <c r="I30" s="81">
        <v>60</v>
      </c>
      <c r="J30" s="81">
        <v>59</v>
      </c>
      <c r="K30" s="81">
        <v>61</v>
      </c>
      <c r="L30" s="81">
        <v>60</v>
      </c>
      <c r="M30" s="81">
        <v>60</v>
      </c>
      <c r="N30" s="81">
        <v>59</v>
      </c>
      <c r="O30" s="81">
        <v>60</v>
      </c>
      <c r="P30" s="81">
        <v>60</v>
      </c>
      <c r="Q30" s="81">
        <v>59</v>
      </c>
      <c r="R30" s="82">
        <v>68</v>
      </c>
      <c r="S30" s="81">
        <v>79</v>
      </c>
      <c r="T30" s="81">
        <v>78</v>
      </c>
      <c r="U30" s="81">
        <v>78</v>
      </c>
      <c r="V30" s="81">
        <v>78</v>
      </c>
      <c r="W30" s="81">
        <v>78</v>
      </c>
      <c r="X30" s="81">
        <v>80</v>
      </c>
      <c r="Y30" s="81">
        <v>79</v>
      </c>
      <c r="Z30" s="81">
        <v>79</v>
      </c>
      <c r="AA30" s="81">
        <v>78</v>
      </c>
      <c r="AB30" s="81">
        <v>59</v>
      </c>
      <c r="AC30" s="81">
        <v>60</v>
      </c>
      <c r="AD30" s="81">
        <v>60</v>
      </c>
      <c r="AE30" s="82">
        <v>58</v>
      </c>
      <c r="AF30" s="81">
        <v>59</v>
      </c>
      <c r="AG30" s="81">
        <v>58</v>
      </c>
      <c r="AH30" s="82">
        <v>112</v>
      </c>
      <c r="AI30" s="82">
        <v>116</v>
      </c>
      <c r="AJ30" s="81">
        <v>114</v>
      </c>
      <c r="AK30" s="81">
        <v>58</v>
      </c>
      <c r="AL30" s="81">
        <v>61</v>
      </c>
      <c r="AM30" s="82">
        <v>79</v>
      </c>
      <c r="AN30" s="81">
        <v>79</v>
      </c>
      <c r="AO30" s="81">
        <v>79</v>
      </c>
      <c r="AP30" s="81">
        <v>78</v>
      </c>
      <c r="AQ30" s="81">
        <v>90</v>
      </c>
      <c r="AR30" s="81">
        <v>114</v>
      </c>
      <c r="AS30" s="81">
        <v>111</v>
      </c>
      <c r="AT30" s="81">
        <v>107</v>
      </c>
      <c r="AU30" s="81">
        <v>109</v>
      </c>
      <c r="AV30" s="82">
        <v>109</v>
      </c>
      <c r="AW30" s="81">
        <v>108</v>
      </c>
      <c r="AX30" s="82">
        <v>108</v>
      </c>
      <c r="AY30" s="82">
        <v>108</v>
      </c>
      <c r="AZ30" s="82">
        <v>109</v>
      </c>
      <c r="BA30" s="82">
        <v>109</v>
      </c>
      <c r="BB30" s="81">
        <v>109</v>
      </c>
      <c r="BC30" s="82">
        <v>109</v>
      </c>
      <c r="BD30" s="82">
        <v>78</v>
      </c>
      <c r="BE30" s="81">
        <v>99</v>
      </c>
      <c r="BF30" s="81">
        <v>100</v>
      </c>
      <c r="BG30" s="81">
        <v>109</v>
      </c>
      <c r="BH30" s="81">
        <v>110</v>
      </c>
      <c r="BI30" s="81">
        <v>109</v>
      </c>
      <c r="BJ30" s="81">
        <v>108</v>
      </c>
      <c r="BK30" s="81">
        <v>108</v>
      </c>
      <c r="BL30" s="81">
        <v>109</v>
      </c>
      <c r="BM30" s="81">
        <v>110</v>
      </c>
      <c r="BN30" s="81">
        <v>109</v>
      </c>
      <c r="BO30" s="81">
        <v>108</v>
      </c>
      <c r="BP30" s="81">
        <v>108</v>
      </c>
      <c r="BQ30" s="81">
        <v>109</v>
      </c>
      <c r="BR30" s="81">
        <v>109</v>
      </c>
      <c r="BS30" s="81">
        <v>109</v>
      </c>
      <c r="BT30" s="81">
        <v>109</v>
      </c>
      <c r="BU30" s="81">
        <v>109</v>
      </c>
      <c r="BV30" s="82">
        <v>107</v>
      </c>
      <c r="BW30" s="82">
        <v>108</v>
      </c>
      <c r="BX30" s="81">
        <v>109</v>
      </c>
      <c r="BY30" s="82">
        <v>109</v>
      </c>
      <c r="BZ30" s="82">
        <v>109</v>
      </c>
      <c r="CA30" s="82">
        <v>109</v>
      </c>
      <c r="CB30" s="82">
        <v>109</v>
      </c>
      <c r="CC30" s="82">
        <v>109</v>
      </c>
      <c r="CD30" s="82">
        <v>108</v>
      </c>
      <c r="CE30" s="82">
        <v>110</v>
      </c>
      <c r="CF30" s="82">
        <v>108</v>
      </c>
      <c r="CG30" s="82">
        <v>110</v>
      </c>
      <c r="CH30" s="81">
        <v>109</v>
      </c>
      <c r="CI30" s="81">
        <v>111</v>
      </c>
      <c r="CJ30" s="81">
        <v>110</v>
      </c>
      <c r="CK30" s="81">
        <v>110</v>
      </c>
      <c r="CL30" s="81">
        <v>59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90">
        <v>1940.6</v>
      </c>
    </row>
    <row r="31" spans="1:98" ht="9" customHeight="1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2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2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2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2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10</v>
      </c>
      <c r="AU31" s="81">
        <v>16</v>
      </c>
      <c r="AV31" s="81">
        <v>16</v>
      </c>
      <c r="AW31" s="81">
        <v>16</v>
      </c>
      <c r="AX31" s="81">
        <v>16</v>
      </c>
      <c r="AY31" s="81">
        <v>17</v>
      </c>
      <c r="AZ31" s="81">
        <v>17</v>
      </c>
      <c r="BA31" s="81">
        <v>17</v>
      </c>
      <c r="BB31" s="81">
        <v>17</v>
      </c>
      <c r="BC31" s="81">
        <v>17</v>
      </c>
      <c r="BD31" s="82">
        <v>17</v>
      </c>
      <c r="BE31" s="81">
        <v>17</v>
      </c>
      <c r="BF31" s="81">
        <v>17</v>
      </c>
      <c r="BG31" s="81">
        <v>17</v>
      </c>
      <c r="BH31" s="81">
        <v>17</v>
      </c>
      <c r="BI31" s="81">
        <v>17</v>
      </c>
      <c r="BJ31" s="81">
        <v>17</v>
      </c>
      <c r="BK31" s="81">
        <v>17</v>
      </c>
      <c r="BL31" s="81">
        <v>17</v>
      </c>
      <c r="BM31" s="81">
        <v>17</v>
      </c>
      <c r="BN31" s="81">
        <v>17</v>
      </c>
      <c r="BO31" s="81">
        <v>17</v>
      </c>
      <c r="BP31" s="81">
        <v>17</v>
      </c>
      <c r="BQ31" s="81">
        <v>17</v>
      </c>
      <c r="BR31" s="81">
        <v>17</v>
      </c>
      <c r="BS31" s="81">
        <v>17</v>
      </c>
      <c r="BT31" s="81">
        <v>17</v>
      </c>
      <c r="BU31" s="81">
        <v>17</v>
      </c>
      <c r="BV31" s="81">
        <v>17</v>
      </c>
      <c r="BW31" s="82">
        <v>17</v>
      </c>
      <c r="BX31" s="81">
        <v>17</v>
      </c>
      <c r="BY31" s="82">
        <v>17</v>
      </c>
      <c r="BZ31" s="82">
        <v>17</v>
      </c>
      <c r="CA31" s="82">
        <v>17</v>
      </c>
      <c r="CB31" s="82">
        <v>17</v>
      </c>
      <c r="CC31" s="82">
        <v>17</v>
      </c>
      <c r="CD31" s="82">
        <v>17</v>
      </c>
      <c r="CE31" s="81">
        <v>17</v>
      </c>
      <c r="CF31" s="81">
        <v>17</v>
      </c>
      <c r="CG31" s="81">
        <v>17</v>
      </c>
      <c r="CH31" s="81">
        <v>17</v>
      </c>
      <c r="CI31" s="81">
        <v>17</v>
      </c>
      <c r="CJ31" s="81">
        <v>17</v>
      </c>
      <c r="CK31" s="81">
        <v>17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90">
        <v>185</v>
      </c>
    </row>
    <row r="32" spans="1:98" ht="9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2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2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2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22</v>
      </c>
      <c r="AM32" s="82">
        <v>38</v>
      </c>
      <c r="AN32" s="81">
        <v>38</v>
      </c>
      <c r="AO32" s="81">
        <v>38</v>
      </c>
      <c r="AP32" s="81">
        <v>38</v>
      </c>
      <c r="AQ32" s="81">
        <v>38</v>
      </c>
      <c r="AR32" s="81">
        <v>38</v>
      </c>
      <c r="AS32" s="81">
        <v>38</v>
      </c>
      <c r="AT32" s="81">
        <v>38</v>
      </c>
      <c r="AU32" s="81">
        <v>38</v>
      </c>
      <c r="AV32" s="81">
        <v>38</v>
      </c>
      <c r="AW32" s="81">
        <v>38</v>
      </c>
      <c r="AX32" s="81">
        <v>38</v>
      </c>
      <c r="AY32" s="81">
        <v>38</v>
      </c>
      <c r="AZ32" s="81">
        <v>38</v>
      </c>
      <c r="BA32" s="81">
        <v>38</v>
      </c>
      <c r="BB32" s="81">
        <v>38</v>
      </c>
      <c r="BC32" s="81">
        <v>38</v>
      </c>
      <c r="BD32" s="82">
        <v>38</v>
      </c>
      <c r="BE32" s="81">
        <v>38</v>
      </c>
      <c r="BF32" s="81">
        <v>38</v>
      </c>
      <c r="BG32" s="81">
        <v>38</v>
      </c>
      <c r="BH32" s="81">
        <v>38</v>
      </c>
      <c r="BI32" s="81">
        <v>38</v>
      </c>
      <c r="BJ32" s="81">
        <v>38</v>
      </c>
      <c r="BK32" s="81">
        <v>38</v>
      </c>
      <c r="BL32" s="81">
        <v>38</v>
      </c>
      <c r="BM32" s="81">
        <v>38</v>
      </c>
      <c r="BN32" s="81">
        <v>38</v>
      </c>
      <c r="BO32" s="81">
        <v>38</v>
      </c>
      <c r="BP32" s="81">
        <v>38</v>
      </c>
      <c r="BQ32" s="81">
        <v>38</v>
      </c>
      <c r="BR32" s="81">
        <v>38</v>
      </c>
      <c r="BS32" s="81">
        <v>38</v>
      </c>
      <c r="BT32" s="81">
        <v>38</v>
      </c>
      <c r="BU32" s="81">
        <v>38</v>
      </c>
      <c r="BV32" s="81">
        <v>38</v>
      </c>
      <c r="BW32" s="82">
        <v>38</v>
      </c>
      <c r="BX32" s="81">
        <v>38</v>
      </c>
      <c r="BY32" s="82">
        <v>38</v>
      </c>
      <c r="BZ32" s="82">
        <v>38</v>
      </c>
      <c r="CA32" s="82">
        <v>38</v>
      </c>
      <c r="CB32" s="82">
        <v>38</v>
      </c>
      <c r="CC32" s="82">
        <v>38</v>
      </c>
      <c r="CD32" s="82">
        <v>38</v>
      </c>
      <c r="CE32" s="81">
        <v>38</v>
      </c>
      <c r="CF32" s="81">
        <v>38</v>
      </c>
      <c r="CG32" s="81">
        <v>38</v>
      </c>
      <c r="CH32" s="81">
        <v>38</v>
      </c>
      <c r="CI32" s="81">
        <v>38</v>
      </c>
      <c r="CJ32" s="81">
        <v>38</v>
      </c>
      <c r="CK32" s="81">
        <v>38</v>
      </c>
      <c r="CL32" s="81">
        <v>38</v>
      </c>
      <c r="CM32" s="81">
        <v>38</v>
      </c>
      <c r="CN32" s="81">
        <v>15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90">
        <v>489.7</v>
      </c>
    </row>
    <row r="33" spans="1:98" ht="9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2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2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2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2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ht="9" customHeight="1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2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2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1</v>
      </c>
      <c r="AC34" s="81">
        <v>1</v>
      </c>
      <c r="AD34" s="81">
        <v>2</v>
      </c>
      <c r="AE34" s="82">
        <v>3</v>
      </c>
      <c r="AF34" s="81">
        <v>4</v>
      </c>
      <c r="AG34" s="81">
        <v>6</v>
      </c>
      <c r="AH34" s="81">
        <v>9</v>
      </c>
      <c r="AI34" s="81">
        <v>8</v>
      </c>
      <c r="AJ34" s="81">
        <v>8</v>
      </c>
      <c r="AK34" s="81">
        <v>14</v>
      </c>
      <c r="AL34" s="81">
        <v>17</v>
      </c>
      <c r="AM34" s="82">
        <v>18</v>
      </c>
      <c r="AN34" s="81">
        <v>21</v>
      </c>
      <c r="AO34" s="81">
        <v>21</v>
      </c>
      <c r="AP34" s="81">
        <v>24</v>
      </c>
      <c r="AQ34" s="81">
        <v>23</v>
      </c>
      <c r="AR34" s="81">
        <v>25</v>
      </c>
      <c r="AS34" s="81">
        <v>23</v>
      </c>
      <c r="AT34" s="81">
        <v>19</v>
      </c>
      <c r="AU34" s="81">
        <v>10</v>
      </c>
      <c r="AV34" s="81">
        <v>17</v>
      </c>
      <c r="AW34" s="81">
        <v>28</v>
      </c>
      <c r="AX34" s="81">
        <v>16</v>
      </c>
      <c r="AY34" s="81">
        <v>29</v>
      </c>
      <c r="AZ34" s="81">
        <v>25</v>
      </c>
      <c r="BA34" s="81">
        <v>28</v>
      </c>
      <c r="BB34" s="81">
        <v>22</v>
      </c>
      <c r="BC34" s="81">
        <v>19</v>
      </c>
      <c r="BD34" s="82">
        <v>14</v>
      </c>
      <c r="BE34" s="81">
        <v>27</v>
      </c>
      <c r="BF34" s="81">
        <v>20</v>
      </c>
      <c r="BG34" s="81">
        <v>24</v>
      </c>
      <c r="BH34" s="81">
        <v>23</v>
      </c>
      <c r="BI34" s="81">
        <v>23</v>
      </c>
      <c r="BJ34" s="81">
        <v>12</v>
      </c>
      <c r="BK34" s="81">
        <v>14</v>
      </c>
      <c r="BL34" s="81">
        <v>12</v>
      </c>
      <c r="BM34" s="81">
        <v>11</v>
      </c>
      <c r="BN34" s="81">
        <v>8</v>
      </c>
      <c r="BO34" s="81">
        <v>9</v>
      </c>
      <c r="BP34" s="81">
        <v>8</v>
      </c>
      <c r="BQ34" s="81">
        <v>6</v>
      </c>
      <c r="BR34" s="81">
        <v>3</v>
      </c>
      <c r="BS34" s="81">
        <v>2</v>
      </c>
      <c r="BT34" s="81">
        <v>1</v>
      </c>
      <c r="BU34" s="81">
        <v>0</v>
      </c>
      <c r="BV34" s="81">
        <v>0</v>
      </c>
      <c r="BW34" s="82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90">
        <v>295.60000000000002</v>
      </c>
    </row>
    <row r="35" spans="1:98" ht="9" customHeight="1" x14ac:dyDescent="0.2">
      <c r="A35" s="83" t="s">
        <v>51</v>
      </c>
      <c r="B35" s="81">
        <v>18</v>
      </c>
      <c r="C35" s="81">
        <v>17</v>
      </c>
      <c r="D35" s="81">
        <v>20</v>
      </c>
      <c r="E35" s="81">
        <v>20</v>
      </c>
      <c r="F35" s="81">
        <v>19</v>
      </c>
      <c r="G35" s="81">
        <v>21</v>
      </c>
      <c r="H35" s="82">
        <v>21</v>
      </c>
      <c r="I35" s="81">
        <v>20</v>
      </c>
      <c r="J35" s="81">
        <v>19</v>
      </c>
      <c r="K35" s="81">
        <v>17</v>
      </c>
      <c r="L35" s="81">
        <v>14</v>
      </c>
      <c r="M35" s="81">
        <v>14</v>
      </c>
      <c r="N35" s="81">
        <v>12</v>
      </c>
      <c r="O35" s="81">
        <v>12</v>
      </c>
      <c r="P35" s="81">
        <v>13</v>
      </c>
      <c r="Q35" s="81">
        <v>11</v>
      </c>
      <c r="R35" s="82">
        <v>12</v>
      </c>
      <c r="S35" s="81">
        <v>9</v>
      </c>
      <c r="T35" s="81">
        <v>9</v>
      </c>
      <c r="U35" s="81">
        <v>11</v>
      </c>
      <c r="V35" s="81">
        <v>13</v>
      </c>
      <c r="W35" s="81">
        <v>12</v>
      </c>
      <c r="X35" s="81">
        <v>15</v>
      </c>
      <c r="Y35" s="81">
        <v>15</v>
      </c>
      <c r="Z35" s="81">
        <v>13</v>
      </c>
      <c r="AA35" s="81">
        <v>12</v>
      </c>
      <c r="AB35" s="81">
        <v>13</v>
      </c>
      <c r="AC35" s="81">
        <v>15</v>
      </c>
      <c r="AD35" s="81">
        <v>13</v>
      </c>
      <c r="AE35" s="82">
        <v>12</v>
      </c>
      <c r="AF35" s="81">
        <v>13</v>
      </c>
      <c r="AG35" s="81">
        <v>14</v>
      </c>
      <c r="AH35" s="81">
        <v>15</v>
      </c>
      <c r="AI35" s="81">
        <v>15</v>
      </c>
      <c r="AJ35" s="81">
        <v>15</v>
      </c>
      <c r="AK35" s="81">
        <v>20</v>
      </c>
      <c r="AL35" s="81">
        <v>22</v>
      </c>
      <c r="AM35" s="82">
        <v>23</v>
      </c>
      <c r="AN35" s="81">
        <v>21</v>
      </c>
      <c r="AO35" s="81">
        <v>24</v>
      </c>
      <c r="AP35" s="81">
        <v>25</v>
      </c>
      <c r="AQ35" s="81">
        <v>21</v>
      </c>
      <c r="AR35" s="81">
        <v>19</v>
      </c>
      <c r="AS35" s="81">
        <v>18</v>
      </c>
      <c r="AT35" s="81">
        <v>18</v>
      </c>
      <c r="AU35" s="81">
        <v>20</v>
      </c>
      <c r="AV35" s="81">
        <v>15</v>
      </c>
      <c r="AW35" s="81">
        <v>12</v>
      </c>
      <c r="AX35" s="81">
        <v>13</v>
      </c>
      <c r="AY35" s="81">
        <v>11</v>
      </c>
      <c r="AZ35" s="81">
        <v>10</v>
      </c>
      <c r="BA35" s="81">
        <v>10</v>
      </c>
      <c r="BB35" s="81">
        <v>10</v>
      </c>
      <c r="BC35" s="81">
        <v>9</v>
      </c>
      <c r="BD35" s="82">
        <v>8</v>
      </c>
      <c r="BE35" s="81">
        <v>6</v>
      </c>
      <c r="BF35" s="81">
        <v>11</v>
      </c>
      <c r="BG35" s="81">
        <v>13</v>
      </c>
      <c r="BH35" s="81">
        <v>12</v>
      </c>
      <c r="BI35" s="81">
        <v>18</v>
      </c>
      <c r="BJ35" s="81">
        <v>19</v>
      </c>
      <c r="BK35" s="81">
        <v>23</v>
      </c>
      <c r="BL35" s="81">
        <v>26</v>
      </c>
      <c r="BM35" s="81">
        <v>28</v>
      </c>
      <c r="BN35" s="81">
        <v>24</v>
      </c>
      <c r="BO35" s="81">
        <v>22</v>
      </c>
      <c r="BP35" s="81">
        <v>16</v>
      </c>
      <c r="BQ35" s="81">
        <v>20</v>
      </c>
      <c r="BR35" s="81">
        <v>19</v>
      </c>
      <c r="BS35" s="81">
        <v>20</v>
      </c>
      <c r="BT35" s="81">
        <v>20</v>
      </c>
      <c r="BU35" s="81">
        <v>16</v>
      </c>
      <c r="BV35" s="81">
        <v>16</v>
      </c>
      <c r="BW35" s="82">
        <v>16</v>
      </c>
      <c r="BX35" s="81">
        <v>13</v>
      </c>
      <c r="BY35" s="82">
        <v>11</v>
      </c>
      <c r="BZ35" s="82">
        <v>19</v>
      </c>
      <c r="CA35" s="82">
        <v>27</v>
      </c>
      <c r="CB35" s="82">
        <v>31</v>
      </c>
      <c r="CC35" s="82">
        <v>28</v>
      </c>
      <c r="CD35" s="82">
        <v>29</v>
      </c>
      <c r="CE35" s="81">
        <v>25</v>
      </c>
      <c r="CF35" s="81">
        <v>27</v>
      </c>
      <c r="CG35" s="81">
        <v>24</v>
      </c>
      <c r="CH35" s="81">
        <v>24</v>
      </c>
      <c r="CI35" s="81">
        <v>22</v>
      </c>
      <c r="CJ35" s="81">
        <v>23</v>
      </c>
      <c r="CK35" s="81">
        <v>21</v>
      </c>
      <c r="CL35" s="81">
        <v>22</v>
      </c>
      <c r="CM35" s="81">
        <v>22</v>
      </c>
      <c r="CN35" s="81">
        <v>22</v>
      </c>
      <c r="CO35" s="81">
        <v>21</v>
      </c>
      <c r="CP35" s="81">
        <v>19</v>
      </c>
      <c r="CQ35" s="81">
        <v>19</v>
      </c>
      <c r="CR35" s="81">
        <v>23</v>
      </c>
      <c r="CS35" s="81">
        <v>24</v>
      </c>
      <c r="CT35" s="90">
        <v>762.1</v>
      </c>
    </row>
    <row r="36" spans="1:98" ht="9" customHeight="1" x14ac:dyDescent="0.2">
      <c r="A36" s="83" t="s">
        <v>52</v>
      </c>
      <c r="B36" s="81">
        <v>5</v>
      </c>
      <c r="C36" s="81">
        <v>5</v>
      </c>
      <c r="D36" s="81">
        <v>5</v>
      </c>
      <c r="E36" s="81">
        <v>5</v>
      </c>
      <c r="F36" s="81">
        <v>5</v>
      </c>
      <c r="G36" s="81">
        <v>5</v>
      </c>
      <c r="H36" s="82">
        <v>5</v>
      </c>
      <c r="I36" s="81">
        <v>5</v>
      </c>
      <c r="J36" s="81">
        <v>5</v>
      </c>
      <c r="K36" s="81">
        <v>5</v>
      </c>
      <c r="L36" s="81">
        <v>5</v>
      </c>
      <c r="M36" s="81">
        <v>5</v>
      </c>
      <c r="N36" s="81">
        <v>5</v>
      </c>
      <c r="O36" s="81">
        <v>5</v>
      </c>
      <c r="P36" s="81">
        <v>5</v>
      </c>
      <c r="Q36" s="81">
        <v>5</v>
      </c>
      <c r="R36" s="82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5</v>
      </c>
      <c r="AE36" s="82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1">
        <v>5</v>
      </c>
      <c r="AL36" s="81">
        <v>5</v>
      </c>
      <c r="AM36" s="82">
        <v>5</v>
      </c>
      <c r="AN36" s="81">
        <v>5</v>
      </c>
      <c r="AO36" s="81">
        <v>5</v>
      </c>
      <c r="AP36" s="81">
        <v>5</v>
      </c>
      <c r="AQ36" s="81">
        <v>5</v>
      </c>
      <c r="AR36" s="81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1">
        <v>5</v>
      </c>
      <c r="BN36" s="81">
        <v>5</v>
      </c>
      <c r="BO36" s="81">
        <v>5</v>
      </c>
      <c r="BP36" s="81">
        <v>5</v>
      </c>
      <c r="BQ36" s="81">
        <v>5</v>
      </c>
      <c r="BR36" s="81">
        <v>5</v>
      </c>
      <c r="BS36" s="81">
        <v>5</v>
      </c>
      <c r="BT36" s="81">
        <v>5</v>
      </c>
      <c r="BU36" s="81">
        <v>5</v>
      </c>
      <c r="BV36" s="81">
        <v>47</v>
      </c>
      <c r="BW36" s="82">
        <v>47</v>
      </c>
      <c r="BX36" s="81">
        <v>47</v>
      </c>
      <c r="BY36" s="82">
        <v>47</v>
      </c>
      <c r="BZ36" s="82">
        <v>47</v>
      </c>
      <c r="CA36" s="82">
        <v>47</v>
      </c>
      <c r="CB36" s="82">
        <v>47</v>
      </c>
      <c r="CC36" s="82">
        <v>47</v>
      </c>
      <c r="CD36" s="82">
        <v>47</v>
      </c>
      <c r="CE36" s="81">
        <v>47</v>
      </c>
      <c r="CF36" s="81">
        <v>47</v>
      </c>
      <c r="CG36" s="81">
        <v>47</v>
      </c>
      <c r="CH36" s="81">
        <v>47</v>
      </c>
      <c r="CI36" s="81">
        <v>47</v>
      </c>
      <c r="CJ36" s="81">
        <v>47</v>
      </c>
      <c r="CK36" s="81">
        <v>47</v>
      </c>
      <c r="CL36" s="81">
        <v>47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1">
        <v>5</v>
      </c>
      <c r="CT36" s="88"/>
    </row>
    <row r="37" spans="1:98" ht="9" customHeight="1" x14ac:dyDescent="0.2">
      <c r="A37" s="83" t="s">
        <v>53</v>
      </c>
      <c r="B37" s="84">
        <v>1236</v>
      </c>
      <c r="C37" s="84">
        <v>1221</v>
      </c>
      <c r="D37" s="84">
        <v>1202</v>
      </c>
      <c r="E37" s="84">
        <v>1194</v>
      </c>
      <c r="F37" s="85">
        <v>1195</v>
      </c>
      <c r="G37" s="85">
        <v>1162</v>
      </c>
      <c r="H37" s="85">
        <v>1158</v>
      </c>
      <c r="I37" s="85">
        <v>1144</v>
      </c>
      <c r="J37" s="85">
        <v>1143</v>
      </c>
      <c r="K37" s="85">
        <v>1143</v>
      </c>
      <c r="L37" s="85">
        <v>1139</v>
      </c>
      <c r="M37" s="85">
        <v>1133</v>
      </c>
      <c r="N37" s="85">
        <v>1151</v>
      </c>
      <c r="O37" s="85">
        <v>1153</v>
      </c>
      <c r="P37" s="85">
        <v>1160</v>
      </c>
      <c r="Q37" s="85">
        <v>1179</v>
      </c>
      <c r="R37" s="86">
        <v>1251</v>
      </c>
      <c r="S37" s="85">
        <v>1332</v>
      </c>
      <c r="T37" s="85">
        <v>1412</v>
      </c>
      <c r="U37" s="85">
        <v>1517</v>
      </c>
      <c r="V37" s="85">
        <v>1658</v>
      </c>
      <c r="W37" s="85">
        <v>1770</v>
      </c>
      <c r="X37" s="85">
        <v>1837</v>
      </c>
      <c r="Y37" s="85">
        <v>1849</v>
      </c>
      <c r="Z37" s="85">
        <v>1857</v>
      </c>
      <c r="AA37" s="85">
        <v>1838</v>
      </c>
      <c r="AB37" s="85">
        <v>1760</v>
      </c>
      <c r="AC37" s="85">
        <v>1672</v>
      </c>
      <c r="AD37" s="85">
        <v>1630</v>
      </c>
      <c r="AE37" s="85">
        <v>1616</v>
      </c>
      <c r="AF37" s="85">
        <v>1649</v>
      </c>
      <c r="AG37" s="85">
        <v>1704</v>
      </c>
      <c r="AH37" s="85">
        <v>1779</v>
      </c>
      <c r="AI37" s="86">
        <v>1856</v>
      </c>
      <c r="AJ37" s="85">
        <v>1896</v>
      </c>
      <c r="AK37" s="85">
        <v>1898</v>
      </c>
      <c r="AL37" s="85">
        <v>1946</v>
      </c>
      <c r="AM37" s="85">
        <v>1982</v>
      </c>
      <c r="AN37" s="85">
        <v>1993</v>
      </c>
      <c r="AO37" s="85">
        <v>2002</v>
      </c>
      <c r="AP37" s="84">
        <v>1982</v>
      </c>
      <c r="AQ37" s="84">
        <v>2017</v>
      </c>
      <c r="AR37" s="84">
        <v>2032</v>
      </c>
      <c r="AS37" s="84">
        <v>2047</v>
      </c>
      <c r="AT37" s="84">
        <v>2082</v>
      </c>
      <c r="AU37" s="85">
        <v>2086</v>
      </c>
      <c r="AV37" s="84">
        <v>2100</v>
      </c>
      <c r="AW37" s="84">
        <v>2102</v>
      </c>
      <c r="AX37" s="84">
        <v>2094</v>
      </c>
      <c r="AY37" s="87">
        <v>2096</v>
      </c>
      <c r="AZ37" s="84">
        <v>2082</v>
      </c>
      <c r="BA37" s="84">
        <v>2024</v>
      </c>
      <c r="BB37" s="85">
        <v>2016</v>
      </c>
      <c r="BC37" s="85">
        <v>2012</v>
      </c>
      <c r="BD37" s="85">
        <v>2022</v>
      </c>
      <c r="BE37" s="85">
        <v>2056</v>
      </c>
      <c r="BF37" s="85">
        <v>2083</v>
      </c>
      <c r="BG37" s="85">
        <v>2124</v>
      </c>
      <c r="BH37" s="85">
        <v>2138</v>
      </c>
      <c r="BI37" s="85">
        <v>2139</v>
      </c>
      <c r="BJ37" s="85">
        <v>2131</v>
      </c>
      <c r="BK37" s="85">
        <v>2152</v>
      </c>
      <c r="BL37" s="85">
        <v>2149</v>
      </c>
      <c r="BM37" s="85">
        <v>2163</v>
      </c>
      <c r="BN37" s="85">
        <v>2172</v>
      </c>
      <c r="BO37" s="85">
        <v>2168</v>
      </c>
      <c r="BP37" s="86">
        <v>2167</v>
      </c>
      <c r="BQ37" s="85">
        <v>2119</v>
      </c>
      <c r="BR37" s="85">
        <v>2106</v>
      </c>
      <c r="BS37" s="85">
        <v>2073</v>
      </c>
      <c r="BT37" s="85">
        <v>2079</v>
      </c>
      <c r="BU37" s="85">
        <v>2091</v>
      </c>
      <c r="BV37" s="85">
        <v>2220</v>
      </c>
      <c r="BW37" s="85">
        <v>2351</v>
      </c>
      <c r="BX37" s="85">
        <v>2499</v>
      </c>
      <c r="BY37" s="85">
        <v>2540</v>
      </c>
      <c r="BZ37" s="85">
        <v>2533</v>
      </c>
      <c r="CA37" s="85">
        <v>2475</v>
      </c>
      <c r="CB37" s="85">
        <v>2437</v>
      </c>
      <c r="CC37" s="85">
        <v>2383</v>
      </c>
      <c r="CD37" s="85">
        <v>2318</v>
      </c>
      <c r="CE37" s="85">
        <v>2276</v>
      </c>
      <c r="CF37" s="85">
        <v>2200</v>
      </c>
      <c r="CG37" s="86">
        <v>2154</v>
      </c>
      <c r="CH37" s="85">
        <v>2082</v>
      </c>
      <c r="CI37" s="85">
        <v>2007</v>
      </c>
      <c r="CJ37" s="85">
        <v>1956</v>
      </c>
      <c r="CK37" s="85">
        <v>1868</v>
      </c>
      <c r="CL37" s="84">
        <v>1784</v>
      </c>
      <c r="CM37" s="84">
        <v>1676</v>
      </c>
      <c r="CN37" s="84">
        <v>1641</v>
      </c>
      <c r="CO37" s="84">
        <v>1587</v>
      </c>
      <c r="CP37" s="84">
        <v>1532</v>
      </c>
      <c r="CQ37" s="85">
        <v>1513</v>
      </c>
      <c r="CR37" s="84">
        <v>1464</v>
      </c>
      <c r="CS37" s="84">
        <v>1434</v>
      </c>
      <c r="CT37" s="91">
        <v>43956.6</v>
      </c>
    </row>
    <row r="38" spans="1:98" ht="24.75" customHeight="1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9.6" customHeight="1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670</v>
      </c>
      <c r="C40" s="5">
        <f t="shared" ref="C40:BN40" si="0">SUM(C17:C19)</f>
        <v>685</v>
      </c>
      <c r="D40" s="5">
        <f t="shared" si="0"/>
        <v>709</v>
      </c>
      <c r="E40" s="5">
        <f t="shared" si="0"/>
        <v>714</v>
      </c>
      <c r="F40" s="5">
        <f t="shared" si="0"/>
        <v>716</v>
      </c>
      <c r="G40" s="5">
        <f t="shared" si="0"/>
        <v>714</v>
      </c>
      <c r="H40" s="5">
        <f t="shared" si="0"/>
        <v>702</v>
      </c>
      <c r="I40" s="5">
        <f t="shared" si="0"/>
        <v>729</v>
      </c>
      <c r="J40" s="5">
        <f t="shared" si="0"/>
        <v>728</v>
      </c>
      <c r="K40" s="5">
        <f t="shared" si="0"/>
        <v>729</v>
      </c>
      <c r="L40" s="5">
        <f t="shared" si="0"/>
        <v>726</v>
      </c>
      <c r="M40" s="5">
        <f t="shared" si="0"/>
        <v>730</v>
      </c>
      <c r="N40" s="5">
        <f t="shared" si="0"/>
        <v>730</v>
      </c>
      <c r="O40" s="5">
        <f t="shared" si="0"/>
        <v>728</v>
      </c>
      <c r="P40" s="5">
        <f t="shared" si="0"/>
        <v>727</v>
      </c>
      <c r="Q40" s="5">
        <f t="shared" si="0"/>
        <v>728</v>
      </c>
      <c r="R40" s="5">
        <f t="shared" si="0"/>
        <v>738</v>
      </c>
      <c r="S40" s="5">
        <f t="shared" si="0"/>
        <v>736</v>
      </c>
      <c r="T40" s="5">
        <f t="shared" si="0"/>
        <v>721</v>
      </c>
      <c r="U40" s="5">
        <f t="shared" si="0"/>
        <v>745</v>
      </c>
      <c r="V40" s="5">
        <f t="shared" si="0"/>
        <v>743</v>
      </c>
      <c r="W40" s="5">
        <f t="shared" si="0"/>
        <v>746</v>
      </c>
      <c r="X40" s="5">
        <f t="shared" si="0"/>
        <v>754</v>
      </c>
      <c r="Y40" s="5">
        <f t="shared" si="0"/>
        <v>754</v>
      </c>
      <c r="Z40" s="5">
        <f t="shared" si="0"/>
        <v>769</v>
      </c>
      <c r="AA40" s="5">
        <f t="shared" si="0"/>
        <v>794</v>
      </c>
      <c r="AB40" s="5">
        <f t="shared" si="0"/>
        <v>790</v>
      </c>
      <c r="AC40" s="5">
        <f t="shared" si="0"/>
        <v>784</v>
      </c>
      <c r="AD40" s="5">
        <f t="shared" si="0"/>
        <v>791</v>
      </c>
      <c r="AE40" s="5">
        <f t="shared" si="0"/>
        <v>801</v>
      </c>
      <c r="AF40" s="5">
        <f t="shared" si="0"/>
        <v>810</v>
      </c>
      <c r="AG40" s="5">
        <f t="shared" si="0"/>
        <v>813</v>
      </c>
      <c r="AH40" s="5">
        <f t="shared" si="0"/>
        <v>799</v>
      </c>
      <c r="AI40" s="5">
        <f t="shared" si="0"/>
        <v>801</v>
      </c>
      <c r="AJ40" s="5">
        <f t="shared" si="0"/>
        <v>802</v>
      </c>
      <c r="AK40" s="5">
        <f t="shared" si="0"/>
        <v>798</v>
      </c>
      <c r="AL40" s="5">
        <f t="shared" si="0"/>
        <v>803</v>
      </c>
      <c r="AM40" s="5">
        <f t="shared" si="0"/>
        <v>802</v>
      </c>
      <c r="AN40" s="5">
        <f t="shared" si="0"/>
        <v>811</v>
      </c>
      <c r="AO40" s="5">
        <f t="shared" si="0"/>
        <v>800</v>
      </c>
      <c r="AP40" s="5">
        <f t="shared" si="0"/>
        <v>806</v>
      </c>
      <c r="AQ40" s="5">
        <f t="shared" si="0"/>
        <v>805</v>
      </c>
      <c r="AR40" s="5">
        <f t="shared" si="0"/>
        <v>799</v>
      </c>
      <c r="AS40" s="5">
        <f t="shared" si="0"/>
        <v>803</v>
      </c>
      <c r="AT40" s="5">
        <f t="shared" si="0"/>
        <v>806</v>
      </c>
      <c r="AU40" s="5">
        <f t="shared" si="0"/>
        <v>804</v>
      </c>
      <c r="AV40" s="5">
        <f t="shared" si="0"/>
        <v>805</v>
      </c>
      <c r="AW40" s="5">
        <f t="shared" si="0"/>
        <v>806</v>
      </c>
      <c r="AX40" s="5">
        <f t="shared" si="0"/>
        <v>807</v>
      </c>
      <c r="AY40" s="5">
        <f t="shared" si="0"/>
        <v>807</v>
      </c>
      <c r="AZ40" s="5">
        <f t="shared" si="0"/>
        <v>809</v>
      </c>
      <c r="BA40" s="5">
        <f t="shared" si="0"/>
        <v>807</v>
      </c>
      <c r="BB40" s="5">
        <f t="shared" si="0"/>
        <v>806</v>
      </c>
      <c r="BC40" s="5">
        <f t="shared" si="0"/>
        <v>808</v>
      </c>
      <c r="BD40" s="5">
        <f t="shared" si="0"/>
        <v>810</v>
      </c>
      <c r="BE40" s="5">
        <f t="shared" si="0"/>
        <v>813</v>
      </c>
      <c r="BF40" s="5">
        <f t="shared" si="0"/>
        <v>810</v>
      </c>
      <c r="BG40" s="5">
        <f t="shared" si="0"/>
        <v>812</v>
      </c>
      <c r="BH40" s="5">
        <f t="shared" si="0"/>
        <v>813</v>
      </c>
      <c r="BI40" s="5">
        <f t="shared" si="0"/>
        <v>815</v>
      </c>
      <c r="BJ40" s="5">
        <f t="shared" si="0"/>
        <v>815</v>
      </c>
      <c r="BK40" s="5">
        <f t="shared" si="0"/>
        <v>815</v>
      </c>
      <c r="BL40" s="5">
        <f t="shared" si="0"/>
        <v>814</v>
      </c>
      <c r="BM40" s="5">
        <f t="shared" si="0"/>
        <v>813</v>
      </c>
      <c r="BN40" s="5">
        <f t="shared" si="0"/>
        <v>815</v>
      </c>
      <c r="BO40" s="5">
        <f t="shared" ref="BO40:CT40" si="1">SUM(BO17:BO19)</f>
        <v>815</v>
      </c>
      <c r="BP40" s="5">
        <f t="shared" si="1"/>
        <v>815</v>
      </c>
      <c r="BQ40" s="5">
        <f t="shared" si="1"/>
        <v>799</v>
      </c>
      <c r="BR40" s="5">
        <f t="shared" si="1"/>
        <v>740</v>
      </c>
      <c r="BS40" s="5">
        <f t="shared" si="1"/>
        <v>741</v>
      </c>
      <c r="BT40" s="5">
        <f t="shared" si="1"/>
        <v>740</v>
      </c>
      <c r="BU40" s="5">
        <f t="shared" si="1"/>
        <v>739</v>
      </c>
      <c r="BV40" s="5">
        <f t="shared" si="1"/>
        <v>741</v>
      </c>
      <c r="BW40" s="5">
        <f t="shared" si="1"/>
        <v>741</v>
      </c>
      <c r="BX40" s="5">
        <f t="shared" si="1"/>
        <v>737</v>
      </c>
      <c r="BY40" s="5">
        <f t="shared" si="1"/>
        <v>739</v>
      </c>
      <c r="BZ40" s="5">
        <f t="shared" si="1"/>
        <v>739</v>
      </c>
      <c r="CA40" s="5">
        <f t="shared" si="1"/>
        <v>734</v>
      </c>
      <c r="CB40" s="5">
        <f t="shared" si="1"/>
        <v>739</v>
      </c>
      <c r="CC40" s="5">
        <f t="shared" si="1"/>
        <v>735</v>
      </c>
      <c r="CD40" s="5">
        <f t="shared" si="1"/>
        <v>738</v>
      </c>
      <c r="CE40" s="5">
        <f t="shared" si="1"/>
        <v>736</v>
      </c>
      <c r="CF40" s="5">
        <f t="shared" si="1"/>
        <v>736</v>
      </c>
      <c r="CG40" s="5">
        <f t="shared" si="1"/>
        <v>738</v>
      </c>
      <c r="CH40" s="5">
        <f t="shared" si="1"/>
        <v>738</v>
      </c>
      <c r="CI40" s="5">
        <f t="shared" si="1"/>
        <v>738</v>
      </c>
      <c r="CJ40" s="5">
        <f t="shared" si="1"/>
        <v>744</v>
      </c>
      <c r="CK40" s="5">
        <f t="shared" si="1"/>
        <v>741</v>
      </c>
      <c r="CL40" s="5">
        <f t="shared" si="1"/>
        <v>748</v>
      </c>
      <c r="CM40" s="5">
        <f t="shared" si="1"/>
        <v>762</v>
      </c>
      <c r="CN40" s="5">
        <f t="shared" si="1"/>
        <v>772</v>
      </c>
      <c r="CO40" s="5">
        <f t="shared" si="1"/>
        <v>777</v>
      </c>
      <c r="CP40" s="5">
        <f t="shared" si="1"/>
        <v>742</v>
      </c>
      <c r="CQ40" s="5">
        <f t="shared" si="1"/>
        <v>751</v>
      </c>
      <c r="CR40" s="5">
        <f t="shared" si="1"/>
        <v>746</v>
      </c>
      <c r="CS40" s="5">
        <f t="shared" si="1"/>
        <v>747</v>
      </c>
      <c r="CT40" s="5">
        <f t="shared" si="1"/>
        <v>18457</v>
      </c>
    </row>
    <row r="41" spans="1:98" x14ac:dyDescent="0.2">
      <c r="A41" s="75" t="s">
        <v>137</v>
      </c>
      <c r="B41" s="5">
        <f>SUM(B20:B24,B30:B32)</f>
        <v>203</v>
      </c>
      <c r="C41" s="5">
        <f t="shared" ref="C41:BN41" si="2">SUM(C20:C24,C30:C32)</f>
        <v>185</v>
      </c>
      <c r="D41" s="5">
        <f t="shared" si="2"/>
        <v>176</v>
      </c>
      <c r="E41" s="5">
        <f t="shared" si="2"/>
        <v>160</v>
      </c>
      <c r="F41" s="5">
        <f t="shared" si="2"/>
        <v>154</v>
      </c>
      <c r="G41" s="5">
        <f t="shared" si="2"/>
        <v>151</v>
      </c>
      <c r="H41" s="5">
        <f t="shared" si="2"/>
        <v>141</v>
      </c>
      <c r="I41" s="5">
        <f t="shared" si="2"/>
        <v>142</v>
      </c>
      <c r="J41" s="5">
        <f t="shared" si="2"/>
        <v>141</v>
      </c>
      <c r="K41" s="5">
        <f t="shared" si="2"/>
        <v>142</v>
      </c>
      <c r="L41" s="5">
        <f t="shared" si="2"/>
        <v>141</v>
      </c>
      <c r="M41" s="5">
        <f t="shared" si="2"/>
        <v>143</v>
      </c>
      <c r="N41" s="5">
        <f t="shared" si="2"/>
        <v>141</v>
      </c>
      <c r="O41" s="5">
        <f t="shared" si="2"/>
        <v>143</v>
      </c>
      <c r="P41" s="5">
        <f t="shared" si="2"/>
        <v>142</v>
      </c>
      <c r="Q41" s="5">
        <f t="shared" si="2"/>
        <v>140</v>
      </c>
      <c r="R41" s="5">
        <f t="shared" si="2"/>
        <v>151</v>
      </c>
      <c r="S41" s="5">
        <f t="shared" si="2"/>
        <v>161</v>
      </c>
      <c r="T41" s="5">
        <f t="shared" si="2"/>
        <v>181</v>
      </c>
      <c r="U41" s="5">
        <f t="shared" si="2"/>
        <v>168</v>
      </c>
      <c r="V41" s="5">
        <f t="shared" si="2"/>
        <v>193</v>
      </c>
      <c r="W41" s="5">
        <f t="shared" si="2"/>
        <v>210</v>
      </c>
      <c r="X41" s="5">
        <f t="shared" si="2"/>
        <v>214</v>
      </c>
      <c r="Y41" s="5">
        <f t="shared" si="2"/>
        <v>234</v>
      </c>
      <c r="Z41" s="5">
        <f t="shared" si="2"/>
        <v>227</v>
      </c>
      <c r="AA41" s="5">
        <f t="shared" si="2"/>
        <v>236</v>
      </c>
      <c r="AB41" s="5">
        <f t="shared" si="2"/>
        <v>183</v>
      </c>
      <c r="AC41" s="5">
        <f t="shared" si="2"/>
        <v>183</v>
      </c>
      <c r="AD41" s="5">
        <f t="shared" si="2"/>
        <v>175</v>
      </c>
      <c r="AE41" s="5">
        <f t="shared" si="2"/>
        <v>171</v>
      </c>
      <c r="AF41" s="5">
        <f t="shared" si="2"/>
        <v>172</v>
      </c>
      <c r="AG41" s="5">
        <f t="shared" si="2"/>
        <v>172</v>
      </c>
      <c r="AH41" s="5">
        <f t="shared" si="2"/>
        <v>230</v>
      </c>
      <c r="AI41" s="5">
        <f t="shared" si="2"/>
        <v>232</v>
      </c>
      <c r="AJ41" s="5">
        <f t="shared" si="2"/>
        <v>258</v>
      </c>
      <c r="AK41" s="5">
        <f t="shared" si="2"/>
        <v>215</v>
      </c>
      <c r="AL41" s="5">
        <f t="shared" si="2"/>
        <v>244</v>
      </c>
      <c r="AM41" s="5">
        <f t="shared" si="2"/>
        <v>289</v>
      </c>
      <c r="AN41" s="5">
        <f t="shared" si="2"/>
        <v>290</v>
      </c>
      <c r="AO41" s="5">
        <f t="shared" si="2"/>
        <v>284</v>
      </c>
      <c r="AP41" s="5">
        <f t="shared" si="2"/>
        <v>268</v>
      </c>
      <c r="AQ41" s="5">
        <f t="shared" si="2"/>
        <v>280</v>
      </c>
      <c r="AR41" s="5">
        <f t="shared" si="2"/>
        <v>295</v>
      </c>
      <c r="AS41" s="5">
        <f t="shared" si="2"/>
        <v>291</v>
      </c>
      <c r="AT41" s="5">
        <f t="shared" si="2"/>
        <v>296</v>
      </c>
      <c r="AU41" s="5">
        <f t="shared" si="2"/>
        <v>310</v>
      </c>
      <c r="AV41" s="5">
        <f t="shared" si="2"/>
        <v>313</v>
      </c>
      <c r="AW41" s="5">
        <f t="shared" si="2"/>
        <v>311</v>
      </c>
      <c r="AX41" s="5">
        <f t="shared" si="2"/>
        <v>304</v>
      </c>
      <c r="AY41" s="5">
        <f t="shared" si="2"/>
        <v>301</v>
      </c>
      <c r="AZ41" s="5">
        <f t="shared" si="2"/>
        <v>307</v>
      </c>
      <c r="BA41" s="5">
        <f t="shared" si="2"/>
        <v>292</v>
      </c>
      <c r="BB41" s="5">
        <f t="shared" si="2"/>
        <v>312</v>
      </c>
      <c r="BC41" s="5">
        <f t="shared" si="2"/>
        <v>313</v>
      </c>
      <c r="BD41" s="5">
        <f t="shared" si="2"/>
        <v>288</v>
      </c>
      <c r="BE41" s="5">
        <f t="shared" si="2"/>
        <v>312</v>
      </c>
      <c r="BF41" s="5">
        <f t="shared" si="2"/>
        <v>317</v>
      </c>
      <c r="BG41" s="5">
        <f t="shared" si="2"/>
        <v>327</v>
      </c>
      <c r="BH41" s="5">
        <f t="shared" si="2"/>
        <v>328</v>
      </c>
      <c r="BI41" s="5">
        <f t="shared" si="2"/>
        <v>326</v>
      </c>
      <c r="BJ41" s="5">
        <f t="shared" si="2"/>
        <v>326</v>
      </c>
      <c r="BK41" s="5">
        <f t="shared" si="2"/>
        <v>327</v>
      </c>
      <c r="BL41" s="5">
        <f t="shared" si="2"/>
        <v>326</v>
      </c>
      <c r="BM41" s="5">
        <f t="shared" si="2"/>
        <v>327</v>
      </c>
      <c r="BN41" s="5">
        <f t="shared" si="2"/>
        <v>327</v>
      </c>
      <c r="BO41" s="5">
        <f t="shared" ref="BO41:CT41" si="3">SUM(BO20:BO24,BO30:BO32)</f>
        <v>326</v>
      </c>
      <c r="BP41" s="5">
        <f t="shared" si="3"/>
        <v>326</v>
      </c>
      <c r="BQ41" s="5">
        <f t="shared" si="3"/>
        <v>328</v>
      </c>
      <c r="BR41" s="5">
        <f t="shared" si="3"/>
        <v>329</v>
      </c>
      <c r="BS41" s="5">
        <f t="shared" si="3"/>
        <v>329</v>
      </c>
      <c r="BT41" s="5">
        <f t="shared" si="3"/>
        <v>329</v>
      </c>
      <c r="BU41" s="5">
        <f t="shared" si="3"/>
        <v>329</v>
      </c>
      <c r="BV41" s="5">
        <f t="shared" si="3"/>
        <v>327</v>
      </c>
      <c r="BW41" s="5">
        <f t="shared" si="3"/>
        <v>329</v>
      </c>
      <c r="BX41" s="5">
        <f t="shared" si="3"/>
        <v>329</v>
      </c>
      <c r="BY41" s="5">
        <f t="shared" si="3"/>
        <v>330</v>
      </c>
      <c r="BZ41" s="5">
        <f t="shared" si="3"/>
        <v>330</v>
      </c>
      <c r="CA41" s="5">
        <f t="shared" si="3"/>
        <v>331</v>
      </c>
      <c r="CB41" s="5">
        <f t="shared" si="3"/>
        <v>335</v>
      </c>
      <c r="CC41" s="5">
        <f t="shared" si="3"/>
        <v>336</v>
      </c>
      <c r="CD41" s="5">
        <f t="shared" si="3"/>
        <v>336</v>
      </c>
      <c r="CE41" s="5">
        <f t="shared" si="3"/>
        <v>338</v>
      </c>
      <c r="CF41" s="5">
        <f t="shared" si="3"/>
        <v>338</v>
      </c>
      <c r="CG41" s="5">
        <f t="shared" si="3"/>
        <v>339</v>
      </c>
      <c r="CH41" s="5">
        <f t="shared" si="3"/>
        <v>340</v>
      </c>
      <c r="CI41" s="5">
        <f t="shared" si="3"/>
        <v>342</v>
      </c>
      <c r="CJ41" s="5">
        <f t="shared" si="3"/>
        <v>343</v>
      </c>
      <c r="CK41" s="5">
        <f t="shared" si="3"/>
        <v>344</v>
      </c>
      <c r="CL41" s="5">
        <f t="shared" si="3"/>
        <v>275</v>
      </c>
      <c r="CM41" s="5">
        <f t="shared" si="3"/>
        <v>217</v>
      </c>
      <c r="CN41" s="5">
        <f t="shared" si="3"/>
        <v>196</v>
      </c>
      <c r="CO41" s="5">
        <f t="shared" si="3"/>
        <v>181</v>
      </c>
      <c r="CP41" s="5">
        <f t="shared" si="3"/>
        <v>184</v>
      </c>
      <c r="CQ41" s="5">
        <f t="shared" si="3"/>
        <v>158</v>
      </c>
      <c r="CR41" s="5">
        <f t="shared" si="3"/>
        <v>96</v>
      </c>
      <c r="CS41" s="5">
        <f t="shared" si="3"/>
        <v>79</v>
      </c>
      <c r="CT41" s="5">
        <f t="shared" si="3"/>
        <v>6003.3</v>
      </c>
    </row>
    <row r="42" spans="1:98" x14ac:dyDescent="0.2">
      <c r="A42" s="75" t="s">
        <v>138</v>
      </c>
      <c r="B42" s="5">
        <f>SUM(B25:B29,B33)</f>
        <v>243</v>
      </c>
      <c r="C42" s="5">
        <f t="shared" ref="C42:BN42" si="4">SUM(C25:C29,C33)</f>
        <v>222</v>
      </c>
      <c r="D42" s="5">
        <f t="shared" si="4"/>
        <v>203</v>
      </c>
      <c r="E42" s="5">
        <f t="shared" si="4"/>
        <v>203</v>
      </c>
      <c r="F42" s="5">
        <f t="shared" si="4"/>
        <v>205</v>
      </c>
      <c r="G42" s="5">
        <f t="shared" si="4"/>
        <v>205</v>
      </c>
      <c r="H42" s="5">
        <f t="shared" si="4"/>
        <v>204</v>
      </c>
      <c r="I42" s="5">
        <f t="shared" si="4"/>
        <v>187</v>
      </c>
      <c r="J42" s="5">
        <f t="shared" si="4"/>
        <v>187</v>
      </c>
      <c r="K42" s="5">
        <f t="shared" si="4"/>
        <v>168</v>
      </c>
      <c r="L42" s="5">
        <f t="shared" si="4"/>
        <v>169</v>
      </c>
      <c r="M42" s="5">
        <f t="shared" si="4"/>
        <v>170</v>
      </c>
      <c r="N42" s="5">
        <f t="shared" si="4"/>
        <v>169</v>
      </c>
      <c r="O42" s="5">
        <f t="shared" si="4"/>
        <v>190</v>
      </c>
      <c r="P42" s="5">
        <f t="shared" si="4"/>
        <v>190</v>
      </c>
      <c r="Q42" s="5">
        <f t="shared" si="4"/>
        <v>210</v>
      </c>
      <c r="R42" s="5">
        <f t="shared" si="4"/>
        <v>222</v>
      </c>
      <c r="S42" s="5">
        <f t="shared" si="4"/>
        <v>249</v>
      </c>
      <c r="T42" s="5">
        <f t="shared" si="4"/>
        <v>313</v>
      </c>
      <c r="U42" s="5">
        <f t="shared" si="4"/>
        <v>361</v>
      </c>
      <c r="V42" s="5">
        <f t="shared" si="4"/>
        <v>410</v>
      </c>
      <c r="W42" s="5">
        <f t="shared" si="4"/>
        <v>477</v>
      </c>
      <c r="X42" s="5">
        <f t="shared" si="4"/>
        <v>519</v>
      </c>
      <c r="Y42" s="5">
        <f t="shared" si="4"/>
        <v>529</v>
      </c>
      <c r="Z42" s="5">
        <f t="shared" si="4"/>
        <v>527</v>
      </c>
      <c r="AA42" s="5">
        <f t="shared" si="4"/>
        <v>528</v>
      </c>
      <c r="AB42" s="5">
        <f t="shared" si="4"/>
        <v>527</v>
      </c>
      <c r="AC42" s="5">
        <f t="shared" si="4"/>
        <v>473</v>
      </c>
      <c r="AD42" s="5">
        <f t="shared" si="4"/>
        <v>419</v>
      </c>
      <c r="AE42" s="5">
        <f t="shared" si="4"/>
        <v>411</v>
      </c>
      <c r="AF42" s="5">
        <f t="shared" si="4"/>
        <v>418</v>
      </c>
      <c r="AG42" s="5">
        <f t="shared" si="4"/>
        <v>452</v>
      </c>
      <c r="AH42" s="5">
        <f t="shared" si="4"/>
        <v>485</v>
      </c>
      <c r="AI42" s="5">
        <f t="shared" si="4"/>
        <v>530</v>
      </c>
      <c r="AJ42" s="5">
        <f t="shared" si="4"/>
        <v>538</v>
      </c>
      <c r="AK42" s="5">
        <f t="shared" si="4"/>
        <v>536</v>
      </c>
      <c r="AL42" s="5">
        <f t="shared" si="4"/>
        <v>535</v>
      </c>
      <c r="AM42" s="5">
        <f t="shared" si="4"/>
        <v>536</v>
      </c>
      <c r="AN42" s="5">
        <f t="shared" si="4"/>
        <v>541</v>
      </c>
      <c r="AO42" s="5">
        <f t="shared" si="4"/>
        <v>540</v>
      </c>
      <c r="AP42" s="5">
        <f t="shared" si="4"/>
        <v>545</v>
      </c>
      <c r="AQ42" s="5">
        <f t="shared" si="4"/>
        <v>544</v>
      </c>
      <c r="AR42" s="5">
        <f t="shared" si="4"/>
        <v>547</v>
      </c>
      <c r="AS42" s="5">
        <f t="shared" si="4"/>
        <v>550</v>
      </c>
      <c r="AT42" s="5">
        <f t="shared" si="4"/>
        <v>546</v>
      </c>
      <c r="AU42" s="5">
        <f t="shared" si="4"/>
        <v>546</v>
      </c>
      <c r="AV42" s="5">
        <f t="shared" si="4"/>
        <v>546</v>
      </c>
      <c r="AW42" s="5">
        <f t="shared" si="4"/>
        <v>546</v>
      </c>
      <c r="AX42" s="5">
        <f t="shared" si="4"/>
        <v>544</v>
      </c>
      <c r="AY42" s="5">
        <f t="shared" si="4"/>
        <v>543</v>
      </c>
      <c r="AZ42" s="5">
        <f t="shared" si="4"/>
        <v>544</v>
      </c>
      <c r="BA42" s="5">
        <f t="shared" si="4"/>
        <v>545</v>
      </c>
      <c r="BB42" s="5">
        <f t="shared" si="4"/>
        <v>544</v>
      </c>
      <c r="BC42" s="5">
        <f t="shared" si="4"/>
        <v>543</v>
      </c>
      <c r="BD42" s="5">
        <f t="shared" si="4"/>
        <v>540</v>
      </c>
      <c r="BE42" s="5">
        <f t="shared" si="4"/>
        <v>542</v>
      </c>
      <c r="BF42" s="5">
        <f t="shared" si="4"/>
        <v>540</v>
      </c>
      <c r="BG42" s="5">
        <f t="shared" si="4"/>
        <v>544</v>
      </c>
      <c r="BH42" s="5">
        <f t="shared" si="4"/>
        <v>546</v>
      </c>
      <c r="BI42" s="5">
        <f t="shared" si="4"/>
        <v>547</v>
      </c>
      <c r="BJ42" s="5">
        <f t="shared" si="4"/>
        <v>548</v>
      </c>
      <c r="BK42" s="5">
        <f t="shared" si="4"/>
        <v>547</v>
      </c>
      <c r="BL42" s="5">
        <f t="shared" si="4"/>
        <v>547</v>
      </c>
      <c r="BM42" s="5">
        <f t="shared" si="4"/>
        <v>548</v>
      </c>
      <c r="BN42" s="5">
        <f t="shared" si="4"/>
        <v>547</v>
      </c>
      <c r="BO42" s="5">
        <f t="shared" ref="BO42:CT42" si="5">SUM(BO25:BO29,BO33)</f>
        <v>550</v>
      </c>
      <c r="BP42" s="5">
        <f t="shared" si="5"/>
        <v>553</v>
      </c>
      <c r="BQ42" s="5">
        <f t="shared" si="5"/>
        <v>555</v>
      </c>
      <c r="BR42" s="5">
        <f t="shared" si="5"/>
        <v>559</v>
      </c>
      <c r="BS42" s="5">
        <f t="shared" si="5"/>
        <v>561</v>
      </c>
      <c r="BT42" s="5">
        <f t="shared" si="5"/>
        <v>564</v>
      </c>
      <c r="BU42" s="5">
        <f t="shared" si="5"/>
        <v>562</v>
      </c>
      <c r="BV42" s="5">
        <f t="shared" si="5"/>
        <v>556</v>
      </c>
      <c r="BW42" s="5">
        <f t="shared" si="5"/>
        <v>560</v>
      </c>
      <c r="BX42" s="5">
        <f t="shared" si="5"/>
        <v>561</v>
      </c>
      <c r="BY42" s="5">
        <f t="shared" si="5"/>
        <v>565</v>
      </c>
      <c r="BZ42" s="5">
        <f t="shared" si="5"/>
        <v>566</v>
      </c>
      <c r="CA42" s="5">
        <f t="shared" si="5"/>
        <v>567</v>
      </c>
      <c r="CB42" s="5">
        <f t="shared" si="5"/>
        <v>567</v>
      </c>
      <c r="CC42" s="5">
        <f t="shared" si="5"/>
        <v>572</v>
      </c>
      <c r="CD42" s="5">
        <f t="shared" si="5"/>
        <v>572</v>
      </c>
      <c r="CE42" s="5">
        <f t="shared" si="5"/>
        <v>571</v>
      </c>
      <c r="CF42" s="5">
        <f t="shared" si="5"/>
        <v>569</v>
      </c>
      <c r="CG42" s="5">
        <f t="shared" si="5"/>
        <v>570</v>
      </c>
      <c r="CH42" s="5">
        <f t="shared" si="5"/>
        <v>570</v>
      </c>
      <c r="CI42" s="5">
        <f t="shared" si="5"/>
        <v>564</v>
      </c>
      <c r="CJ42" s="5">
        <f t="shared" si="5"/>
        <v>566</v>
      </c>
      <c r="CK42" s="5">
        <f t="shared" si="5"/>
        <v>568</v>
      </c>
      <c r="CL42" s="5">
        <f t="shared" si="5"/>
        <v>563</v>
      </c>
      <c r="CM42" s="5">
        <f t="shared" si="5"/>
        <v>557</v>
      </c>
      <c r="CN42" s="5">
        <f t="shared" si="5"/>
        <v>503</v>
      </c>
      <c r="CO42" s="5">
        <f t="shared" si="5"/>
        <v>501</v>
      </c>
      <c r="CP42" s="5">
        <f t="shared" si="5"/>
        <v>477</v>
      </c>
      <c r="CQ42" s="5">
        <f t="shared" si="5"/>
        <v>445</v>
      </c>
      <c r="CR42" s="5">
        <f t="shared" si="5"/>
        <v>446</v>
      </c>
      <c r="CS42" s="5">
        <f t="shared" si="5"/>
        <v>442</v>
      </c>
      <c r="CT42" s="5">
        <f t="shared" si="5"/>
        <v>10977.9</v>
      </c>
    </row>
    <row r="43" spans="1:98" x14ac:dyDescent="0.2">
      <c r="A43" s="75" t="s">
        <v>139</v>
      </c>
      <c r="B43" s="5">
        <f>SUM(B3:B16)</f>
        <v>99</v>
      </c>
      <c r="C43" s="5">
        <f t="shared" ref="C43:BN43" si="6">SUM(C3:C16)</f>
        <v>108</v>
      </c>
      <c r="D43" s="5">
        <f t="shared" si="6"/>
        <v>89</v>
      </c>
      <c r="E43" s="5">
        <f t="shared" si="6"/>
        <v>93</v>
      </c>
      <c r="F43" s="5">
        <f t="shared" si="6"/>
        <v>96</v>
      </c>
      <c r="G43" s="5">
        <f t="shared" si="6"/>
        <v>67</v>
      </c>
      <c r="H43" s="5">
        <f t="shared" si="6"/>
        <v>86</v>
      </c>
      <c r="I43" s="5">
        <f t="shared" si="6"/>
        <v>63</v>
      </c>
      <c r="J43" s="5">
        <f t="shared" si="6"/>
        <v>63</v>
      </c>
      <c r="K43" s="5">
        <f t="shared" si="6"/>
        <v>81</v>
      </c>
      <c r="L43" s="5">
        <f t="shared" si="6"/>
        <v>85</v>
      </c>
      <c r="M43" s="5">
        <f t="shared" si="6"/>
        <v>73</v>
      </c>
      <c r="N43" s="5">
        <f t="shared" si="6"/>
        <v>95</v>
      </c>
      <c r="O43" s="5">
        <f t="shared" si="6"/>
        <v>76</v>
      </c>
      <c r="P43" s="5">
        <f t="shared" si="6"/>
        <v>85</v>
      </c>
      <c r="Q43" s="5">
        <f t="shared" si="6"/>
        <v>85</v>
      </c>
      <c r="R43" s="5">
        <f t="shared" si="6"/>
        <v>124</v>
      </c>
      <c r="S43" s="5">
        <f t="shared" si="6"/>
        <v>171</v>
      </c>
      <c r="T43" s="5">
        <f t="shared" si="6"/>
        <v>184</v>
      </c>
      <c r="U43" s="5">
        <f t="shared" si="6"/>
        <v>226</v>
      </c>
      <c r="V43" s="5">
        <f t="shared" si="6"/>
        <v>294</v>
      </c>
      <c r="W43" s="5">
        <f t="shared" si="6"/>
        <v>318</v>
      </c>
      <c r="X43" s="5">
        <f t="shared" si="6"/>
        <v>330</v>
      </c>
      <c r="Y43" s="5">
        <f t="shared" si="6"/>
        <v>313</v>
      </c>
      <c r="Z43" s="5">
        <f t="shared" si="6"/>
        <v>314</v>
      </c>
      <c r="AA43" s="5">
        <f t="shared" si="6"/>
        <v>261</v>
      </c>
      <c r="AB43" s="5">
        <f t="shared" si="6"/>
        <v>241</v>
      </c>
      <c r="AC43" s="5">
        <f t="shared" si="6"/>
        <v>214</v>
      </c>
      <c r="AD43" s="5">
        <f t="shared" si="6"/>
        <v>228</v>
      </c>
      <c r="AE43" s="5">
        <f t="shared" si="6"/>
        <v>213</v>
      </c>
      <c r="AF43" s="5">
        <f t="shared" si="6"/>
        <v>228</v>
      </c>
      <c r="AG43" s="5">
        <f t="shared" si="6"/>
        <v>243</v>
      </c>
      <c r="AH43" s="5">
        <f t="shared" si="6"/>
        <v>235</v>
      </c>
      <c r="AI43" s="5">
        <f t="shared" si="6"/>
        <v>266</v>
      </c>
      <c r="AJ43" s="5">
        <f t="shared" si="6"/>
        <v>267</v>
      </c>
      <c r="AK43" s="5">
        <f t="shared" si="6"/>
        <v>310</v>
      </c>
      <c r="AL43" s="5">
        <f t="shared" si="6"/>
        <v>319</v>
      </c>
      <c r="AM43" s="5">
        <f t="shared" si="6"/>
        <v>307</v>
      </c>
      <c r="AN43" s="5">
        <f t="shared" si="6"/>
        <v>304</v>
      </c>
      <c r="AO43" s="5">
        <f t="shared" si="6"/>
        <v>328</v>
      </c>
      <c r="AP43" s="5">
        <f t="shared" si="6"/>
        <v>308</v>
      </c>
      <c r="AQ43" s="5">
        <f t="shared" si="6"/>
        <v>338</v>
      </c>
      <c r="AR43" s="5">
        <f t="shared" si="6"/>
        <v>343</v>
      </c>
      <c r="AS43" s="5">
        <f t="shared" si="6"/>
        <v>356</v>
      </c>
      <c r="AT43" s="5">
        <f t="shared" si="6"/>
        <v>392</v>
      </c>
      <c r="AU43" s="5">
        <f t="shared" si="6"/>
        <v>388</v>
      </c>
      <c r="AV43" s="5">
        <f t="shared" si="6"/>
        <v>400</v>
      </c>
      <c r="AW43" s="5">
        <f t="shared" si="6"/>
        <v>394</v>
      </c>
      <c r="AX43" s="5">
        <f t="shared" si="6"/>
        <v>404</v>
      </c>
      <c r="AY43" s="5">
        <f t="shared" si="6"/>
        <v>399</v>
      </c>
      <c r="AZ43" s="5">
        <f t="shared" si="6"/>
        <v>382</v>
      </c>
      <c r="BA43" s="5">
        <f t="shared" si="6"/>
        <v>339</v>
      </c>
      <c r="BB43" s="5">
        <f t="shared" si="6"/>
        <v>319</v>
      </c>
      <c r="BC43" s="5">
        <f t="shared" si="6"/>
        <v>319</v>
      </c>
      <c r="BD43" s="5">
        <f t="shared" si="6"/>
        <v>359</v>
      </c>
      <c r="BE43" s="5">
        <f t="shared" si="6"/>
        <v>354</v>
      </c>
      <c r="BF43" s="5">
        <f t="shared" si="6"/>
        <v>382</v>
      </c>
      <c r="BG43" s="5">
        <f t="shared" si="6"/>
        <v>402</v>
      </c>
      <c r="BH43" s="5">
        <f t="shared" si="6"/>
        <v>412</v>
      </c>
      <c r="BI43" s="5">
        <f t="shared" si="6"/>
        <v>407</v>
      </c>
      <c r="BJ43" s="5">
        <f t="shared" si="6"/>
        <v>408</v>
      </c>
      <c r="BK43" s="5">
        <f t="shared" si="6"/>
        <v>420</v>
      </c>
      <c r="BL43" s="5">
        <f t="shared" si="6"/>
        <v>418</v>
      </c>
      <c r="BM43" s="5">
        <f t="shared" si="6"/>
        <v>431</v>
      </c>
      <c r="BN43" s="5">
        <f t="shared" si="6"/>
        <v>447</v>
      </c>
      <c r="BO43" s="5">
        <f t="shared" ref="BO43:CT43" si="7">SUM(BO3:BO16)</f>
        <v>441</v>
      </c>
      <c r="BP43" s="5">
        <f t="shared" si="7"/>
        <v>444</v>
      </c>
      <c r="BQ43" s="5">
        <f t="shared" si="7"/>
        <v>407</v>
      </c>
      <c r="BR43" s="5">
        <f t="shared" si="7"/>
        <v>452</v>
      </c>
      <c r="BS43" s="5">
        <f t="shared" si="7"/>
        <v>415</v>
      </c>
      <c r="BT43" s="5">
        <f t="shared" si="7"/>
        <v>419</v>
      </c>
      <c r="BU43" s="5">
        <f t="shared" si="7"/>
        <v>438</v>
      </c>
      <c r="BV43" s="5">
        <f t="shared" si="7"/>
        <v>531</v>
      </c>
      <c r="BW43" s="5">
        <f t="shared" si="7"/>
        <v>659</v>
      </c>
      <c r="BX43" s="5">
        <f t="shared" si="7"/>
        <v>812</v>
      </c>
      <c r="BY43" s="5">
        <f t="shared" si="7"/>
        <v>849</v>
      </c>
      <c r="BZ43" s="5">
        <f t="shared" si="7"/>
        <v>833</v>
      </c>
      <c r="CA43" s="5">
        <f t="shared" si="7"/>
        <v>771</v>
      </c>
      <c r="CB43" s="5">
        <f t="shared" si="7"/>
        <v>718</v>
      </c>
      <c r="CC43" s="5">
        <f t="shared" si="7"/>
        <v>668</v>
      </c>
      <c r="CD43" s="5">
        <f t="shared" si="7"/>
        <v>598</v>
      </c>
      <c r="CE43" s="5">
        <f t="shared" si="7"/>
        <v>559</v>
      </c>
      <c r="CF43" s="5">
        <f t="shared" si="7"/>
        <v>484</v>
      </c>
      <c r="CG43" s="5">
        <f t="shared" si="7"/>
        <v>436</v>
      </c>
      <c r="CH43" s="5">
        <f t="shared" si="7"/>
        <v>364</v>
      </c>
      <c r="CI43" s="5">
        <f t="shared" si="7"/>
        <v>294</v>
      </c>
      <c r="CJ43" s="5">
        <f t="shared" si="7"/>
        <v>232</v>
      </c>
      <c r="CK43" s="5">
        <f t="shared" si="7"/>
        <v>148</v>
      </c>
      <c r="CL43" s="5">
        <f t="shared" si="7"/>
        <v>130</v>
      </c>
      <c r="CM43" s="5">
        <f t="shared" si="7"/>
        <v>113</v>
      </c>
      <c r="CN43" s="5">
        <f t="shared" si="7"/>
        <v>143</v>
      </c>
      <c r="CO43" s="5">
        <f t="shared" si="7"/>
        <v>103</v>
      </c>
      <c r="CP43" s="5">
        <f t="shared" si="7"/>
        <v>105</v>
      </c>
      <c r="CQ43" s="5">
        <f t="shared" si="7"/>
        <v>136</v>
      </c>
      <c r="CR43" s="5">
        <f t="shared" si="7"/>
        <v>149</v>
      </c>
      <c r="CS43" s="5">
        <f t="shared" si="7"/>
        <v>136</v>
      </c>
      <c r="CT43" s="5">
        <f t="shared" si="7"/>
        <v>7460.8</v>
      </c>
    </row>
    <row r="44" spans="1:98" x14ac:dyDescent="0.2">
      <c r="A44" s="75" t="s">
        <v>140</v>
      </c>
      <c r="B44" s="5">
        <f>B35</f>
        <v>18</v>
      </c>
      <c r="C44" s="5">
        <f t="shared" ref="C44:BN44" si="8">C35</f>
        <v>17</v>
      </c>
      <c r="D44" s="5">
        <f t="shared" si="8"/>
        <v>20</v>
      </c>
      <c r="E44" s="5">
        <f t="shared" si="8"/>
        <v>20</v>
      </c>
      <c r="F44" s="5">
        <f t="shared" si="8"/>
        <v>19</v>
      </c>
      <c r="G44" s="5">
        <f t="shared" si="8"/>
        <v>21</v>
      </c>
      <c r="H44" s="5">
        <f t="shared" si="8"/>
        <v>21</v>
      </c>
      <c r="I44" s="5">
        <f t="shared" si="8"/>
        <v>20</v>
      </c>
      <c r="J44" s="5">
        <f t="shared" si="8"/>
        <v>19</v>
      </c>
      <c r="K44" s="5">
        <f t="shared" si="8"/>
        <v>17</v>
      </c>
      <c r="L44" s="5">
        <f t="shared" si="8"/>
        <v>14</v>
      </c>
      <c r="M44" s="5">
        <f t="shared" si="8"/>
        <v>14</v>
      </c>
      <c r="N44" s="5">
        <f t="shared" si="8"/>
        <v>12</v>
      </c>
      <c r="O44" s="5">
        <f t="shared" si="8"/>
        <v>12</v>
      </c>
      <c r="P44" s="5">
        <f t="shared" si="8"/>
        <v>13</v>
      </c>
      <c r="Q44" s="5">
        <f t="shared" si="8"/>
        <v>11</v>
      </c>
      <c r="R44" s="5">
        <f t="shared" si="8"/>
        <v>12</v>
      </c>
      <c r="S44" s="5">
        <f t="shared" si="8"/>
        <v>9</v>
      </c>
      <c r="T44" s="5">
        <f t="shared" si="8"/>
        <v>9</v>
      </c>
      <c r="U44" s="5">
        <f t="shared" si="8"/>
        <v>11</v>
      </c>
      <c r="V44" s="5">
        <f t="shared" si="8"/>
        <v>13</v>
      </c>
      <c r="W44" s="5">
        <f t="shared" si="8"/>
        <v>12</v>
      </c>
      <c r="X44" s="5">
        <f t="shared" si="8"/>
        <v>15</v>
      </c>
      <c r="Y44" s="5">
        <f t="shared" si="8"/>
        <v>15</v>
      </c>
      <c r="Z44" s="5">
        <f t="shared" si="8"/>
        <v>13</v>
      </c>
      <c r="AA44" s="5">
        <f t="shared" si="8"/>
        <v>12</v>
      </c>
      <c r="AB44" s="5">
        <f t="shared" si="8"/>
        <v>13</v>
      </c>
      <c r="AC44" s="5">
        <f t="shared" si="8"/>
        <v>15</v>
      </c>
      <c r="AD44" s="5">
        <f t="shared" si="8"/>
        <v>13</v>
      </c>
      <c r="AE44" s="5">
        <f t="shared" si="8"/>
        <v>12</v>
      </c>
      <c r="AF44" s="5">
        <f t="shared" si="8"/>
        <v>13</v>
      </c>
      <c r="AG44" s="5">
        <f t="shared" si="8"/>
        <v>14</v>
      </c>
      <c r="AH44" s="5">
        <f t="shared" si="8"/>
        <v>15</v>
      </c>
      <c r="AI44" s="5">
        <f t="shared" si="8"/>
        <v>15</v>
      </c>
      <c r="AJ44" s="5">
        <f t="shared" si="8"/>
        <v>15</v>
      </c>
      <c r="AK44" s="5">
        <f t="shared" si="8"/>
        <v>20</v>
      </c>
      <c r="AL44" s="5">
        <f t="shared" si="8"/>
        <v>22</v>
      </c>
      <c r="AM44" s="5">
        <f t="shared" si="8"/>
        <v>23</v>
      </c>
      <c r="AN44" s="5">
        <f t="shared" si="8"/>
        <v>21</v>
      </c>
      <c r="AO44" s="5">
        <f t="shared" si="8"/>
        <v>24</v>
      </c>
      <c r="AP44" s="5">
        <f t="shared" si="8"/>
        <v>25</v>
      </c>
      <c r="AQ44" s="5">
        <f t="shared" si="8"/>
        <v>21</v>
      </c>
      <c r="AR44" s="5">
        <f t="shared" si="8"/>
        <v>19</v>
      </c>
      <c r="AS44" s="5">
        <f t="shared" si="8"/>
        <v>18</v>
      </c>
      <c r="AT44" s="5">
        <f t="shared" si="8"/>
        <v>18</v>
      </c>
      <c r="AU44" s="5">
        <f t="shared" si="8"/>
        <v>20</v>
      </c>
      <c r="AV44" s="5">
        <f t="shared" si="8"/>
        <v>15</v>
      </c>
      <c r="AW44" s="5">
        <f t="shared" si="8"/>
        <v>12</v>
      </c>
      <c r="AX44" s="5">
        <f t="shared" si="8"/>
        <v>13</v>
      </c>
      <c r="AY44" s="5">
        <f t="shared" si="8"/>
        <v>11</v>
      </c>
      <c r="AZ44" s="5">
        <f t="shared" si="8"/>
        <v>10</v>
      </c>
      <c r="BA44" s="5">
        <f t="shared" si="8"/>
        <v>10</v>
      </c>
      <c r="BB44" s="5">
        <f t="shared" si="8"/>
        <v>10</v>
      </c>
      <c r="BC44" s="5">
        <f t="shared" si="8"/>
        <v>9</v>
      </c>
      <c r="BD44" s="5">
        <f t="shared" si="8"/>
        <v>8</v>
      </c>
      <c r="BE44" s="5">
        <f t="shared" si="8"/>
        <v>6</v>
      </c>
      <c r="BF44" s="5">
        <f t="shared" si="8"/>
        <v>11</v>
      </c>
      <c r="BG44" s="5">
        <f t="shared" si="8"/>
        <v>13</v>
      </c>
      <c r="BH44" s="5">
        <f t="shared" si="8"/>
        <v>12</v>
      </c>
      <c r="BI44" s="5">
        <f t="shared" si="8"/>
        <v>18</v>
      </c>
      <c r="BJ44" s="5">
        <f t="shared" si="8"/>
        <v>19</v>
      </c>
      <c r="BK44" s="5">
        <f t="shared" si="8"/>
        <v>23</v>
      </c>
      <c r="BL44" s="5">
        <f t="shared" si="8"/>
        <v>26</v>
      </c>
      <c r="BM44" s="5">
        <f t="shared" si="8"/>
        <v>28</v>
      </c>
      <c r="BN44" s="5">
        <f t="shared" si="8"/>
        <v>24</v>
      </c>
      <c r="BO44" s="5">
        <f t="shared" ref="BO44:CT44" si="9">BO35</f>
        <v>22</v>
      </c>
      <c r="BP44" s="5">
        <f t="shared" si="9"/>
        <v>16</v>
      </c>
      <c r="BQ44" s="5">
        <f t="shared" si="9"/>
        <v>20</v>
      </c>
      <c r="BR44" s="5">
        <f t="shared" si="9"/>
        <v>19</v>
      </c>
      <c r="BS44" s="5">
        <f t="shared" si="9"/>
        <v>20</v>
      </c>
      <c r="BT44" s="5">
        <f t="shared" si="9"/>
        <v>20</v>
      </c>
      <c r="BU44" s="5">
        <f t="shared" si="9"/>
        <v>16</v>
      </c>
      <c r="BV44" s="5">
        <f t="shared" si="9"/>
        <v>16</v>
      </c>
      <c r="BW44" s="5">
        <f t="shared" si="9"/>
        <v>16</v>
      </c>
      <c r="BX44" s="5">
        <f t="shared" si="9"/>
        <v>13</v>
      </c>
      <c r="BY44" s="5">
        <f t="shared" si="9"/>
        <v>11</v>
      </c>
      <c r="BZ44" s="5">
        <f t="shared" si="9"/>
        <v>19</v>
      </c>
      <c r="CA44" s="5">
        <f t="shared" si="9"/>
        <v>27</v>
      </c>
      <c r="CB44" s="5">
        <f t="shared" si="9"/>
        <v>31</v>
      </c>
      <c r="CC44" s="5">
        <f t="shared" si="9"/>
        <v>28</v>
      </c>
      <c r="CD44" s="5">
        <f t="shared" si="9"/>
        <v>29</v>
      </c>
      <c r="CE44" s="5">
        <f t="shared" si="9"/>
        <v>25</v>
      </c>
      <c r="CF44" s="5">
        <f t="shared" si="9"/>
        <v>27</v>
      </c>
      <c r="CG44" s="5">
        <f t="shared" si="9"/>
        <v>24</v>
      </c>
      <c r="CH44" s="5">
        <f t="shared" si="9"/>
        <v>24</v>
      </c>
      <c r="CI44" s="5">
        <f t="shared" si="9"/>
        <v>22</v>
      </c>
      <c r="CJ44" s="5">
        <f t="shared" si="9"/>
        <v>23</v>
      </c>
      <c r="CK44" s="5">
        <f t="shared" si="9"/>
        <v>21</v>
      </c>
      <c r="CL44" s="5">
        <f t="shared" si="9"/>
        <v>22</v>
      </c>
      <c r="CM44" s="5">
        <f t="shared" si="9"/>
        <v>22</v>
      </c>
      <c r="CN44" s="5">
        <f t="shared" si="9"/>
        <v>22</v>
      </c>
      <c r="CO44" s="5">
        <f t="shared" si="9"/>
        <v>21</v>
      </c>
      <c r="CP44" s="5">
        <f t="shared" si="9"/>
        <v>19</v>
      </c>
      <c r="CQ44" s="5">
        <f t="shared" si="9"/>
        <v>19</v>
      </c>
      <c r="CR44" s="5">
        <f t="shared" si="9"/>
        <v>23</v>
      </c>
      <c r="CS44" s="5">
        <f t="shared" si="9"/>
        <v>24</v>
      </c>
      <c r="CT44" s="5">
        <f t="shared" si="9"/>
        <v>762.1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1</v>
      </c>
      <c r="AD45" s="5">
        <f t="shared" si="10"/>
        <v>2</v>
      </c>
      <c r="AE45" s="5">
        <f t="shared" si="10"/>
        <v>3</v>
      </c>
      <c r="AF45" s="5">
        <f t="shared" si="10"/>
        <v>4</v>
      </c>
      <c r="AG45" s="5">
        <f t="shared" si="10"/>
        <v>6</v>
      </c>
      <c r="AH45" s="5">
        <f t="shared" si="10"/>
        <v>9</v>
      </c>
      <c r="AI45" s="5">
        <f t="shared" si="10"/>
        <v>8</v>
      </c>
      <c r="AJ45" s="5">
        <f t="shared" si="10"/>
        <v>8</v>
      </c>
      <c r="AK45" s="5">
        <f t="shared" si="10"/>
        <v>14</v>
      </c>
      <c r="AL45" s="5">
        <f t="shared" si="10"/>
        <v>17</v>
      </c>
      <c r="AM45" s="5">
        <f t="shared" si="10"/>
        <v>18</v>
      </c>
      <c r="AN45" s="5">
        <f t="shared" si="10"/>
        <v>21</v>
      </c>
      <c r="AO45" s="5">
        <f t="shared" si="10"/>
        <v>21</v>
      </c>
      <c r="AP45" s="5">
        <f t="shared" si="10"/>
        <v>24</v>
      </c>
      <c r="AQ45" s="5">
        <f t="shared" si="10"/>
        <v>23</v>
      </c>
      <c r="AR45" s="5">
        <f t="shared" si="10"/>
        <v>25</v>
      </c>
      <c r="AS45" s="5">
        <f t="shared" si="10"/>
        <v>23</v>
      </c>
      <c r="AT45" s="5">
        <f t="shared" si="10"/>
        <v>19</v>
      </c>
      <c r="AU45" s="5">
        <f t="shared" si="10"/>
        <v>10</v>
      </c>
      <c r="AV45" s="5">
        <f t="shared" si="10"/>
        <v>17</v>
      </c>
      <c r="AW45" s="5">
        <f t="shared" si="10"/>
        <v>28</v>
      </c>
      <c r="AX45" s="5">
        <f t="shared" si="10"/>
        <v>16</v>
      </c>
      <c r="AY45" s="5">
        <f t="shared" si="10"/>
        <v>29</v>
      </c>
      <c r="AZ45" s="5">
        <f t="shared" si="10"/>
        <v>25</v>
      </c>
      <c r="BA45" s="5">
        <f t="shared" si="10"/>
        <v>28</v>
      </c>
      <c r="BB45" s="5">
        <f t="shared" si="10"/>
        <v>22</v>
      </c>
      <c r="BC45" s="5">
        <f t="shared" si="10"/>
        <v>19</v>
      </c>
      <c r="BD45" s="5">
        <f t="shared" si="10"/>
        <v>14</v>
      </c>
      <c r="BE45" s="5">
        <f t="shared" si="10"/>
        <v>27</v>
      </c>
      <c r="BF45" s="5">
        <f t="shared" si="10"/>
        <v>20</v>
      </c>
      <c r="BG45" s="5">
        <f t="shared" si="10"/>
        <v>24</v>
      </c>
      <c r="BH45" s="5">
        <f t="shared" si="10"/>
        <v>23</v>
      </c>
      <c r="BI45" s="5">
        <f t="shared" si="10"/>
        <v>23</v>
      </c>
      <c r="BJ45" s="5">
        <f t="shared" si="10"/>
        <v>12</v>
      </c>
      <c r="BK45" s="5">
        <f t="shared" si="10"/>
        <v>14</v>
      </c>
      <c r="BL45" s="5">
        <f t="shared" si="10"/>
        <v>12</v>
      </c>
      <c r="BM45" s="5">
        <f t="shared" si="10"/>
        <v>11</v>
      </c>
      <c r="BN45" s="5">
        <f t="shared" si="10"/>
        <v>8</v>
      </c>
      <c r="BO45" s="5">
        <f t="shared" ref="BO45:CT45" si="11">BO34</f>
        <v>9</v>
      </c>
      <c r="BP45" s="5">
        <f t="shared" si="11"/>
        <v>8</v>
      </c>
      <c r="BQ45" s="5">
        <f t="shared" si="11"/>
        <v>6</v>
      </c>
      <c r="BR45" s="5">
        <f t="shared" si="11"/>
        <v>3</v>
      </c>
      <c r="BS45" s="5">
        <f t="shared" si="11"/>
        <v>2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295.60000000000002</v>
      </c>
    </row>
    <row r="46" spans="1:98" x14ac:dyDescent="0.2">
      <c r="B46" s="5">
        <f>SUM(B40:B45,B36)</f>
        <v>1238</v>
      </c>
      <c r="C46" s="5">
        <f t="shared" ref="C46:BN46" si="12">SUM(C40:C45,C36)</f>
        <v>1222</v>
      </c>
      <c r="D46" s="5">
        <f t="shared" si="12"/>
        <v>1202</v>
      </c>
      <c r="E46" s="5">
        <f t="shared" si="12"/>
        <v>1195</v>
      </c>
      <c r="F46" s="5">
        <f t="shared" si="12"/>
        <v>1195</v>
      </c>
      <c r="G46" s="5">
        <f t="shared" si="12"/>
        <v>1163</v>
      </c>
      <c r="H46" s="5">
        <f t="shared" si="12"/>
        <v>1159</v>
      </c>
      <c r="I46" s="5">
        <f t="shared" si="12"/>
        <v>1146</v>
      </c>
      <c r="J46" s="5">
        <f t="shared" si="12"/>
        <v>1143</v>
      </c>
      <c r="K46" s="5">
        <f t="shared" si="12"/>
        <v>1142</v>
      </c>
      <c r="L46" s="5">
        <f t="shared" si="12"/>
        <v>1140</v>
      </c>
      <c r="M46" s="5">
        <f t="shared" si="12"/>
        <v>1135</v>
      </c>
      <c r="N46" s="5">
        <f t="shared" si="12"/>
        <v>1152</v>
      </c>
      <c r="O46" s="5">
        <f t="shared" si="12"/>
        <v>1154</v>
      </c>
      <c r="P46" s="5">
        <f t="shared" si="12"/>
        <v>1162</v>
      </c>
      <c r="Q46" s="5">
        <f t="shared" si="12"/>
        <v>1179</v>
      </c>
      <c r="R46" s="5">
        <f t="shared" si="12"/>
        <v>1252</v>
      </c>
      <c r="S46" s="5">
        <f t="shared" si="12"/>
        <v>1331</v>
      </c>
      <c r="T46" s="5">
        <f t="shared" si="12"/>
        <v>1413</v>
      </c>
      <c r="U46" s="5">
        <f t="shared" si="12"/>
        <v>1516</v>
      </c>
      <c r="V46" s="5">
        <f t="shared" si="12"/>
        <v>1658</v>
      </c>
      <c r="W46" s="5">
        <f t="shared" si="12"/>
        <v>1768</v>
      </c>
      <c r="X46" s="5">
        <f t="shared" si="12"/>
        <v>1837</v>
      </c>
      <c r="Y46" s="5">
        <f t="shared" si="12"/>
        <v>1850</v>
      </c>
      <c r="Z46" s="5">
        <f t="shared" si="12"/>
        <v>1855</v>
      </c>
      <c r="AA46" s="5">
        <f t="shared" si="12"/>
        <v>1836</v>
      </c>
      <c r="AB46" s="5">
        <f t="shared" si="12"/>
        <v>1760</v>
      </c>
      <c r="AC46" s="5">
        <f t="shared" si="12"/>
        <v>1675</v>
      </c>
      <c r="AD46" s="5">
        <f t="shared" si="12"/>
        <v>1633</v>
      </c>
      <c r="AE46" s="5">
        <f t="shared" si="12"/>
        <v>1616</v>
      </c>
      <c r="AF46" s="5">
        <f t="shared" si="12"/>
        <v>1650</v>
      </c>
      <c r="AG46" s="5">
        <f t="shared" si="12"/>
        <v>1705</v>
      </c>
      <c r="AH46" s="5">
        <f t="shared" si="12"/>
        <v>1778</v>
      </c>
      <c r="AI46" s="5">
        <f t="shared" si="12"/>
        <v>1857</v>
      </c>
      <c r="AJ46" s="5">
        <f t="shared" si="12"/>
        <v>1893</v>
      </c>
      <c r="AK46" s="5">
        <f t="shared" si="12"/>
        <v>1898</v>
      </c>
      <c r="AL46" s="5">
        <f t="shared" si="12"/>
        <v>1945</v>
      </c>
      <c r="AM46" s="5">
        <f t="shared" si="12"/>
        <v>1980</v>
      </c>
      <c r="AN46" s="5">
        <f t="shared" si="12"/>
        <v>1993</v>
      </c>
      <c r="AO46" s="5">
        <f t="shared" si="12"/>
        <v>2002</v>
      </c>
      <c r="AP46" s="5">
        <f t="shared" si="12"/>
        <v>1981</v>
      </c>
      <c r="AQ46" s="5">
        <f t="shared" si="12"/>
        <v>2016</v>
      </c>
      <c r="AR46" s="5">
        <f t="shared" si="12"/>
        <v>2033</v>
      </c>
      <c r="AS46" s="5">
        <f t="shared" si="12"/>
        <v>2046</v>
      </c>
      <c r="AT46" s="5">
        <f t="shared" si="12"/>
        <v>2082</v>
      </c>
      <c r="AU46" s="5">
        <f t="shared" si="12"/>
        <v>2083</v>
      </c>
      <c r="AV46" s="5">
        <f t="shared" si="12"/>
        <v>2101</v>
      </c>
      <c r="AW46" s="5">
        <f t="shared" si="12"/>
        <v>2102</v>
      </c>
      <c r="AX46" s="5">
        <f t="shared" si="12"/>
        <v>2093</v>
      </c>
      <c r="AY46" s="5">
        <f t="shared" si="12"/>
        <v>2095</v>
      </c>
      <c r="AZ46" s="5">
        <f t="shared" si="12"/>
        <v>2082</v>
      </c>
      <c r="BA46" s="5">
        <f t="shared" si="12"/>
        <v>2026</v>
      </c>
      <c r="BB46" s="5">
        <f t="shared" si="12"/>
        <v>2018</v>
      </c>
      <c r="BC46" s="5">
        <f t="shared" si="12"/>
        <v>2016</v>
      </c>
      <c r="BD46" s="5">
        <f t="shared" si="12"/>
        <v>2024</v>
      </c>
      <c r="BE46" s="5">
        <f t="shared" si="12"/>
        <v>2059</v>
      </c>
      <c r="BF46" s="5">
        <f t="shared" si="12"/>
        <v>2085</v>
      </c>
      <c r="BG46" s="5">
        <f t="shared" si="12"/>
        <v>2127</v>
      </c>
      <c r="BH46" s="5">
        <f t="shared" si="12"/>
        <v>2139</v>
      </c>
      <c r="BI46" s="5">
        <f t="shared" si="12"/>
        <v>2141</v>
      </c>
      <c r="BJ46" s="5">
        <f t="shared" si="12"/>
        <v>2133</v>
      </c>
      <c r="BK46" s="5">
        <f t="shared" si="12"/>
        <v>2151</v>
      </c>
      <c r="BL46" s="5">
        <f t="shared" si="12"/>
        <v>2148</v>
      </c>
      <c r="BM46" s="5">
        <f t="shared" si="12"/>
        <v>2163</v>
      </c>
      <c r="BN46" s="5">
        <f t="shared" si="12"/>
        <v>2173</v>
      </c>
      <c r="BO46" s="5">
        <f t="shared" ref="BO46:CT46" si="13">SUM(BO40:BO45,BO36)</f>
        <v>2168</v>
      </c>
      <c r="BP46" s="5">
        <f t="shared" si="13"/>
        <v>2167</v>
      </c>
      <c r="BQ46" s="5">
        <f t="shared" si="13"/>
        <v>2120</v>
      </c>
      <c r="BR46" s="5">
        <f t="shared" si="13"/>
        <v>2107</v>
      </c>
      <c r="BS46" s="5">
        <f t="shared" si="13"/>
        <v>2073</v>
      </c>
      <c r="BT46" s="5">
        <f t="shared" si="13"/>
        <v>2078</v>
      </c>
      <c r="BU46" s="5">
        <f t="shared" si="13"/>
        <v>2089</v>
      </c>
      <c r="BV46" s="5">
        <f t="shared" si="13"/>
        <v>2218</v>
      </c>
      <c r="BW46" s="5">
        <f t="shared" si="13"/>
        <v>2352</v>
      </c>
      <c r="BX46" s="5">
        <f t="shared" si="13"/>
        <v>2499</v>
      </c>
      <c r="BY46" s="5">
        <f t="shared" si="13"/>
        <v>2541</v>
      </c>
      <c r="BZ46" s="5">
        <f t="shared" si="13"/>
        <v>2534</v>
      </c>
      <c r="CA46" s="5">
        <f t="shared" si="13"/>
        <v>2477</v>
      </c>
      <c r="CB46" s="5">
        <f t="shared" si="13"/>
        <v>2437</v>
      </c>
      <c r="CC46" s="5">
        <f t="shared" si="13"/>
        <v>2386</v>
      </c>
      <c r="CD46" s="5">
        <f t="shared" si="13"/>
        <v>2320</v>
      </c>
      <c r="CE46" s="5">
        <f t="shared" si="13"/>
        <v>2276</v>
      </c>
      <c r="CF46" s="5">
        <f t="shared" si="13"/>
        <v>2201</v>
      </c>
      <c r="CG46" s="5">
        <f t="shared" si="13"/>
        <v>2154</v>
      </c>
      <c r="CH46" s="5">
        <f t="shared" si="13"/>
        <v>2083</v>
      </c>
      <c r="CI46" s="5">
        <f t="shared" si="13"/>
        <v>2007</v>
      </c>
      <c r="CJ46" s="5">
        <f t="shared" si="13"/>
        <v>1955</v>
      </c>
      <c r="CK46" s="5">
        <f t="shared" si="13"/>
        <v>1869</v>
      </c>
      <c r="CL46" s="5">
        <f t="shared" si="13"/>
        <v>1785</v>
      </c>
      <c r="CM46" s="5">
        <f t="shared" si="13"/>
        <v>1676</v>
      </c>
      <c r="CN46" s="5">
        <f t="shared" si="13"/>
        <v>1641</v>
      </c>
      <c r="CO46" s="5">
        <f t="shared" si="13"/>
        <v>1588</v>
      </c>
      <c r="CP46" s="5">
        <f t="shared" si="13"/>
        <v>1532</v>
      </c>
      <c r="CQ46" s="5">
        <f t="shared" si="13"/>
        <v>1514</v>
      </c>
      <c r="CR46" s="5">
        <f t="shared" si="13"/>
        <v>1465</v>
      </c>
      <c r="CS46" s="5">
        <f t="shared" si="13"/>
        <v>1433</v>
      </c>
      <c r="CT46" s="5">
        <f t="shared" si="13"/>
        <v>43956.7</v>
      </c>
    </row>
    <row r="78" ht="12.75" hidden="1" customHeight="1" x14ac:dyDescent="0.2"/>
  </sheetData>
  <mergeCells count="5">
    <mergeCell ref="A38:S38"/>
    <mergeCell ref="CR33:CS33"/>
    <mergeCell ref="A1:H1"/>
    <mergeCell ref="I1:K1"/>
    <mergeCell ref="L1:R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BV1" workbookViewId="0">
      <selection activeCell="BV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43867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2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2">
        <v>0</v>
      </c>
      <c r="S3" s="81">
        <v>10</v>
      </c>
      <c r="T3" s="81">
        <v>11</v>
      </c>
      <c r="U3" s="81">
        <v>30</v>
      </c>
      <c r="V3" s="81">
        <v>44</v>
      </c>
      <c r="W3" s="81">
        <v>44</v>
      </c>
      <c r="X3" s="81">
        <v>44</v>
      </c>
      <c r="Y3" s="81">
        <v>44</v>
      </c>
      <c r="Z3" s="81">
        <v>44</v>
      </c>
      <c r="AA3" s="81">
        <v>44</v>
      </c>
      <c r="AB3" s="81">
        <v>32</v>
      </c>
      <c r="AC3" s="81">
        <v>31</v>
      </c>
      <c r="AD3" s="81">
        <v>31</v>
      </c>
      <c r="AE3" s="82">
        <v>31</v>
      </c>
      <c r="AF3" s="81">
        <v>31</v>
      </c>
      <c r="AG3" s="81">
        <v>31</v>
      </c>
      <c r="AH3" s="81">
        <v>31</v>
      </c>
      <c r="AI3" s="81">
        <v>31</v>
      </c>
      <c r="AJ3" s="81">
        <v>31</v>
      </c>
      <c r="AK3" s="81">
        <v>31</v>
      </c>
      <c r="AL3" s="81">
        <v>21</v>
      </c>
      <c r="AM3" s="82">
        <v>21</v>
      </c>
      <c r="AN3" s="81">
        <v>10</v>
      </c>
      <c r="AO3" s="81">
        <v>10</v>
      </c>
      <c r="AP3" s="81">
        <v>10</v>
      </c>
      <c r="AQ3" s="81">
        <v>10</v>
      </c>
      <c r="AR3" s="81">
        <v>10</v>
      </c>
      <c r="AS3" s="81">
        <v>10</v>
      </c>
      <c r="AT3" s="81">
        <v>21</v>
      </c>
      <c r="AU3" s="81">
        <v>30</v>
      </c>
      <c r="AV3" s="81">
        <v>30</v>
      </c>
      <c r="AW3" s="81">
        <v>30</v>
      </c>
      <c r="AX3" s="81">
        <v>20</v>
      </c>
      <c r="AY3" s="81">
        <v>10</v>
      </c>
      <c r="AZ3" s="81">
        <v>10</v>
      </c>
      <c r="BA3" s="81">
        <v>10</v>
      </c>
      <c r="BB3" s="81">
        <v>10</v>
      </c>
      <c r="BC3" s="81">
        <v>10</v>
      </c>
      <c r="BD3" s="82">
        <v>10</v>
      </c>
      <c r="BE3" s="81">
        <v>10</v>
      </c>
      <c r="BF3" s="81">
        <v>10</v>
      </c>
      <c r="BG3" s="81">
        <v>10</v>
      </c>
      <c r="BH3" s="81">
        <v>10</v>
      </c>
      <c r="BI3" s="81">
        <v>10</v>
      </c>
      <c r="BJ3" s="81">
        <v>10</v>
      </c>
      <c r="BK3" s="81">
        <v>10</v>
      </c>
      <c r="BL3" s="81">
        <v>10</v>
      </c>
      <c r="BM3" s="81">
        <v>10</v>
      </c>
      <c r="BN3" s="81">
        <v>10</v>
      </c>
      <c r="BO3" s="81">
        <v>10</v>
      </c>
      <c r="BP3" s="81">
        <v>10</v>
      </c>
      <c r="BQ3" s="81">
        <v>10</v>
      </c>
      <c r="BR3" s="81">
        <v>10</v>
      </c>
      <c r="BS3" s="81">
        <v>20</v>
      </c>
      <c r="BT3" s="81">
        <v>20</v>
      </c>
      <c r="BU3" s="81">
        <v>10</v>
      </c>
      <c r="BV3" s="81">
        <v>33</v>
      </c>
      <c r="BW3" s="82">
        <v>44</v>
      </c>
      <c r="BX3" s="81">
        <v>44</v>
      </c>
      <c r="BY3" s="82">
        <v>44</v>
      </c>
      <c r="BZ3" s="82">
        <v>44</v>
      </c>
      <c r="CA3" s="82">
        <v>44</v>
      </c>
      <c r="CB3" s="82">
        <v>44</v>
      </c>
      <c r="CC3" s="81">
        <v>44</v>
      </c>
      <c r="CD3" s="81">
        <v>44</v>
      </c>
      <c r="CE3" s="81">
        <v>44</v>
      </c>
      <c r="CF3" s="81">
        <v>44</v>
      </c>
      <c r="CG3" s="81">
        <v>44</v>
      </c>
      <c r="CH3" s="81">
        <v>44</v>
      </c>
      <c r="CI3" s="81">
        <v>44</v>
      </c>
      <c r="CJ3" s="81">
        <v>31</v>
      </c>
      <c r="CK3" s="81">
        <v>22</v>
      </c>
      <c r="CL3" s="81">
        <v>22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1">
        <v>0</v>
      </c>
      <c r="CT3" s="90">
        <v>453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2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15</v>
      </c>
      <c r="Y4" s="81">
        <v>15</v>
      </c>
      <c r="Z4" s="81">
        <v>15</v>
      </c>
      <c r="AA4" s="81">
        <v>15</v>
      </c>
      <c r="AB4" s="81">
        <v>10</v>
      </c>
      <c r="AC4" s="81">
        <v>10</v>
      </c>
      <c r="AD4" s="81">
        <v>10</v>
      </c>
      <c r="AE4" s="82">
        <v>10</v>
      </c>
      <c r="AF4" s="81">
        <v>10</v>
      </c>
      <c r="AG4" s="81">
        <v>10</v>
      </c>
      <c r="AH4" s="81">
        <v>10</v>
      </c>
      <c r="AI4" s="81">
        <v>10</v>
      </c>
      <c r="AJ4" s="81">
        <v>10</v>
      </c>
      <c r="AK4" s="81">
        <v>10</v>
      </c>
      <c r="AL4" s="81">
        <v>10</v>
      </c>
      <c r="AM4" s="82">
        <v>10</v>
      </c>
      <c r="AN4" s="81">
        <v>10</v>
      </c>
      <c r="AO4" s="81">
        <v>10</v>
      </c>
      <c r="AP4" s="81">
        <v>10</v>
      </c>
      <c r="AQ4" s="81">
        <v>10</v>
      </c>
      <c r="AR4" s="81">
        <v>10</v>
      </c>
      <c r="AS4" s="81">
        <v>10</v>
      </c>
      <c r="AT4" s="81">
        <v>10</v>
      </c>
      <c r="AU4" s="81">
        <v>10</v>
      </c>
      <c r="AV4" s="81">
        <v>10</v>
      </c>
      <c r="AW4" s="81">
        <v>10</v>
      </c>
      <c r="AX4" s="81">
        <v>10</v>
      </c>
      <c r="AY4" s="81">
        <v>10</v>
      </c>
      <c r="AZ4" s="81">
        <v>10</v>
      </c>
      <c r="BA4" s="81">
        <v>10</v>
      </c>
      <c r="BB4" s="81">
        <v>10</v>
      </c>
      <c r="BC4" s="81">
        <v>10</v>
      </c>
      <c r="BD4" s="82">
        <v>10</v>
      </c>
      <c r="BE4" s="81">
        <v>10</v>
      </c>
      <c r="BF4" s="81">
        <v>10</v>
      </c>
      <c r="BG4" s="81">
        <v>10</v>
      </c>
      <c r="BH4" s="81">
        <v>10</v>
      </c>
      <c r="BI4" s="81">
        <v>10</v>
      </c>
      <c r="BJ4" s="81">
        <v>10</v>
      </c>
      <c r="BK4" s="81">
        <v>10</v>
      </c>
      <c r="BL4" s="81">
        <v>10</v>
      </c>
      <c r="BM4" s="81">
        <v>10</v>
      </c>
      <c r="BN4" s="81">
        <v>10</v>
      </c>
      <c r="BO4" s="81">
        <v>10</v>
      </c>
      <c r="BP4" s="81">
        <v>10</v>
      </c>
      <c r="BQ4" s="81">
        <v>10</v>
      </c>
      <c r="BR4" s="81">
        <v>10</v>
      </c>
      <c r="BS4" s="81">
        <v>10</v>
      </c>
      <c r="BT4" s="81">
        <v>10</v>
      </c>
      <c r="BU4" s="81">
        <v>10</v>
      </c>
      <c r="BV4" s="81">
        <v>10</v>
      </c>
      <c r="BW4" s="82">
        <v>20</v>
      </c>
      <c r="BX4" s="81">
        <v>50</v>
      </c>
      <c r="BY4" s="82">
        <v>50</v>
      </c>
      <c r="BZ4" s="82">
        <v>50</v>
      </c>
      <c r="CA4" s="82">
        <v>50</v>
      </c>
      <c r="CB4" s="82">
        <v>50</v>
      </c>
      <c r="CC4" s="81">
        <v>50</v>
      </c>
      <c r="CD4" s="81">
        <v>50</v>
      </c>
      <c r="CE4" s="81">
        <v>50</v>
      </c>
      <c r="CF4" s="81">
        <v>50</v>
      </c>
      <c r="CG4" s="81">
        <v>34</v>
      </c>
      <c r="CH4" s="81">
        <v>10</v>
      </c>
      <c r="CI4" s="81">
        <v>10</v>
      </c>
      <c r="CJ4" s="81">
        <v>10</v>
      </c>
      <c r="CK4" s="81">
        <v>10</v>
      </c>
      <c r="CL4" s="81">
        <v>10</v>
      </c>
      <c r="CM4" s="81">
        <v>10</v>
      </c>
      <c r="CN4" s="81">
        <v>10</v>
      </c>
      <c r="CO4" s="81">
        <v>10</v>
      </c>
      <c r="CP4" s="81">
        <v>0</v>
      </c>
      <c r="CQ4" s="81">
        <v>0</v>
      </c>
      <c r="CR4" s="81">
        <v>0</v>
      </c>
      <c r="CS4" s="81">
        <v>0</v>
      </c>
      <c r="CT4" s="90">
        <v>283</v>
      </c>
    </row>
    <row r="5" spans="1:98" x14ac:dyDescent="0.2">
      <c r="A5" s="80" t="s">
        <v>21</v>
      </c>
      <c r="B5" s="81">
        <v>10</v>
      </c>
      <c r="C5" s="81">
        <v>10</v>
      </c>
      <c r="D5" s="81">
        <v>10</v>
      </c>
      <c r="E5" s="81">
        <v>10</v>
      </c>
      <c r="F5" s="81">
        <v>10</v>
      </c>
      <c r="G5" s="81">
        <v>10</v>
      </c>
      <c r="H5" s="82">
        <v>10</v>
      </c>
      <c r="I5" s="81">
        <v>10</v>
      </c>
      <c r="J5" s="81">
        <v>10</v>
      </c>
      <c r="K5" s="81">
        <v>10</v>
      </c>
      <c r="L5" s="81">
        <v>10</v>
      </c>
      <c r="M5" s="81">
        <v>10</v>
      </c>
      <c r="N5" s="81">
        <v>10</v>
      </c>
      <c r="O5" s="81">
        <v>10</v>
      </c>
      <c r="P5" s="81">
        <v>10</v>
      </c>
      <c r="Q5" s="81">
        <v>10</v>
      </c>
      <c r="R5" s="82">
        <v>10</v>
      </c>
      <c r="S5" s="81">
        <v>14</v>
      </c>
      <c r="T5" s="81">
        <v>14</v>
      </c>
      <c r="U5" s="81">
        <v>14</v>
      </c>
      <c r="V5" s="81">
        <v>29</v>
      </c>
      <c r="W5" s="81">
        <v>29</v>
      </c>
      <c r="X5" s="81">
        <v>29</v>
      </c>
      <c r="Y5" s="81">
        <v>29</v>
      </c>
      <c r="Z5" s="81">
        <v>30</v>
      </c>
      <c r="AA5" s="81">
        <v>30</v>
      </c>
      <c r="AB5" s="81">
        <v>21</v>
      </c>
      <c r="AC5" s="81">
        <v>21</v>
      </c>
      <c r="AD5" s="81">
        <v>21</v>
      </c>
      <c r="AE5" s="82">
        <v>21</v>
      </c>
      <c r="AF5" s="81">
        <v>20</v>
      </c>
      <c r="AG5" s="81">
        <v>20</v>
      </c>
      <c r="AH5" s="81">
        <v>20</v>
      </c>
      <c r="AI5" s="81">
        <v>20</v>
      </c>
      <c r="AJ5" s="81">
        <v>20</v>
      </c>
      <c r="AK5" s="81">
        <v>20</v>
      </c>
      <c r="AL5" s="81">
        <v>20</v>
      </c>
      <c r="AM5" s="82">
        <v>20</v>
      </c>
      <c r="AN5" s="81">
        <v>20</v>
      </c>
      <c r="AO5" s="81">
        <v>20</v>
      </c>
      <c r="AP5" s="81">
        <v>20</v>
      </c>
      <c r="AQ5" s="81">
        <v>20</v>
      </c>
      <c r="AR5" s="81">
        <v>20</v>
      </c>
      <c r="AS5" s="81">
        <v>20</v>
      </c>
      <c r="AT5" s="81">
        <v>20</v>
      </c>
      <c r="AU5" s="81">
        <v>40</v>
      </c>
      <c r="AV5" s="81">
        <v>40</v>
      </c>
      <c r="AW5" s="81">
        <v>40</v>
      </c>
      <c r="AX5" s="81">
        <v>40</v>
      </c>
      <c r="AY5" s="81">
        <v>41</v>
      </c>
      <c r="AZ5" s="81">
        <v>41</v>
      </c>
      <c r="BA5" s="81">
        <v>30</v>
      </c>
      <c r="BB5" s="81">
        <v>30</v>
      </c>
      <c r="BC5" s="81">
        <v>30</v>
      </c>
      <c r="BD5" s="82">
        <v>30</v>
      </c>
      <c r="BE5" s="81">
        <v>24</v>
      </c>
      <c r="BF5" s="81">
        <v>24</v>
      </c>
      <c r="BG5" s="81">
        <v>24</v>
      </c>
      <c r="BH5" s="81">
        <v>33</v>
      </c>
      <c r="BI5" s="81">
        <v>33</v>
      </c>
      <c r="BJ5" s="81">
        <v>35</v>
      </c>
      <c r="BK5" s="81">
        <v>33</v>
      </c>
      <c r="BL5" s="81">
        <v>33</v>
      </c>
      <c r="BM5" s="81">
        <v>33</v>
      </c>
      <c r="BN5" s="81">
        <v>33</v>
      </c>
      <c r="BO5" s="81">
        <v>33</v>
      </c>
      <c r="BP5" s="81">
        <v>34</v>
      </c>
      <c r="BQ5" s="81">
        <v>34</v>
      </c>
      <c r="BR5" s="81">
        <v>34</v>
      </c>
      <c r="BS5" s="81">
        <v>34</v>
      </c>
      <c r="BT5" s="81">
        <v>34</v>
      </c>
      <c r="BU5" s="81">
        <v>34</v>
      </c>
      <c r="BV5" s="81">
        <v>34</v>
      </c>
      <c r="BW5" s="82">
        <v>51</v>
      </c>
      <c r="BX5" s="81">
        <v>51</v>
      </c>
      <c r="BY5" s="82">
        <v>51</v>
      </c>
      <c r="BZ5" s="82">
        <v>51</v>
      </c>
      <c r="CA5" s="82">
        <v>51</v>
      </c>
      <c r="CB5" s="82">
        <v>51</v>
      </c>
      <c r="CC5" s="81">
        <v>51</v>
      </c>
      <c r="CD5" s="81">
        <v>51</v>
      </c>
      <c r="CE5" s="81">
        <v>51</v>
      </c>
      <c r="CF5" s="81">
        <v>51</v>
      </c>
      <c r="CG5" s="81">
        <v>51</v>
      </c>
      <c r="CH5" s="81">
        <v>51</v>
      </c>
      <c r="CI5" s="81">
        <v>51</v>
      </c>
      <c r="CJ5" s="81">
        <v>51</v>
      </c>
      <c r="CK5" s="81">
        <v>51</v>
      </c>
      <c r="CL5" s="81">
        <v>46</v>
      </c>
      <c r="CM5" s="81">
        <v>30</v>
      </c>
      <c r="CN5" s="81">
        <v>30</v>
      </c>
      <c r="CO5" s="81">
        <v>14</v>
      </c>
      <c r="CP5" s="81">
        <v>14</v>
      </c>
      <c r="CQ5" s="81">
        <v>14</v>
      </c>
      <c r="CR5" s="81">
        <v>14</v>
      </c>
      <c r="CS5" s="81">
        <v>14</v>
      </c>
      <c r="CT5" s="90">
        <v>677</v>
      </c>
    </row>
    <row r="6" spans="1:98" x14ac:dyDescent="0.2">
      <c r="A6" s="80" t="s">
        <v>22</v>
      </c>
      <c r="B6" s="81">
        <v>21</v>
      </c>
      <c r="C6" s="81">
        <v>55</v>
      </c>
      <c r="D6" s="81">
        <v>52</v>
      </c>
      <c r="E6" s="81">
        <v>49</v>
      </c>
      <c r="F6" s="81">
        <v>49</v>
      </c>
      <c r="G6" s="81">
        <v>49</v>
      </c>
      <c r="H6" s="82">
        <v>30</v>
      </c>
      <c r="I6" s="81">
        <v>20</v>
      </c>
      <c r="J6" s="81">
        <v>18</v>
      </c>
      <c r="K6" s="81">
        <v>21</v>
      </c>
      <c r="L6" s="81">
        <v>18</v>
      </c>
      <c r="M6" s="81">
        <v>21</v>
      </c>
      <c r="N6" s="81">
        <v>21</v>
      </c>
      <c r="O6" s="81">
        <v>20</v>
      </c>
      <c r="P6" s="81">
        <v>20</v>
      </c>
      <c r="Q6" s="81">
        <v>21</v>
      </c>
      <c r="R6" s="82">
        <v>21</v>
      </c>
      <c r="S6" s="81">
        <v>21</v>
      </c>
      <c r="T6" s="81">
        <v>21</v>
      </c>
      <c r="U6" s="81">
        <v>44</v>
      </c>
      <c r="V6" s="81">
        <v>91</v>
      </c>
      <c r="W6" s="81">
        <v>107</v>
      </c>
      <c r="X6" s="81">
        <v>106</v>
      </c>
      <c r="Y6" s="81">
        <v>89</v>
      </c>
      <c r="Z6" s="81">
        <v>91</v>
      </c>
      <c r="AA6" s="81">
        <v>87</v>
      </c>
      <c r="AB6" s="81">
        <v>89</v>
      </c>
      <c r="AC6" s="81">
        <v>35</v>
      </c>
      <c r="AD6" s="81">
        <v>40</v>
      </c>
      <c r="AE6" s="82">
        <v>41</v>
      </c>
      <c r="AF6" s="81">
        <v>61</v>
      </c>
      <c r="AG6" s="81">
        <v>62</v>
      </c>
      <c r="AH6" s="81">
        <v>64</v>
      </c>
      <c r="AI6" s="81">
        <v>56</v>
      </c>
      <c r="AJ6" s="81">
        <v>57</v>
      </c>
      <c r="AK6" s="81">
        <v>59</v>
      </c>
      <c r="AL6" s="81">
        <v>58</v>
      </c>
      <c r="AM6" s="82">
        <v>61</v>
      </c>
      <c r="AN6" s="81">
        <v>60</v>
      </c>
      <c r="AO6" s="81">
        <v>51</v>
      </c>
      <c r="AP6" s="81">
        <v>50</v>
      </c>
      <c r="AQ6" s="81">
        <v>49</v>
      </c>
      <c r="AR6" s="81">
        <v>52</v>
      </c>
      <c r="AS6" s="81">
        <v>51</v>
      </c>
      <c r="AT6" s="81">
        <v>51</v>
      </c>
      <c r="AU6" s="81">
        <v>59</v>
      </c>
      <c r="AV6" s="81">
        <v>58</v>
      </c>
      <c r="AW6" s="81">
        <v>57</v>
      </c>
      <c r="AX6" s="81">
        <v>48</v>
      </c>
      <c r="AY6" s="81">
        <v>49</v>
      </c>
      <c r="AZ6" s="81">
        <v>49</v>
      </c>
      <c r="BA6" s="81">
        <v>37</v>
      </c>
      <c r="BB6" s="81">
        <v>27</v>
      </c>
      <c r="BC6" s="81">
        <v>18</v>
      </c>
      <c r="BD6" s="82">
        <v>21</v>
      </c>
      <c r="BE6" s="81">
        <v>19</v>
      </c>
      <c r="BF6" s="81">
        <v>19</v>
      </c>
      <c r="BG6" s="81">
        <v>21</v>
      </c>
      <c r="BH6" s="81">
        <v>49</v>
      </c>
      <c r="BI6" s="81">
        <v>59</v>
      </c>
      <c r="BJ6" s="81">
        <v>59</v>
      </c>
      <c r="BK6" s="81">
        <v>61</v>
      </c>
      <c r="BL6" s="81">
        <v>61</v>
      </c>
      <c r="BM6" s="81">
        <v>61</v>
      </c>
      <c r="BN6" s="81">
        <v>69</v>
      </c>
      <c r="BO6" s="81">
        <v>70</v>
      </c>
      <c r="BP6" s="81">
        <v>68</v>
      </c>
      <c r="BQ6" s="81">
        <v>70</v>
      </c>
      <c r="BR6" s="81">
        <v>70</v>
      </c>
      <c r="BS6" s="81">
        <v>56</v>
      </c>
      <c r="BT6" s="81">
        <v>38</v>
      </c>
      <c r="BU6" s="81">
        <v>30</v>
      </c>
      <c r="BV6" s="82">
        <v>105</v>
      </c>
      <c r="BW6" s="82">
        <v>106</v>
      </c>
      <c r="BX6" s="81">
        <v>107</v>
      </c>
      <c r="BY6" s="82">
        <v>107</v>
      </c>
      <c r="BZ6" s="82">
        <v>105</v>
      </c>
      <c r="CA6" s="82">
        <v>106</v>
      </c>
      <c r="CB6" s="82">
        <v>107</v>
      </c>
      <c r="CC6" s="82">
        <v>100</v>
      </c>
      <c r="CD6" s="82">
        <v>102</v>
      </c>
      <c r="CE6" s="81">
        <v>98</v>
      </c>
      <c r="CF6" s="82">
        <v>101</v>
      </c>
      <c r="CG6" s="82">
        <v>100</v>
      </c>
      <c r="CH6" s="81">
        <v>99</v>
      </c>
      <c r="CI6" s="81">
        <v>100</v>
      </c>
      <c r="CJ6" s="81">
        <v>101</v>
      </c>
      <c r="CK6" s="81">
        <v>82</v>
      </c>
      <c r="CL6" s="81">
        <v>70</v>
      </c>
      <c r="CM6" s="81">
        <v>61</v>
      </c>
      <c r="CN6" s="81">
        <v>19</v>
      </c>
      <c r="CO6" s="81">
        <v>19</v>
      </c>
      <c r="CP6" s="81">
        <v>17</v>
      </c>
      <c r="CQ6" s="81">
        <v>17</v>
      </c>
      <c r="CR6" s="81">
        <v>21</v>
      </c>
      <c r="CS6" s="81">
        <v>9</v>
      </c>
      <c r="CT6" s="90">
        <v>1347</v>
      </c>
    </row>
    <row r="7" spans="1:98" x14ac:dyDescent="0.2">
      <c r="A7" s="80" t="s">
        <v>23</v>
      </c>
      <c r="B7" s="81">
        <v>13</v>
      </c>
      <c r="C7" s="81">
        <v>17</v>
      </c>
      <c r="D7" s="81">
        <v>16</v>
      </c>
      <c r="E7" s="81">
        <v>13</v>
      </c>
      <c r="F7" s="81">
        <v>12</v>
      </c>
      <c r="G7" s="81">
        <v>12</v>
      </c>
      <c r="H7" s="82">
        <v>11</v>
      </c>
      <c r="I7" s="81">
        <v>16</v>
      </c>
      <c r="J7" s="81">
        <v>19</v>
      </c>
      <c r="K7" s="81">
        <v>20</v>
      </c>
      <c r="L7" s="81">
        <v>19</v>
      </c>
      <c r="M7" s="81">
        <v>15</v>
      </c>
      <c r="N7" s="81">
        <v>15</v>
      </c>
      <c r="O7" s="81">
        <v>20</v>
      </c>
      <c r="P7" s="81">
        <v>21</v>
      </c>
      <c r="Q7" s="81">
        <v>23</v>
      </c>
      <c r="R7" s="82">
        <v>24</v>
      </c>
      <c r="S7" s="81">
        <v>21</v>
      </c>
      <c r="T7" s="81">
        <v>24</v>
      </c>
      <c r="U7" s="81">
        <v>33</v>
      </c>
      <c r="V7" s="81">
        <v>34</v>
      </c>
      <c r="W7" s="81">
        <v>27</v>
      </c>
      <c r="X7" s="81">
        <v>34</v>
      </c>
      <c r="Y7" s="81">
        <v>63</v>
      </c>
      <c r="Z7" s="81">
        <v>63</v>
      </c>
      <c r="AA7" s="81">
        <v>60</v>
      </c>
      <c r="AB7" s="81">
        <v>61</v>
      </c>
      <c r="AC7" s="81">
        <v>58</v>
      </c>
      <c r="AD7" s="81">
        <v>57</v>
      </c>
      <c r="AE7" s="82">
        <v>65</v>
      </c>
      <c r="AF7" s="81">
        <v>46</v>
      </c>
      <c r="AG7" s="81">
        <v>49</v>
      </c>
      <c r="AH7" s="81">
        <v>52</v>
      </c>
      <c r="AI7" s="81">
        <v>43</v>
      </c>
      <c r="AJ7" s="81">
        <v>43</v>
      </c>
      <c r="AK7" s="81">
        <v>37</v>
      </c>
      <c r="AL7" s="81">
        <v>36</v>
      </c>
      <c r="AM7" s="82">
        <v>38</v>
      </c>
      <c r="AN7" s="81">
        <v>22</v>
      </c>
      <c r="AO7" s="81">
        <v>22</v>
      </c>
      <c r="AP7" s="81">
        <v>20</v>
      </c>
      <c r="AQ7" s="81">
        <v>21</v>
      </c>
      <c r="AR7" s="81">
        <v>24</v>
      </c>
      <c r="AS7" s="81">
        <v>25</v>
      </c>
      <c r="AT7" s="81">
        <v>40</v>
      </c>
      <c r="AU7" s="81">
        <v>35</v>
      </c>
      <c r="AV7" s="81">
        <v>35</v>
      </c>
      <c r="AW7" s="81">
        <v>34</v>
      </c>
      <c r="AX7" s="81">
        <v>36</v>
      </c>
      <c r="AY7" s="81">
        <v>36</v>
      </c>
      <c r="AZ7" s="81">
        <v>36</v>
      </c>
      <c r="BA7" s="81">
        <v>35</v>
      </c>
      <c r="BB7" s="81">
        <v>33</v>
      </c>
      <c r="BC7" s="81">
        <v>36</v>
      </c>
      <c r="BD7" s="82">
        <v>39</v>
      </c>
      <c r="BE7" s="81">
        <v>37</v>
      </c>
      <c r="BF7" s="81">
        <v>36</v>
      </c>
      <c r="BG7" s="81">
        <v>40</v>
      </c>
      <c r="BH7" s="81">
        <v>38</v>
      </c>
      <c r="BI7" s="81">
        <v>36</v>
      </c>
      <c r="BJ7" s="81">
        <v>35</v>
      </c>
      <c r="BK7" s="81">
        <v>39</v>
      </c>
      <c r="BL7" s="81">
        <v>41</v>
      </c>
      <c r="BM7" s="81">
        <v>43</v>
      </c>
      <c r="BN7" s="81">
        <v>49</v>
      </c>
      <c r="BO7" s="81">
        <v>49</v>
      </c>
      <c r="BP7" s="81">
        <v>48</v>
      </c>
      <c r="BQ7" s="81">
        <v>47</v>
      </c>
      <c r="BR7" s="81">
        <v>47</v>
      </c>
      <c r="BS7" s="81">
        <v>47</v>
      </c>
      <c r="BT7" s="81">
        <v>43</v>
      </c>
      <c r="BU7" s="81">
        <v>48</v>
      </c>
      <c r="BV7" s="81">
        <v>41</v>
      </c>
      <c r="BW7" s="82">
        <v>70</v>
      </c>
      <c r="BX7" s="81">
        <v>73</v>
      </c>
      <c r="BY7" s="82">
        <v>75</v>
      </c>
      <c r="BZ7" s="82">
        <v>71</v>
      </c>
      <c r="CA7" s="82">
        <v>72</v>
      </c>
      <c r="CB7" s="82">
        <v>74</v>
      </c>
      <c r="CC7" s="81">
        <v>84</v>
      </c>
      <c r="CD7" s="81">
        <v>87</v>
      </c>
      <c r="CE7" s="81">
        <v>84</v>
      </c>
      <c r="CF7" s="81">
        <v>86</v>
      </c>
      <c r="CG7" s="81">
        <v>83</v>
      </c>
      <c r="CH7" s="81">
        <v>85</v>
      </c>
      <c r="CI7" s="81">
        <v>83</v>
      </c>
      <c r="CJ7" s="81">
        <v>68</v>
      </c>
      <c r="CK7" s="81">
        <v>64</v>
      </c>
      <c r="CL7" s="81">
        <v>67</v>
      </c>
      <c r="CM7" s="81">
        <v>53</v>
      </c>
      <c r="CN7" s="81">
        <v>46</v>
      </c>
      <c r="CO7" s="81">
        <v>19</v>
      </c>
      <c r="CP7" s="81">
        <v>18</v>
      </c>
      <c r="CQ7" s="81">
        <v>15</v>
      </c>
      <c r="CR7" s="81">
        <v>18</v>
      </c>
      <c r="CS7" s="81">
        <v>22</v>
      </c>
      <c r="CT7" s="90">
        <v>948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2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2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2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0</v>
      </c>
      <c r="BE8" s="81">
        <v>40</v>
      </c>
      <c r="BF8" s="81">
        <v>40</v>
      </c>
      <c r="BG8" s="81">
        <v>40</v>
      </c>
      <c r="BH8" s="81">
        <v>50</v>
      </c>
      <c r="BI8" s="81">
        <v>50</v>
      </c>
      <c r="BJ8" s="81">
        <v>40</v>
      </c>
      <c r="BK8" s="81">
        <v>40</v>
      </c>
      <c r="BL8" s="81">
        <v>60</v>
      </c>
      <c r="BM8" s="81">
        <v>74</v>
      </c>
      <c r="BN8" s="81">
        <v>75</v>
      </c>
      <c r="BO8" s="81">
        <v>75</v>
      </c>
      <c r="BP8" s="81">
        <v>75</v>
      </c>
      <c r="BQ8" s="81">
        <v>55</v>
      </c>
      <c r="BR8" s="81">
        <v>50</v>
      </c>
      <c r="BS8" s="81">
        <v>50</v>
      </c>
      <c r="BT8" s="81">
        <v>40</v>
      </c>
      <c r="BU8" s="81">
        <v>50</v>
      </c>
      <c r="BV8" s="81">
        <v>63</v>
      </c>
      <c r="BW8" s="82">
        <v>120</v>
      </c>
      <c r="BX8" s="81">
        <v>151</v>
      </c>
      <c r="BY8" s="82">
        <v>150</v>
      </c>
      <c r="BZ8" s="82">
        <v>150</v>
      </c>
      <c r="CA8" s="82">
        <v>100</v>
      </c>
      <c r="CB8" s="82">
        <v>40</v>
      </c>
      <c r="CC8" s="81">
        <v>40</v>
      </c>
      <c r="CD8" s="81">
        <v>40</v>
      </c>
      <c r="CE8" s="81">
        <v>40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90">
        <v>448</v>
      </c>
    </row>
    <row r="9" spans="1:98" x14ac:dyDescent="0.2">
      <c r="A9" s="80" t="s">
        <v>25</v>
      </c>
      <c r="B9" s="81">
        <v>53</v>
      </c>
      <c r="C9" s="81">
        <v>68</v>
      </c>
      <c r="D9" s="81">
        <v>67</v>
      </c>
      <c r="E9" s="81">
        <v>49</v>
      </c>
      <c r="F9" s="81">
        <v>44</v>
      </c>
      <c r="G9" s="81">
        <v>45</v>
      </c>
      <c r="H9" s="82">
        <v>46</v>
      </c>
      <c r="I9" s="81">
        <v>52</v>
      </c>
      <c r="J9" s="81">
        <v>36</v>
      </c>
      <c r="K9" s="81">
        <v>42</v>
      </c>
      <c r="L9" s="81">
        <v>38</v>
      </c>
      <c r="M9" s="81">
        <v>64</v>
      </c>
      <c r="N9" s="81">
        <v>62</v>
      </c>
      <c r="O9" s="81">
        <v>42</v>
      </c>
      <c r="P9" s="81">
        <v>48</v>
      </c>
      <c r="Q9" s="81">
        <v>56</v>
      </c>
      <c r="R9" s="82">
        <v>63</v>
      </c>
      <c r="S9" s="81">
        <v>39</v>
      </c>
      <c r="T9" s="81">
        <v>51</v>
      </c>
      <c r="U9" s="81">
        <v>59</v>
      </c>
      <c r="V9" s="81">
        <v>61</v>
      </c>
      <c r="W9" s="81">
        <v>83</v>
      </c>
      <c r="X9" s="81">
        <v>78</v>
      </c>
      <c r="Y9" s="81">
        <v>77</v>
      </c>
      <c r="Z9" s="81">
        <v>85</v>
      </c>
      <c r="AA9" s="81">
        <v>62</v>
      </c>
      <c r="AB9" s="81">
        <v>25</v>
      </c>
      <c r="AC9" s="81">
        <v>24</v>
      </c>
      <c r="AD9" s="81">
        <v>26</v>
      </c>
      <c r="AE9" s="82">
        <v>48</v>
      </c>
      <c r="AF9" s="81">
        <v>32</v>
      </c>
      <c r="AG9" s="81">
        <v>46</v>
      </c>
      <c r="AH9" s="81">
        <v>67</v>
      </c>
      <c r="AI9" s="81">
        <v>32</v>
      </c>
      <c r="AJ9" s="81">
        <v>30</v>
      </c>
      <c r="AK9" s="81">
        <v>38</v>
      </c>
      <c r="AL9" s="81">
        <v>38</v>
      </c>
      <c r="AM9" s="82">
        <v>50</v>
      </c>
      <c r="AN9" s="81">
        <v>46</v>
      </c>
      <c r="AO9" s="81">
        <v>49</v>
      </c>
      <c r="AP9" s="81">
        <v>40</v>
      </c>
      <c r="AQ9" s="81">
        <v>34</v>
      </c>
      <c r="AR9" s="81">
        <v>52</v>
      </c>
      <c r="AS9" s="81">
        <v>53</v>
      </c>
      <c r="AT9" s="81">
        <v>60</v>
      </c>
      <c r="AU9" s="81">
        <v>41</v>
      </c>
      <c r="AV9" s="81">
        <v>40</v>
      </c>
      <c r="AW9" s="81">
        <v>38</v>
      </c>
      <c r="AX9" s="81">
        <v>40</v>
      </c>
      <c r="AY9" s="81">
        <v>40</v>
      </c>
      <c r="AZ9" s="81">
        <v>40</v>
      </c>
      <c r="BA9" s="81">
        <v>40</v>
      </c>
      <c r="BB9" s="81">
        <v>30</v>
      </c>
      <c r="BC9" s="81">
        <v>38</v>
      </c>
      <c r="BD9" s="82">
        <v>51</v>
      </c>
      <c r="BE9" s="81">
        <v>39</v>
      </c>
      <c r="BF9" s="81">
        <v>44</v>
      </c>
      <c r="BG9" s="81">
        <v>56</v>
      </c>
      <c r="BH9" s="81">
        <v>51</v>
      </c>
      <c r="BI9" s="81">
        <v>49</v>
      </c>
      <c r="BJ9" s="81">
        <v>49</v>
      </c>
      <c r="BK9" s="81">
        <v>59</v>
      </c>
      <c r="BL9" s="81">
        <v>61</v>
      </c>
      <c r="BM9" s="81">
        <v>64</v>
      </c>
      <c r="BN9" s="81">
        <v>49</v>
      </c>
      <c r="BO9" s="81">
        <v>44</v>
      </c>
      <c r="BP9" s="81">
        <v>37</v>
      </c>
      <c r="BQ9" s="81">
        <v>44</v>
      </c>
      <c r="BR9" s="81">
        <v>45</v>
      </c>
      <c r="BS9" s="81">
        <v>39</v>
      </c>
      <c r="BT9" s="81">
        <v>33</v>
      </c>
      <c r="BU9" s="81">
        <v>51</v>
      </c>
      <c r="BV9" s="81">
        <v>60</v>
      </c>
      <c r="BW9" s="82">
        <v>101</v>
      </c>
      <c r="BX9" s="81">
        <v>120</v>
      </c>
      <c r="BY9" s="82">
        <v>123</v>
      </c>
      <c r="BZ9" s="82">
        <v>101</v>
      </c>
      <c r="CA9" s="82">
        <v>110</v>
      </c>
      <c r="CB9" s="82">
        <v>109</v>
      </c>
      <c r="CC9" s="81">
        <v>95</v>
      </c>
      <c r="CD9" s="82">
        <v>116</v>
      </c>
      <c r="CE9" s="81">
        <v>72</v>
      </c>
      <c r="CF9" s="82">
        <v>112</v>
      </c>
      <c r="CG9" s="81">
        <v>79</v>
      </c>
      <c r="CH9" s="81">
        <v>89</v>
      </c>
      <c r="CI9" s="81">
        <v>44</v>
      </c>
      <c r="CJ9" s="81">
        <v>50</v>
      </c>
      <c r="CK9" s="81">
        <v>38</v>
      </c>
      <c r="CL9" s="81">
        <v>53</v>
      </c>
      <c r="CM9" s="81">
        <v>56</v>
      </c>
      <c r="CN9" s="81">
        <v>44</v>
      </c>
      <c r="CO9" s="81">
        <v>43</v>
      </c>
      <c r="CP9" s="81">
        <v>44</v>
      </c>
      <c r="CQ9" s="81">
        <v>32</v>
      </c>
      <c r="CR9" s="81">
        <v>47</v>
      </c>
      <c r="CS9" s="81">
        <v>43</v>
      </c>
      <c r="CT9" s="90">
        <v>1290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2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2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2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2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v>0</v>
      </c>
      <c r="BO10" s="81">
        <v>0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17</v>
      </c>
      <c r="BW10" s="82">
        <v>79</v>
      </c>
      <c r="BX10" s="81">
        <v>161</v>
      </c>
      <c r="BY10" s="82">
        <v>210</v>
      </c>
      <c r="BZ10" s="82">
        <v>211</v>
      </c>
      <c r="CA10" s="82">
        <v>211</v>
      </c>
      <c r="CB10" s="82">
        <v>211</v>
      </c>
      <c r="CC10" s="82">
        <v>211</v>
      </c>
      <c r="CD10" s="82">
        <v>183</v>
      </c>
      <c r="CE10" s="82">
        <v>183</v>
      </c>
      <c r="CF10" s="82">
        <v>183</v>
      </c>
      <c r="CG10" s="82">
        <v>182</v>
      </c>
      <c r="CH10" s="81">
        <v>126</v>
      </c>
      <c r="CI10" s="81">
        <v>122</v>
      </c>
      <c r="CJ10" s="81">
        <v>81</v>
      </c>
      <c r="CK10" s="81">
        <v>50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90">
        <v>585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2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2">
        <v>0</v>
      </c>
      <c r="S11" s="81">
        <v>46</v>
      </c>
      <c r="T11" s="81">
        <v>48</v>
      </c>
      <c r="U11" s="81">
        <v>48</v>
      </c>
      <c r="V11" s="81">
        <v>48</v>
      </c>
      <c r="W11" s="81">
        <v>48</v>
      </c>
      <c r="X11" s="81">
        <v>48</v>
      </c>
      <c r="Y11" s="81">
        <v>46</v>
      </c>
      <c r="Z11" s="81">
        <v>46</v>
      </c>
      <c r="AA11" s="81">
        <v>46</v>
      </c>
      <c r="AB11" s="81">
        <v>46</v>
      </c>
      <c r="AC11" s="81">
        <v>46</v>
      </c>
      <c r="AD11" s="81">
        <v>46</v>
      </c>
      <c r="AE11" s="82">
        <v>46</v>
      </c>
      <c r="AF11" s="81">
        <v>46</v>
      </c>
      <c r="AG11" s="81">
        <v>46</v>
      </c>
      <c r="AH11" s="81">
        <v>46</v>
      </c>
      <c r="AI11" s="81">
        <v>46</v>
      </c>
      <c r="AJ11" s="81">
        <v>46</v>
      </c>
      <c r="AK11" s="81">
        <v>46</v>
      </c>
      <c r="AL11" s="81">
        <v>46</v>
      </c>
      <c r="AM11" s="82">
        <v>46</v>
      </c>
      <c r="AN11" s="81">
        <v>46</v>
      </c>
      <c r="AO11" s="81">
        <v>46</v>
      </c>
      <c r="AP11" s="81">
        <v>46</v>
      </c>
      <c r="AQ11" s="81">
        <v>46</v>
      </c>
      <c r="AR11" s="81">
        <v>46</v>
      </c>
      <c r="AS11" s="81">
        <v>60</v>
      </c>
      <c r="AT11" s="81">
        <v>60</v>
      </c>
      <c r="AU11" s="81">
        <v>60</v>
      </c>
      <c r="AV11" s="81">
        <v>60</v>
      </c>
      <c r="AW11" s="81">
        <v>60</v>
      </c>
      <c r="AX11" s="81">
        <v>60</v>
      </c>
      <c r="AY11" s="81">
        <v>60</v>
      </c>
      <c r="AZ11" s="81">
        <v>60</v>
      </c>
      <c r="BA11" s="81">
        <v>46</v>
      </c>
      <c r="BB11" s="81">
        <v>46</v>
      </c>
      <c r="BC11" s="81">
        <v>46</v>
      </c>
      <c r="BD11" s="82">
        <v>46</v>
      </c>
      <c r="BE11" s="81">
        <v>46</v>
      </c>
      <c r="BF11" s="81">
        <v>59</v>
      </c>
      <c r="BG11" s="81">
        <v>59</v>
      </c>
      <c r="BH11" s="81">
        <v>45</v>
      </c>
      <c r="BI11" s="81">
        <v>45</v>
      </c>
      <c r="BJ11" s="81">
        <v>45</v>
      </c>
      <c r="BK11" s="81">
        <v>45</v>
      </c>
      <c r="BL11" s="81">
        <v>45</v>
      </c>
      <c r="BM11" s="81">
        <v>45</v>
      </c>
      <c r="BN11" s="81">
        <v>46</v>
      </c>
      <c r="BO11" s="81">
        <v>46</v>
      </c>
      <c r="BP11" s="81">
        <v>46</v>
      </c>
      <c r="BQ11" s="81">
        <v>46</v>
      </c>
      <c r="BR11" s="81">
        <v>46</v>
      </c>
      <c r="BS11" s="81">
        <v>46</v>
      </c>
      <c r="BT11" s="81">
        <v>46</v>
      </c>
      <c r="BU11" s="81">
        <v>46</v>
      </c>
      <c r="BV11" s="81">
        <v>83</v>
      </c>
      <c r="BW11" s="82">
        <v>89</v>
      </c>
      <c r="BX11" s="81">
        <v>89</v>
      </c>
      <c r="BY11" s="82">
        <v>89</v>
      </c>
      <c r="BZ11" s="82">
        <v>117</v>
      </c>
      <c r="CA11" s="82">
        <v>117</v>
      </c>
      <c r="CB11" s="82">
        <v>117</v>
      </c>
      <c r="CC11" s="81">
        <v>91</v>
      </c>
      <c r="CD11" s="81">
        <v>45</v>
      </c>
      <c r="CE11" s="81">
        <v>45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90">
        <v>890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2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2">
        <v>20</v>
      </c>
      <c r="S12" s="81">
        <v>20</v>
      </c>
      <c r="T12" s="81">
        <v>20</v>
      </c>
      <c r="U12" s="81">
        <v>20</v>
      </c>
      <c r="V12" s="81">
        <v>20</v>
      </c>
      <c r="W12" s="81">
        <v>20</v>
      </c>
      <c r="X12" s="81">
        <v>20</v>
      </c>
      <c r="Y12" s="81">
        <v>20</v>
      </c>
      <c r="Z12" s="81">
        <v>20</v>
      </c>
      <c r="AA12" s="81">
        <v>20</v>
      </c>
      <c r="AB12" s="81">
        <v>20</v>
      </c>
      <c r="AC12" s="81">
        <v>20</v>
      </c>
      <c r="AD12" s="81">
        <v>20</v>
      </c>
      <c r="AE12" s="82">
        <v>20</v>
      </c>
      <c r="AF12" s="81">
        <v>20</v>
      </c>
      <c r="AG12" s="81">
        <v>20</v>
      </c>
      <c r="AH12" s="81">
        <v>20</v>
      </c>
      <c r="AI12" s="81">
        <v>20</v>
      </c>
      <c r="AJ12" s="81">
        <v>20</v>
      </c>
      <c r="AK12" s="81">
        <v>20</v>
      </c>
      <c r="AL12" s="81">
        <v>20</v>
      </c>
      <c r="AM12" s="82">
        <v>20</v>
      </c>
      <c r="AN12" s="81">
        <v>20</v>
      </c>
      <c r="AO12" s="81">
        <v>20</v>
      </c>
      <c r="AP12" s="81">
        <v>20</v>
      </c>
      <c r="AQ12" s="81">
        <v>20</v>
      </c>
      <c r="AR12" s="81">
        <v>20</v>
      </c>
      <c r="AS12" s="81">
        <v>20</v>
      </c>
      <c r="AT12" s="81">
        <v>21</v>
      </c>
      <c r="AU12" s="81">
        <v>20</v>
      </c>
      <c r="AV12" s="81">
        <v>20</v>
      </c>
      <c r="AW12" s="81">
        <v>20</v>
      </c>
      <c r="AX12" s="81">
        <v>20</v>
      </c>
      <c r="AY12" s="81">
        <v>20</v>
      </c>
      <c r="AZ12" s="81">
        <v>20</v>
      </c>
      <c r="BA12" s="81">
        <v>20</v>
      </c>
      <c r="BB12" s="81">
        <v>20</v>
      </c>
      <c r="BC12" s="81">
        <v>21</v>
      </c>
      <c r="BD12" s="82">
        <v>21</v>
      </c>
      <c r="BE12" s="81">
        <v>21</v>
      </c>
      <c r="BF12" s="81">
        <v>20</v>
      </c>
      <c r="BG12" s="81">
        <v>21</v>
      </c>
      <c r="BH12" s="81">
        <v>21</v>
      </c>
      <c r="BI12" s="81">
        <v>20</v>
      </c>
      <c r="BJ12" s="81">
        <v>20</v>
      </c>
      <c r="BK12" s="81">
        <v>20</v>
      </c>
      <c r="BL12" s="81">
        <v>20</v>
      </c>
      <c r="BM12" s="81">
        <v>21</v>
      </c>
      <c r="BN12" s="81">
        <v>20</v>
      </c>
      <c r="BO12" s="81">
        <v>20</v>
      </c>
      <c r="BP12" s="81">
        <v>21</v>
      </c>
      <c r="BQ12" s="81">
        <v>15</v>
      </c>
      <c r="BR12" s="81">
        <v>0</v>
      </c>
      <c r="BS12" s="81">
        <v>0</v>
      </c>
      <c r="BT12" s="81">
        <v>0</v>
      </c>
      <c r="BU12" s="81">
        <v>0</v>
      </c>
      <c r="BV12" s="81">
        <v>32</v>
      </c>
      <c r="BW12" s="82">
        <v>40</v>
      </c>
      <c r="BX12" s="81">
        <v>40</v>
      </c>
      <c r="BY12" s="82">
        <v>39</v>
      </c>
      <c r="BZ12" s="82">
        <v>40</v>
      </c>
      <c r="CA12" s="82">
        <v>39</v>
      </c>
      <c r="CB12" s="82">
        <v>40</v>
      </c>
      <c r="CC12" s="81">
        <v>40</v>
      </c>
      <c r="CD12" s="81">
        <v>20</v>
      </c>
      <c r="CE12" s="81">
        <v>20</v>
      </c>
      <c r="CF12" s="81">
        <v>20</v>
      </c>
      <c r="CG12" s="81">
        <v>20</v>
      </c>
      <c r="CH12" s="81">
        <v>20</v>
      </c>
      <c r="CI12" s="81">
        <v>20</v>
      </c>
      <c r="CJ12" s="81">
        <v>20</v>
      </c>
      <c r="CK12" s="81">
        <v>20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90">
        <v>380</v>
      </c>
    </row>
    <row r="13" spans="1:98" x14ac:dyDescent="0.2">
      <c r="A13" s="80" t="s">
        <v>29</v>
      </c>
      <c r="B13" s="81">
        <v>36</v>
      </c>
      <c r="C13" s="81">
        <v>36</v>
      </c>
      <c r="D13" s="81">
        <v>36</v>
      </c>
      <c r="E13" s="81">
        <v>36</v>
      </c>
      <c r="F13" s="81">
        <v>36</v>
      </c>
      <c r="G13" s="81">
        <v>20</v>
      </c>
      <c r="H13" s="82">
        <v>20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1">
        <v>0</v>
      </c>
      <c r="T13" s="81">
        <v>0</v>
      </c>
      <c r="U13" s="81">
        <v>0</v>
      </c>
      <c r="V13" s="81">
        <v>19</v>
      </c>
      <c r="W13" s="81">
        <v>20</v>
      </c>
      <c r="X13" s="81">
        <v>20</v>
      </c>
      <c r="Y13" s="81">
        <v>20</v>
      </c>
      <c r="Z13" s="81">
        <v>20</v>
      </c>
      <c r="AA13" s="81">
        <v>20</v>
      </c>
      <c r="AB13" s="81">
        <v>0</v>
      </c>
      <c r="AC13" s="81">
        <v>0</v>
      </c>
      <c r="AD13" s="81">
        <v>0</v>
      </c>
      <c r="AE13" s="82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2">
        <v>0</v>
      </c>
      <c r="AN13" s="81">
        <v>0</v>
      </c>
      <c r="AO13" s="81">
        <v>0</v>
      </c>
      <c r="AP13" s="81">
        <v>0</v>
      </c>
      <c r="AQ13" s="81">
        <v>19</v>
      </c>
      <c r="AR13" s="81">
        <v>20</v>
      </c>
      <c r="AS13" s="81">
        <v>37</v>
      </c>
      <c r="AT13" s="81">
        <v>36</v>
      </c>
      <c r="AU13" s="81">
        <v>36</v>
      </c>
      <c r="AV13" s="81">
        <v>36</v>
      </c>
      <c r="AW13" s="81">
        <v>36</v>
      </c>
      <c r="AX13" s="81">
        <v>36</v>
      </c>
      <c r="AY13" s="81">
        <v>36</v>
      </c>
      <c r="AZ13" s="81">
        <v>36</v>
      </c>
      <c r="BA13" s="81">
        <v>36</v>
      </c>
      <c r="BB13" s="81">
        <v>36</v>
      </c>
      <c r="BC13" s="81">
        <v>36</v>
      </c>
      <c r="BD13" s="82">
        <v>20</v>
      </c>
      <c r="BE13" s="81">
        <v>20</v>
      </c>
      <c r="BF13" s="81">
        <v>20</v>
      </c>
      <c r="BG13" s="81">
        <v>20</v>
      </c>
      <c r="BH13" s="81">
        <v>20</v>
      </c>
      <c r="BI13" s="81">
        <v>20</v>
      </c>
      <c r="BJ13" s="81">
        <v>20</v>
      </c>
      <c r="BK13" s="81">
        <v>20</v>
      </c>
      <c r="BL13" s="81">
        <v>20</v>
      </c>
      <c r="BM13" s="81">
        <v>20</v>
      </c>
      <c r="BN13" s="81">
        <v>20</v>
      </c>
      <c r="BO13" s="81">
        <v>20</v>
      </c>
      <c r="BP13" s="81">
        <v>20</v>
      </c>
      <c r="BQ13" s="81">
        <v>20</v>
      </c>
      <c r="BR13" s="81">
        <v>20</v>
      </c>
      <c r="BS13" s="81">
        <v>20</v>
      </c>
      <c r="BT13" s="81">
        <v>20</v>
      </c>
      <c r="BU13" s="81">
        <v>20</v>
      </c>
      <c r="BV13" s="81">
        <v>36</v>
      </c>
      <c r="BW13" s="82">
        <v>36</v>
      </c>
      <c r="BX13" s="81">
        <v>36</v>
      </c>
      <c r="BY13" s="82">
        <v>36</v>
      </c>
      <c r="BZ13" s="82">
        <v>36</v>
      </c>
      <c r="CA13" s="82">
        <v>36</v>
      </c>
      <c r="CB13" s="82">
        <v>36</v>
      </c>
      <c r="CC13" s="81">
        <v>36</v>
      </c>
      <c r="CD13" s="81">
        <v>36</v>
      </c>
      <c r="CE13" s="81">
        <v>36</v>
      </c>
      <c r="CF13" s="81">
        <v>36</v>
      </c>
      <c r="CG13" s="81">
        <v>36</v>
      </c>
      <c r="CH13" s="81">
        <v>36</v>
      </c>
      <c r="CI13" s="81">
        <v>36</v>
      </c>
      <c r="CJ13" s="81">
        <v>36</v>
      </c>
      <c r="CK13" s="81">
        <v>36</v>
      </c>
      <c r="CL13" s="81">
        <v>21</v>
      </c>
      <c r="CM13" s="81">
        <v>20</v>
      </c>
      <c r="CN13" s="81">
        <v>20</v>
      </c>
      <c r="CO13" s="81">
        <v>20</v>
      </c>
      <c r="CP13" s="81">
        <v>20</v>
      </c>
      <c r="CQ13" s="81">
        <v>20</v>
      </c>
      <c r="CR13" s="81">
        <v>20</v>
      </c>
      <c r="CS13" s="81">
        <v>20</v>
      </c>
      <c r="CT13" s="90">
        <v>457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2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2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2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2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2">
        <v>8</v>
      </c>
      <c r="BX14" s="81">
        <v>11</v>
      </c>
      <c r="BY14" s="82">
        <v>12</v>
      </c>
      <c r="BZ14" s="81">
        <v>6</v>
      </c>
      <c r="CA14" s="81">
        <v>7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90">
        <v>14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2">
        <v>0</v>
      </c>
      <c r="S15" s="81">
        <v>9</v>
      </c>
      <c r="T15" s="81">
        <v>39</v>
      </c>
      <c r="U15" s="81">
        <v>40</v>
      </c>
      <c r="V15" s="81">
        <v>39</v>
      </c>
      <c r="W15" s="81">
        <v>61</v>
      </c>
      <c r="X15" s="81">
        <v>60</v>
      </c>
      <c r="Y15" s="81">
        <v>60</v>
      </c>
      <c r="Z15" s="81">
        <v>60</v>
      </c>
      <c r="AA15" s="81">
        <v>60</v>
      </c>
      <c r="AB15" s="81">
        <v>59</v>
      </c>
      <c r="AC15" s="81">
        <v>61</v>
      </c>
      <c r="AD15" s="81">
        <v>24</v>
      </c>
      <c r="AE15" s="82">
        <v>10</v>
      </c>
      <c r="AF15" s="81">
        <v>10</v>
      </c>
      <c r="AG15" s="81">
        <v>10</v>
      </c>
      <c r="AH15" s="81">
        <v>10</v>
      </c>
      <c r="AI15" s="81">
        <v>10</v>
      </c>
      <c r="AJ15" s="81">
        <v>10</v>
      </c>
      <c r="AK15" s="81">
        <v>10</v>
      </c>
      <c r="AL15" s="81">
        <v>10</v>
      </c>
      <c r="AM15" s="82">
        <v>10</v>
      </c>
      <c r="AN15" s="81">
        <v>39</v>
      </c>
      <c r="AO15" s="81">
        <v>61</v>
      </c>
      <c r="AP15" s="81">
        <v>60</v>
      </c>
      <c r="AQ15" s="81">
        <v>60</v>
      </c>
      <c r="AR15" s="81">
        <v>59</v>
      </c>
      <c r="AS15" s="81">
        <v>60</v>
      </c>
      <c r="AT15" s="81">
        <v>60</v>
      </c>
      <c r="AU15" s="81">
        <v>59</v>
      </c>
      <c r="AV15" s="81">
        <v>59</v>
      </c>
      <c r="AW15" s="81">
        <v>59</v>
      </c>
      <c r="AX15" s="81">
        <v>59</v>
      </c>
      <c r="AY15" s="81">
        <v>59</v>
      </c>
      <c r="AZ15" s="81">
        <v>59</v>
      </c>
      <c r="BA15" s="81">
        <v>59</v>
      </c>
      <c r="BB15" s="81">
        <v>60</v>
      </c>
      <c r="BC15" s="81">
        <v>60</v>
      </c>
      <c r="BD15" s="82">
        <v>60</v>
      </c>
      <c r="BE15" s="81">
        <v>40</v>
      </c>
      <c r="BF15" s="81">
        <v>59</v>
      </c>
      <c r="BG15" s="81">
        <v>60</v>
      </c>
      <c r="BH15" s="81">
        <v>60</v>
      </c>
      <c r="BI15" s="81">
        <v>60</v>
      </c>
      <c r="BJ15" s="81">
        <v>60</v>
      </c>
      <c r="BK15" s="81">
        <v>60</v>
      </c>
      <c r="BL15" s="81">
        <v>60</v>
      </c>
      <c r="BM15" s="81">
        <v>60</v>
      </c>
      <c r="BN15" s="81">
        <v>60</v>
      </c>
      <c r="BO15" s="81">
        <v>60</v>
      </c>
      <c r="BP15" s="81">
        <v>59</v>
      </c>
      <c r="BQ15" s="81">
        <v>60</v>
      </c>
      <c r="BR15" s="81">
        <v>60</v>
      </c>
      <c r="BS15" s="81">
        <v>59</v>
      </c>
      <c r="BT15" s="81">
        <v>59</v>
      </c>
      <c r="BU15" s="81">
        <v>60</v>
      </c>
      <c r="BV15" s="81">
        <v>59</v>
      </c>
      <c r="BW15" s="82">
        <v>60</v>
      </c>
      <c r="BX15" s="81">
        <v>59</v>
      </c>
      <c r="BY15" s="82">
        <v>60</v>
      </c>
      <c r="BZ15" s="82">
        <v>59</v>
      </c>
      <c r="CA15" s="82">
        <v>59</v>
      </c>
      <c r="CB15" s="82">
        <v>59</v>
      </c>
      <c r="CC15" s="81">
        <v>59</v>
      </c>
      <c r="CD15" s="81">
        <v>59</v>
      </c>
      <c r="CE15" s="81">
        <v>59</v>
      </c>
      <c r="CF15" s="81">
        <v>59</v>
      </c>
      <c r="CG15" s="81">
        <v>60</v>
      </c>
      <c r="CH15" s="81">
        <v>59</v>
      </c>
      <c r="CI15" s="81">
        <v>59</v>
      </c>
      <c r="CJ15" s="81">
        <v>59</v>
      </c>
      <c r="CK15" s="81">
        <v>59</v>
      </c>
      <c r="CL15" s="81">
        <v>60</v>
      </c>
      <c r="CM15" s="81">
        <v>60</v>
      </c>
      <c r="CN15" s="81">
        <v>60</v>
      </c>
      <c r="CO15" s="81">
        <v>60</v>
      </c>
      <c r="CP15" s="81">
        <v>30</v>
      </c>
      <c r="CQ15" s="81">
        <v>0</v>
      </c>
      <c r="CR15" s="81">
        <v>0</v>
      </c>
      <c r="CS15" s="81">
        <v>0</v>
      </c>
      <c r="CT15" s="90">
        <v>961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2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2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2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2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26</v>
      </c>
      <c r="BV16" s="81">
        <v>26</v>
      </c>
      <c r="BW16" s="82">
        <v>26</v>
      </c>
      <c r="BX16" s="81">
        <v>38</v>
      </c>
      <c r="BY16" s="82">
        <v>38</v>
      </c>
      <c r="BZ16" s="82">
        <v>38</v>
      </c>
      <c r="CA16" s="82">
        <v>38</v>
      </c>
      <c r="CB16" s="82">
        <v>38</v>
      </c>
      <c r="CC16" s="81">
        <v>38</v>
      </c>
      <c r="CD16" s="81">
        <v>38</v>
      </c>
      <c r="CE16" s="81">
        <v>38</v>
      </c>
      <c r="CF16" s="81">
        <v>26</v>
      </c>
      <c r="CG16" s="81">
        <v>26</v>
      </c>
      <c r="CH16" s="81">
        <v>26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90">
        <v>113.4</v>
      </c>
    </row>
    <row r="17" spans="1:98" x14ac:dyDescent="0.2">
      <c r="A17" s="83" t="s">
        <v>33</v>
      </c>
      <c r="B17" s="81">
        <v>210</v>
      </c>
      <c r="C17" s="82">
        <v>209</v>
      </c>
      <c r="D17" s="82">
        <v>201</v>
      </c>
      <c r="E17" s="82">
        <v>208</v>
      </c>
      <c r="F17" s="81">
        <v>210</v>
      </c>
      <c r="G17" s="82">
        <v>217</v>
      </c>
      <c r="H17" s="82">
        <v>223</v>
      </c>
      <c r="I17" s="81">
        <v>231</v>
      </c>
      <c r="J17" s="81">
        <v>236</v>
      </c>
      <c r="K17" s="81">
        <v>250</v>
      </c>
      <c r="L17" s="81">
        <v>251</v>
      </c>
      <c r="M17" s="81">
        <v>252</v>
      </c>
      <c r="N17" s="81">
        <v>251</v>
      </c>
      <c r="O17" s="81">
        <v>255</v>
      </c>
      <c r="P17" s="81">
        <v>253</v>
      </c>
      <c r="Q17" s="81">
        <v>251</v>
      </c>
      <c r="R17" s="82">
        <v>253</v>
      </c>
      <c r="S17" s="81">
        <v>268</v>
      </c>
      <c r="T17" s="81">
        <v>271</v>
      </c>
      <c r="U17" s="81">
        <v>274</v>
      </c>
      <c r="V17" s="81">
        <v>270</v>
      </c>
      <c r="W17" s="81">
        <v>273</v>
      </c>
      <c r="X17" s="81">
        <v>271</v>
      </c>
      <c r="Y17" s="81">
        <v>270</v>
      </c>
      <c r="Z17" s="81">
        <v>273</v>
      </c>
      <c r="AA17" s="81">
        <v>273</v>
      </c>
      <c r="AB17" s="81">
        <v>268</v>
      </c>
      <c r="AC17" s="81">
        <v>271</v>
      </c>
      <c r="AD17" s="82">
        <v>271</v>
      </c>
      <c r="AE17" s="82">
        <v>269</v>
      </c>
      <c r="AF17" s="81">
        <v>271</v>
      </c>
      <c r="AG17" s="82">
        <v>270</v>
      </c>
      <c r="AH17" s="82">
        <v>271</v>
      </c>
      <c r="AI17" s="82">
        <v>275</v>
      </c>
      <c r="AJ17" s="81">
        <v>271</v>
      </c>
      <c r="AK17" s="81">
        <v>271</v>
      </c>
      <c r="AL17" s="82">
        <v>276</v>
      </c>
      <c r="AM17" s="82">
        <v>275</v>
      </c>
      <c r="AN17" s="81">
        <v>275</v>
      </c>
      <c r="AO17" s="82">
        <v>273</v>
      </c>
      <c r="AP17" s="81">
        <v>272</v>
      </c>
      <c r="AQ17" s="82">
        <v>275</v>
      </c>
      <c r="AR17" s="81">
        <v>275</v>
      </c>
      <c r="AS17" s="81">
        <v>275</v>
      </c>
      <c r="AT17" s="81">
        <v>274</v>
      </c>
      <c r="AU17" s="81">
        <v>275</v>
      </c>
      <c r="AV17" s="82">
        <v>275</v>
      </c>
      <c r="AW17" s="81">
        <v>276</v>
      </c>
      <c r="AX17" s="82">
        <v>274</v>
      </c>
      <c r="AY17" s="82">
        <v>276</v>
      </c>
      <c r="AZ17" s="82">
        <v>275</v>
      </c>
      <c r="BA17" s="82">
        <v>276</v>
      </c>
      <c r="BB17" s="81">
        <v>276</v>
      </c>
      <c r="BC17" s="82">
        <v>276</v>
      </c>
      <c r="BD17" s="82">
        <v>276</v>
      </c>
      <c r="BE17" s="81">
        <v>276</v>
      </c>
      <c r="BF17" s="81">
        <v>274</v>
      </c>
      <c r="BG17" s="81">
        <v>276</v>
      </c>
      <c r="BH17" s="81">
        <v>276</v>
      </c>
      <c r="BI17" s="81">
        <v>275</v>
      </c>
      <c r="BJ17" s="81">
        <v>275</v>
      </c>
      <c r="BK17" s="81">
        <v>276</v>
      </c>
      <c r="BL17" s="81">
        <v>276</v>
      </c>
      <c r="BM17" s="81">
        <v>276</v>
      </c>
      <c r="BN17" s="81">
        <v>276</v>
      </c>
      <c r="BO17" s="81">
        <v>275</v>
      </c>
      <c r="BP17" s="81">
        <v>274</v>
      </c>
      <c r="BQ17" s="81">
        <v>274</v>
      </c>
      <c r="BR17" s="81">
        <v>275</v>
      </c>
      <c r="BS17" s="81">
        <v>274</v>
      </c>
      <c r="BT17" s="81">
        <v>276</v>
      </c>
      <c r="BU17" s="81">
        <v>275</v>
      </c>
      <c r="BV17" s="81">
        <v>0</v>
      </c>
      <c r="BW17" s="82">
        <v>0</v>
      </c>
      <c r="BX17" s="81">
        <v>0</v>
      </c>
      <c r="BY17" s="81">
        <v>0</v>
      </c>
      <c r="BZ17" s="81"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v>0</v>
      </c>
      <c r="CF17" s="81">
        <v>0</v>
      </c>
      <c r="CG17" s="81">
        <v>0</v>
      </c>
      <c r="CH17" s="81">
        <v>0</v>
      </c>
      <c r="CI17" s="81">
        <v>0</v>
      </c>
      <c r="CJ17" s="81">
        <v>0</v>
      </c>
      <c r="CK17" s="81">
        <v>0</v>
      </c>
      <c r="CL17" s="81">
        <v>0</v>
      </c>
      <c r="CM17" s="81">
        <v>0</v>
      </c>
      <c r="CN17" s="81">
        <v>0</v>
      </c>
      <c r="CO17" s="81">
        <v>0</v>
      </c>
      <c r="CP17" s="81">
        <v>0</v>
      </c>
      <c r="CQ17" s="81">
        <v>0</v>
      </c>
      <c r="CR17" s="81">
        <v>0</v>
      </c>
      <c r="CS17" s="81">
        <v>0</v>
      </c>
      <c r="CT17" s="90">
        <v>4795.5</v>
      </c>
    </row>
    <row r="18" spans="1:98" x14ac:dyDescent="0.2">
      <c r="A18" s="83" t="s">
        <v>34</v>
      </c>
      <c r="B18" s="81">
        <v>269</v>
      </c>
      <c r="C18" s="82">
        <v>269</v>
      </c>
      <c r="D18" s="82">
        <v>268</v>
      </c>
      <c r="E18" s="82">
        <v>268</v>
      </c>
      <c r="F18" s="81">
        <v>269</v>
      </c>
      <c r="G18" s="82">
        <v>268</v>
      </c>
      <c r="H18" s="82">
        <v>269</v>
      </c>
      <c r="I18" s="81">
        <v>269</v>
      </c>
      <c r="J18" s="81">
        <v>269</v>
      </c>
      <c r="K18" s="81">
        <v>269</v>
      </c>
      <c r="L18" s="81">
        <v>269</v>
      </c>
      <c r="M18" s="81">
        <v>269</v>
      </c>
      <c r="N18" s="81">
        <v>269</v>
      </c>
      <c r="O18" s="81">
        <v>269</v>
      </c>
      <c r="P18" s="81">
        <v>269</v>
      </c>
      <c r="Q18" s="81">
        <v>269</v>
      </c>
      <c r="R18" s="82">
        <v>269</v>
      </c>
      <c r="S18" s="81">
        <v>270</v>
      </c>
      <c r="T18" s="81">
        <v>269</v>
      </c>
      <c r="U18" s="81">
        <v>269</v>
      </c>
      <c r="V18" s="81">
        <v>269</v>
      </c>
      <c r="W18" s="81">
        <v>269</v>
      </c>
      <c r="X18" s="81">
        <v>269</v>
      </c>
      <c r="Y18" s="81">
        <v>270</v>
      </c>
      <c r="Z18" s="81">
        <v>269</v>
      </c>
      <c r="AA18" s="81">
        <v>269</v>
      </c>
      <c r="AB18" s="81">
        <v>269</v>
      </c>
      <c r="AC18" s="81">
        <v>269</v>
      </c>
      <c r="AD18" s="82">
        <v>270</v>
      </c>
      <c r="AE18" s="82">
        <v>269</v>
      </c>
      <c r="AF18" s="81">
        <v>269</v>
      </c>
      <c r="AG18" s="82">
        <v>269</v>
      </c>
      <c r="AH18" s="82">
        <v>269</v>
      </c>
      <c r="AI18" s="82">
        <v>269</v>
      </c>
      <c r="AJ18" s="81">
        <v>268</v>
      </c>
      <c r="AK18" s="81">
        <v>269</v>
      </c>
      <c r="AL18" s="82">
        <v>268</v>
      </c>
      <c r="AM18" s="82">
        <v>268</v>
      </c>
      <c r="AN18" s="81">
        <v>268</v>
      </c>
      <c r="AO18" s="82">
        <v>268</v>
      </c>
      <c r="AP18" s="81">
        <v>268</v>
      </c>
      <c r="AQ18" s="82">
        <v>269</v>
      </c>
      <c r="AR18" s="81">
        <v>268</v>
      </c>
      <c r="AS18" s="81">
        <v>268</v>
      </c>
      <c r="AT18" s="81">
        <v>268</v>
      </c>
      <c r="AU18" s="81">
        <v>268</v>
      </c>
      <c r="AV18" s="82">
        <v>268</v>
      </c>
      <c r="AW18" s="81">
        <v>268</v>
      </c>
      <c r="AX18" s="82">
        <v>268</v>
      </c>
      <c r="AY18" s="82">
        <v>268</v>
      </c>
      <c r="AZ18" s="82">
        <v>268</v>
      </c>
      <c r="BA18" s="82">
        <v>268</v>
      </c>
      <c r="BB18" s="81">
        <v>268</v>
      </c>
      <c r="BC18" s="82">
        <v>268</v>
      </c>
      <c r="BD18" s="82">
        <v>269</v>
      </c>
      <c r="BE18" s="81">
        <v>268</v>
      </c>
      <c r="BF18" s="81">
        <v>268</v>
      </c>
      <c r="BG18" s="81">
        <v>268</v>
      </c>
      <c r="BH18" s="81">
        <v>268</v>
      </c>
      <c r="BI18" s="81">
        <v>268</v>
      </c>
      <c r="BJ18" s="81">
        <v>268</v>
      </c>
      <c r="BK18" s="81">
        <v>269</v>
      </c>
      <c r="BL18" s="81">
        <v>268</v>
      </c>
      <c r="BM18" s="81">
        <v>268</v>
      </c>
      <c r="BN18" s="81">
        <v>269</v>
      </c>
      <c r="BO18" s="81">
        <v>269</v>
      </c>
      <c r="BP18" s="81">
        <v>269</v>
      </c>
      <c r="BQ18" s="81">
        <v>268</v>
      </c>
      <c r="BR18" s="81">
        <v>268</v>
      </c>
      <c r="BS18" s="81">
        <v>268</v>
      </c>
      <c r="BT18" s="81">
        <v>267</v>
      </c>
      <c r="BU18" s="81">
        <v>268</v>
      </c>
      <c r="BV18" s="82">
        <v>272</v>
      </c>
      <c r="BW18" s="82">
        <v>268</v>
      </c>
      <c r="BX18" s="81">
        <v>268</v>
      </c>
      <c r="BY18" s="82">
        <v>268</v>
      </c>
      <c r="BZ18" s="82">
        <v>267</v>
      </c>
      <c r="CA18" s="82">
        <v>268</v>
      </c>
      <c r="CB18" s="82">
        <v>268</v>
      </c>
      <c r="CC18" s="82">
        <v>268</v>
      </c>
      <c r="CD18" s="82">
        <v>268</v>
      </c>
      <c r="CE18" s="82">
        <v>268</v>
      </c>
      <c r="CF18" s="82">
        <v>269</v>
      </c>
      <c r="CG18" s="82">
        <v>269</v>
      </c>
      <c r="CH18" s="81">
        <v>268</v>
      </c>
      <c r="CI18" s="81">
        <v>271</v>
      </c>
      <c r="CJ18" s="81">
        <v>269</v>
      </c>
      <c r="CK18" s="81">
        <v>268</v>
      </c>
      <c r="CL18" s="82">
        <v>268</v>
      </c>
      <c r="CM18" s="82">
        <v>268</v>
      </c>
      <c r="CN18" s="81">
        <v>267</v>
      </c>
      <c r="CO18" s="81">
        <v>269</v>
      </c>
      <c r="CP18" s="82">
        <v>268</v>
      </c>
      <c r="CQ18" s="81">
        <v>268</v>
      </c>
      <c r="CR18" s="82">
        <v>268</v>
      </c>
      <c r="CS18" s="81">
        <v>268</v>
      </c>
      <c r="CT18" s="90">
        <v>6471</v>
      </c>
    </row>
    <row r="19" spans="1:98" x14ac:dyDescent="0.2">
      <c r="A19" s="83" t="s">
        <v>35</v>
      </c>
      <c r="B19" s="81">
        <v>271</v>
      </c>
      <c r="C19" s="82">
        <v>271</v>
      </c>
      <c r="D19" s="82">
        <v>271</v>
      </c>
      <c r="E19" s="82">
        <v>271</v>
      </c>
      <c r="F19" s="81">
        <v>271</v>
      </c>
      <c r="G19" s="82">
        <v>271</v>
      </c>
      <c r="H19" s="82">
        <v>272</v>
      </c>
      <c r="I19" s="81">
        <v>272</v>
      </c>
      <c r="J19" s="81">
        <v>271</v>
      </c>
      <c r="K19" s="81">
        <v>270</v>
      </c>
      <c r="L19" s="81">
        <v>271</v>
      </c>
      <c r="M19" s="81">
        <v>270</v>
      </c>
      <c r="N19" s="81">
        <v>269</v>
      </c>
      <c r="O19" s="81">
        <v>270</v>
      </c>
      <c r="P19" s="81">
        <v>270</v>
      </c>
      <c r="Q19" s="81">
        <v>270</v>
      </c>
      <c r="R19" s="82">
        <v>270</v>
      </c>
      <c r="S19" s="81">
        <v>270</v>
      </c>
      <c r="T19" s="81">
        <v>271</v>
      </c>
      <c r="U19" s="81">
        <v>270</v>
      </c>
      <c r="V19" s="81">
        <v>271</v>
      </c>
      <c r="W19" s="81">
        <v>270</v>
      </c>
      <c r="X19" s="81">
        <v>271</v>
      </c>
      <c r="Y19" s="81">
        <v>271</v>
      </c>
      <c r="Z19" s="81">
        <v>271</v>
      </c>
      <c r="AA19" s="81">
        <v>271</v>
      </c>
      <c r="AB19" s="81">
        <v>271</v>
      </c>
      <c r="AC19" s="81">
        <v>270</v>
      </c>
      <c r="AD19" s="82">
        <v>271</v>
      </c>
      <c r="AE19" s="82">
        <v>271</v>
      </c>
      <c r="AF19" s="81">
        <v>270</v>
      </c>
      <c r="AG19" s="82">
        <v>270</v>
      </c>
      <c r="AH19" s="82">
        <v>271</v>
      </c>
      <c r="AI19" s="82">
        <v>271</v>
      </c>
      <c r="AJ19" s="81">
        <v>270</v>
      </c>
      <c r="AK19" s="81">
        <v>270</v>
      </c>
      <c r="AL19" s="82">
        <v>268</v>
      </c>
      <c r="AM19" s="82">
        <v>255</v>
      </c>
      <c r="AN19" s="81">
        <v>257</v>
      </c>
      <c r="AO19" s="82">
        <v>252</v>
      </c>
      <c r="AP19" s="81">
        <v>260</v>
      </c>
      <c r="AQ19" s="82">
        <v>269</v>
      </c>
      <c r="AR19" s="81">
        <v>270</v>
      </c>
      <c r="AS19" s="81">
        <v>270</v>
      </c>
      <c r="AT19" s="81">
        <v>270</v>
      </c>
      <c r="AU19" s="81">
        <v>270</v>
      </c>
      <c r="AV19" s="82">
        <v>270</v>
      </c>
      <c r="AW19" s="81">
        <v>270</v>
      </c>
      <c r="AX19" s="82">
        <v>268</v>
      </c>
      <c r="AY19" s="82">
        <v>269</v>
      </c>
      <c r="AZ19" s="82">
        <v>270</v>
      </c>
      <c r="BA19" s="82">
        <v>271</v>
      </c>
      <c r="BB19" s="81">
        <v>270</v>
      </c>
      <c r="BC19" s="82">
        <v>270</v>
      </c>
      <c r="BD19" s="82">
        <v>271</v>
      </c>
      <c r="BE19" s="81">
        <v>270</v>
      </c>
      <c r="BF19" s="81">
        <v>271</v>
      </c>
      <c r="BG19" s="81">
        <v>270</v>
      </c>
      <c r="BH19" s="81">
        <v>270</v>
      </c>
      <c r="BI19" s="81">
        <v>269</v>
      </c>
      <c r="BJ19" s="81">
        <v>270</v>
      </c>
      <c r="BK19" s="81">
        <v>270</v>
      </c>
      <c r="BL19" s="81">
        <v>270</v>
      </c>
      <c r="BM19" s="81">
        <v>270</v>
      </c>
      <c r="BN19" s="81">
        <v>270</v>
      </c>
      <c r="BO19" s="81">
        <v>271</v>
      </c>
      <c r="BP19" s="81">
        <v>269</v>
      </c>
      <c r="BQ19" s="81">
        <v>270</v>
      </c>
      <c r="BR19" s="81">
        <v>270</v>
      </c>
      <c r="BS19" s="81">
        <v>269</v>
      </c>
      <c r="BT19" s="81">
        <v>270</v>
      </c>
      <c r="BU19" s="81">
        <v>270</v>
      </c>
      <c r="BV19" s="82">
        <v>269</v>
      </c>
      <c r="BW19" s="82">
        <v>272</v>
      </c>
      <c r="BX19" s="81">
        <v>271</v>
      </c>
      <c r="BY19" s="82">
        <v>270</v>
      </c>
      <c r="BZ19" s="82">
        <v>270</v>
      </c>
      <c r="CA19" s="82">
        <v>270</v>
      </c>
      <c r="CB19" s="82">
        <v>268</v>
      </c>
      <c r="CC19" s="82">
        <v>270</v>
      </c>
      <c r="CD19" s="82">
        <v>271</v>
      </c>
      <c r="CE19" s="82">
        <v>270</v>
      </c>
      <c r="CF19" s="82">
        <v>270</v>
      </c>
      <c r="CG19" s="82">
        <v>270</v>
      </c>
      <c r="CH19" s="81">
        <v>269</v>
      </c>
      <c r="CI19" s="81">
        <v>268</v>
      </c>
      <c r="CJ19" s="81">
        <v>270</v>
      </c>
      <c r="CK19" s="81">
        <v>269</v>
      </c>
      <c r="CL19" s="82">
        <v>270</v>
      </c>
      <c r="CM19" s="82">
        <v>270</v>
      </c>
      <c r="CN19" s="81">
        <v>273</v>
      </c>
      <c r="CO19" s="81">
        <v>271</v>
      </c>
      <c r="CP19" s="82">
        <v>270</v>
      </c>
      <c r="CQ19" s="81">
        <v>271</v>
      </c>
      <c r="CR19" s="82">
        <v>270</v>
      </c>
      <c r="CS19" s="81">
        <v>270</v>
      </c>
      <c r="CT19" s="90">
        <v>6483</v>
      </c>
    </row>
    <row r="20" spans="1:98" x14ac:dyDescent="0.2">
      <c r="A20" s="83" t="s">
        <v>36</v>
      </c>
      <c r="B20" s="81">
        <v>22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2">
        <v>0</v>
      </c>
      <c r="S20" s="81">
        <v>0</v>
      </c>
      <c r="T20" s="81">
        <v>0</v>
      </c>
      <c r="U20" s="81">
        <v>2</v>
      </c>
      <c r="V20" s="81">
        <v>9</v>
      </c>
      <c r="W20" s="81">
        <v>23</v>
      </c>
      <c r="X20" s="81">
        <v>36</v>
      </c>
      <c r="Y20" s="81">
        <v>43</v>
      </c>
      <c r="Z20" s="81">
        <v>49</v>
      </c>
      <c r="AA20" s="81">
        <v>51</v>
      </c>
      <c r="AB20" s="81">
        <v>52</v>
      </c>
      <c r="AC20" s="81">
        <v>33</v>
      </c>
      <c r="AD20" s="81">
        <v>33</v>
      </c>
      <c r="AE20" s="82">
        <v>33</v>
      </c>
      <c r="AF20" s="81">
        <v>33</v>
      </c>
      <c r="AG20" s="81">
        <v>33</v>
      </c>
      <c r="AH20" s="81">
        <v>32</v>
      </c>
      <c r="AI20" s="81">
        <v>43</v>
      </c>
      <c r="AJ20" s="81">
        <v>51</v>
      </c>
      <c r="AK20" s="81">
        <v>52</v>
      </c>
      <c r="AL20" s="81">
        <v>52</v>
      </c>
      <c r="AM20" s="82">
        <v>52</v>
      </c>
      <c r="AN20" s="81">
        <v>52</v>
      </c>
      <c r="AO20" s="81">
        <v>52</v>
      </c>
      <c r="AP20" s="81">
        <v>51</v>
      </c>
      <c r="AQ20" s="81">
        <v>52</v>
      </c>
      <c r="AR20" s="81">
        <v>52</v>
      </c>
      <c r="AS20" s="81">
        <v>52</v>
      </c>
      <c r="AT20" s="81">
        <v>52</v>
      </c>
      <c r="AU20" s="81">
        <v>52</v>
      </c>
      <c r="AV20" s="81">
        <v>52</v>
      </c>
      <c r="AW20" s="81">
        <v>52</v>
      </c>
      <c r="AX20" s="81">
        <v>52</v>
      </c>
      <c r="AY20" s="81">
        <v>52</v>
      </c>
      <c r="AZ20" s="81">
        <v>40</v>
      </c>
      <c r="BA20" s="81">
        <v>13</v>
      </c>
      <c r="BB20" s="81">
        <v>36</v>
      </c>
      <c r="BC20" s="81">
        <v>36</v>
      </c>
      <c r="BD20" s="82">
        <v>38</v>
      </c>
      <c r="BE20" s="81">
        <v>41</v>
      </c>
      <c r="BF20" s="81">
        <v>48</v>
      </c>
      <c r="BG20" s="81">
        <v>51</v>
      </c>
      <c r="BH20" s="81">
        <v>51</v>
      </c>
      <c r="BI20" s="81">
        <v>51</v>
      </c>
      <c r="BJ20" s="81">
        <v>52</v>
      </c>
      <c r="BK20" s="81">
        <v>52</v>
      </c>
      <c r="BL20" s="81">
        <v>51</v>
      </c>
      <c r="BM20" s="81">
        <v>52</v>
      </c>
      <c r="BN20" s="81">
        <v>52</v>
      </c>
      <c r="BO20" s="81">
        <v>52</v>
      </c>
      <c r="BP20" s="81">
        <v>52</v>
      </c>
      <c r="BQ20" s="81">
        <v>52</v>
      </c>
      <c r="BR20" s="81">
        <v>53</v>
      </c>
      <c r="BS20" s="81">
        <v>52</v>
      </c>
      <c r="BT20" s="81">
        <v>52</v>
      </c>
      <c r="BU20" s="81">
        <v>52</v>
      </c>
      <c r="BV20" s="81">
        <v>52</v>
      </c>
      <c r="BW20" s="82">
        <v>52</v>
      </c>
      <c r="BX20" s="81">
        <v>52</v>
      </c>
      <c r="BY20" s="82">
        <v>52</v>
      </c>
      <c r="BZ20" s="82">
        <v>52</v>
      </c>
      <c r="CA20" s="82">
        <v>52</v>
      </c>
      <c r="CB20" s="82">
        <v>52</v>
      </c>
      <c r="CC20" s="81">
        <v>52</v>
      </c>
      <c r="CD20" s="81">
        <v>52</v>
      </c>
      <c r="CE20" s="81">
        <v>52</v>
      </c>
      <c r="CF20" s="81">
        <v>52</v>
      </c>
      <c r="CG20" s="81">
        <v>53</v>
      </c>
      <c r="CH20" s="81">
        <v>52</v>
      </c>
      <c r="CI20" s="81">
        <v>53</v>
      </c>
      <c r="CJ20" s="81">
        <v>52</v>
      </c>
      <c r="CK20" s="81">
        <v>52</v>
      </c>
      <c r="CL20" s="81">
        <v>52</v>
      </c>
      <c r="CM20" s="81">
        <v>52</v>
      </c>
      <c r="CN20" s="81">
        <v>52</v>
      </c>
      <c r="CO20" s="81">
        <v>52</v>
      </c>
      <c r="CP20" s="81">
        <v>53</v>
      </c>
      <c r="CQ20" s="81">
        <v>53</v>
      </c>
      <c r="CR20" s="81">
        <v>53</v>
      </c>
      <c r="CS20" s="81">
        <v>52</v>
      </c>
      <c r="CT20" s="90">
        <v>911</v>
      </c>
    </row>
    <row r="21" spans="1:98" x14ac:dyDescent="0.2">
      <c r="A21" s="83" t="s">
        <v>37</v>
      </c>
      <c r="B21" s="81">
        <v>49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2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2">
        <v>0</v>
      </c>
      <c r="S21" s="81">
        <v>17</v>
      </c>
      <c r="T21" s="81">
        <v>46</v>
      </c>
      <c r="U21" s="81">
        <v>52</v>
      </c>
      <c r="V21" s="81">
        <v>63</v>
      </c>
      <c r="W21" s="81">
        <v>63</v>
      </c>
      <c r="X21" s="81">
        <v>63</v>
      </c>
      <c r="Y21" s="81">
        <v>63</v>
      </c>
      <c r="Z21" s="81">
        <v>62</v>
      </c>
      <c r="AA21" s="81">
        <v>62</v>
      </c>
      <c r="AB21" s="81">
        <v>62</v>
      </c>
      <c r="AC21" s="81">
        <v>49</v>
      </c>
      <c r="AD21" s="81">
        <v>49</v>
      </c>
      <c r="AE21" s="82">
        <v>49</v>
      </c>
      <c r="AF21" s="81">
        <v>49</v>
      </c>
      <c r="AG21" s="81">
        <v>49</v>
      </c>
      <c r="AH21" s="81">
        <v>49</v>
      </c>
      <c r="AI21" s="81">
        <v>62</v>
      </c>
      <c r="AJ21" s="81">
        <v>62</v>
      </c>
      <c r="AK21" s="81">
        <v>62</v>
      </c>
      <c r="AL21" s="81">
        <v>60</v>
      </c>
      <c r="AM21" s="82">
        <v>60</v>
      </c>
      <c r="AN21" s="81">
        <v>60</v>
      </c>
      <c r="AO21" s="81">
        <v>60</v>
      </c>
      <c r="AP21" s="81">
        <v>60</v>
      </c>
      <c r="AQ21" s="81">
        <v>59</v>
      </c>
      <c r="AR21" s="81">
        <v>57</v>
      </c>
      <c r="AS21" s="81">
        <v>57</v>
      </c>
      <c r="AT21" s="81">
        <v>55</v>
      </c>
      <c r="AU21" s="81">
        <v>55</v>
      </c>
      <c r="AV21" s="81">
        <v>55</v>
      </c>
      <c r="AW21" s="81">
        <v>52</v>
      </c>
      <c r="AX21" s="81">
        <v>52</v>
      </c>
      <c r="AY21" s="81">
        <v>50</v>
      </c>
      <c r="AZ21" s="81">
        <v>44</v>
      </c>
      <c r="BA21" s="81">
        <v>49</v>
      </c>
      <c r="BB21" s="81">
        <v>52</v>
      </c>
      <c r="BC21" s="81">
        <v>52</v>
      </c>
      <c r="BD21" s="82">
        <v>52</v>
      </c>
      <c r="BE21" s="81">
        <v>51</v>
      </c>
      <c r="BF21" s="81">
        <v>50</v>
      </c>
      <c r="BG21" s="81">
        <v>50</v>
      </c>
      <c r="BH21" s="81">
        <v>50</v>
      </c>
      <c r="BI21" s="81">
        <v>56</v>
      </c>
      <c r="BJ21" s="81">
        <v>56</v>
      </c>
      <c r="BK21" s="81">
        <v>59</v>
      </c>
      <c r="BL21" s="81">
        <v>59</v>
      </c>
      <c r="BM21" s="81">
        <v>60</v>
      </c>
      <c r="BN21" s="81">
        <v>60</v>
      </c>
      <c r="BO21" s="81">
        <v>60</v>
      </c>
      <c r="BP21" s="81">
        <v>51</v>
      </c>
      <c r="BQ21" s="81">
        <v>51</v>
      </c>
      <c r="BR21" s="81">
        <v>50</v>
      </c>
      <c r="BS21" s="81">
        <v>51</v>
      </c>
      <c r="BT21" s="81">
        <v>60</v>
      </c>
      <c r="BU21" s="81">
        <v>60</v>
      </c>
      <c r="BV21" s="81">
        <v>62</v>
      </c>
      <c r="BW21" s="82">
        <v>54</v>
      </c>
      <c r="BX21" s="81">
        <v>57</v>
      </c>
      <c r="BY21" s="82">
        <v>58</v>
      </c>
      <c r="BZ21" s="82">
        <v>58</v>
      </c>
      <c r="CA21" s="82">
        <v>59</v>
      </c>
      <c r="CB21" s="82">
        <v>58</v>
      </c>
      <c r="CC21" s="81">
        <v>58</v>
      </c>
      <c r="CD21" s="81">
        <v>58</v>
      </c>
      <c r="CE21" s="81">
        <v>58</v>
      </c>
      <c r="CF21" s="81">
        <v>58</v>
      </c>
      <c r="CG21" s="81">
        <v>58</v>
      </c>
      <c r="CH21" s="81">
        <v>58</v>
      </c>
      <c r="CI21" s="81">
        <v>58</v>
      </c>
      <c r="CJ21" s="81">
        <v>58</v>
      </c>
      <c r="CK21" s="81">
        <v>59</v>
      </c>
      <c r="CL21" s="81">
        <v>59</v>
      </c>
      <c r="CM21" s="81">
        <v>59</v>
      </c>
      <c r="CN21" s="81">
        <v>61</v>
      </c>
      <c r="CO21" s="81">
        <v>61</v>
      </c>
      <c r="CP21" s="81">
        <v>60</v>
      </c>
      <c r="CQ21" s="81">
        <v>62</v>
      </c>
      <c r="CR21" s="81">
        <v>62</v>
      </c>
      <c r="CS21" s="81">
        <v>62</v>
      </c>
      <c r="CT21" s="90">
        <v>1106</v>
      </c>
    </row>
    <row r="22" spans="1:98" x14ac:dyDescent="0.2">
      <c r="A22" s="83" t="s">
        <v>38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2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2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2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2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2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v>0</v>
      </c>
      <c r="BV22" s="81">
        <v>0</v>
      </c>
      <c r="BW22" s="82">
        <v>0</v>
      </c>
      <c r="BX22" s="81">
        <v>0</v>
      </c>
      <c r="BY22" s="81">
        <v>0</v>
      </c>
      <c r="BZ22" s="81"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90">
        <v>0</v>
      </c>
    </row>
    <row r="23" spans="1:98" x14ac:dyDescent="0.2">
      <c r="A23" s="80" t="s">
        <v>39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2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2">
        <v>0</v>
      </c>
      <c r="S23" s="81">
        <v>-1</v>
      </c>
      <c r="T23" s="81">
        <v>9</v>
      </c>
      <c r="U23" s="81">
        <v>14</v>
      </c>
      <c r="V23" s="81">
        <v>27</v>
      </c>
      <c r="W23" s="81">
        <v>41</v>
      </c>
      <c r="X23" s="81">
        <v>45</v>
      </c>
      <c r="Y23" s="81">
        <v>50</v>
      </c>
      <c r="Z23" s="81">
        <v>54</v>
      </c>
      <c r="AA23" s="81">
        <v>55</v>
      </c>
      <c r="AB23" s="81">
        <v>57</v>
      </c>
      <c r="AC23" s="81">
        <v>48</v>
      </c>
      <c r="AD23" s="81">
        <v>38</v>
      </c>
      <c r="AE23" s="82">
        <v>32</v>
      </c>
      <c r="AF23" s="81">
        <v>40</v>
      </c>
      <c r="AG23" s="81">
        <v>50</v>
      </c>
      <c r="AH23" s="81">
        <v>61</v>
      </c>
      <c r="AI23" s="81">
        <v>61</v>
      </c>
      <c r="AJ23" s="81">
        <v>60</v>
      </c>
      <c r="AK23" s="81">
        <v>61</v>
      </c>
      <c r="AL23" s="81">
        <v>61</v>
      </c>
      <c r="AM23" s="82">
        <v>60</v>
      </c>
      <c r="AN23" s="81">
        <v>60</v>
      </c>
      <c r="AO23" s="81">
        <v>61</v>
      </c>
      <c r="AP23" s="81">
        <v>60</v>
      </c>
      <c r="AQ23" s="81">
        <v>60</v>
      </c>
      <c r="AR23" s="81">
        <v>60</v>
      </c>
      <c r="AS23" s="81">
        <v>60</v>
      </c>
      <c r="AT23" s="81">
        <v>60</v>
      </c>
      <c r="AU23" s="81">
        <v>60</v>
      </c>
      <c r="AV23" s="81">
        <v>60</v>
      </c>
      <c r="AW23" s="81">
        <v>60</v>
      </c>
      <c r="AX23" s="81">
        <v>60</v>
      </c>
      <c r="AY23" s="81">
        <v>60</v>
      </c>
      <c r="AZ23" s="81">
        <v>60</v>
      </c>
      <c r="BA23" s="81">
        <v>60</v>
      </c>
      <c r="BB23" s="81">
        <v>60</v>
      </c>
      <c r="BC23" s="81">
        <v>60</v>
      </c>
      <c r="BD23" s="82">
        <v>60</v>
      </c>
      <c r="BE23" s="81">
        <v>60</v>
      </c>
      <c r="BF23" s="81">
        <v>60</v>
      </c>
      <c r="BG23" s="81">
        <v>60</v>
      </c>
      <c r="BH23" s="81">
        <v>60</v>
      </c>
      <c r="BI23" s="81">
        <v>60</v>
      </c>
      <c r="BJ23" s="81">
        <v>60</v>
      </c>
      <c r="BK23" s="81">
        <v>60</v>
      </c>
      <c r="BL23" s="81">
        <v>60</v>
      </c>
      <c r="BM23" s="81">
        <v>60</v>
      </c>
      <c r="BN23" s="81">
        <v>60</v>
      </c>
      <c r="BO23" s="81">
        <v>60</v>
      </c>
      <c r="BP23" s="81">
        <v>60</v>
      </c>
      <c r="BQ23" s="81">
        <v>60</v>
      </c>
      <c r="BR23" s="81">
        <v>60</v>
      </c>
      <c r="BS23" s="81">
        <v>60</v>
      </c>
      <c r="BT23" s="81">
        <v>60</v>
      </c>
      <c r="BU23" s="81">
        <v>60</v>
      </c>
      <c r="BV23" s="81">
        <v>57</v>
      </c>
      <c r="BW23" s="82">
        <v>61</v>
      </c>
      <c r="BX23" s="81">
        <v>61</v>
      </c>
      <c r="BY23" s="82">
        <v>61</v>
      </c>
      <c r="BZ23" s="82">
        <v>61</v>
      </c>
      <c r="CA23" s="82">
        <v>61</v>
      </c>
      <c r="CB23" s="82">
        <v>61</v>
      </c>
      <c r="CC23" s="81">
        <v>61</v>
      </c>
      <c r="CD23" s="81">
        <v>61</v>
      </c>
      <c r="CE23" s="81">
        <v>61</v>
      </c>
      <c r="CF23" s="81">
        <v>61</v>
      </c>
      <c r="CG23" s="81">
        <v>61</v>
      </c>
      <c r="CH23" s="81">
        <v>61</v>
      </c>
      <c r="CI23" s="81">
        <v>61</v>
      </c>
      <c r="CJ23" s="81">
        <v>61</v>
      </c>
      <c r="CK23" s="81">
        <v>60</v>
      </c>
      <c r="CL23" s="81">
        <v>61</v>
      </c>
      <c r="CM23" s="81">
        <v>61</v>
      </c>
      <c r="CN23" s="81">
        <v>61</v>
      </c>
      <c r="CO23" s="81">
        <v>61</v>
      </c>
      <c r="CP23" s="81">
        <v>61</v>
      </c>
      <c r="CQ23" s="81">
        <v>61</v>
      </c>
      <c r="CR23" s="81">
        <v>61</v>
      </c>
      <c r="CS23" s="81">
        <v>61</v>
      </c>
      <c r="CT23" s="90">
        <v>1095.5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2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2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2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0</v>
      </c>
      <c r="BW24" s="82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90">
        <v>0</v>
      </c>
    </row>
    <row r="25" spans="1:98" x14ac:dyDescent="0.2">
      <c r="A25" s="83" t="s">
        <v>41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2">
        <v>0</v>
      </c>
      <c r="S25" s="81">
        <v>0</v>
      </c>
      <c r="T25" s="81">
        <v>0</v>
      </c>
      <c r="U25" s="81">
        <v>19</v>
      </c>
      <c r="V25" s="81">
        <v>43</v>
      </c>
      <c r="W25" s="81">
        <v>71</v>
      </c>
      <c r="X25" s="81">
        <v>84</v>
      </c>
      <c r="Y25" s="81">
        <v>84</v>
      </c>
      <c r="Z25" s="81">
        <v>84</v>
      </c>
      <c r="AA25" s="81">
        <v>84</v>
      </c>
      <c r="AB25" s="81">
        <v>84</v>
      </c>
      <c r="AC25" s="81">
        <v>84</v>
      </c>
      <c r="AD25" s="81">
        <v>85</v>
      </c>
      <c r="AE25" s="82">
        <v>85</v>
      </c>
      <c r="AF25" s="81">
        <v>85</v>
      </c>
      <c r="AG25" s="81">
        <v>84</v>
      </c>
      <c r="AH25" s="81">
        <v>84</v>
      </c>
      <c r="AI25" s="81">
        <v>83</v>
      </c>
      <c r="AJ25" s="81">
        <v>83</v>
      </c>
      <c r="AK25" s="81">
        <v>84</v>
      </c>
      <c r="AL25" s="81">
        <v>84</v>
      </c>
      <c r="AM25" s="82">
        <v>83</v>
      </c>
      <c r="AN25" s="81">
        <v>83</v>
      </c>
      <c r="AO25" s="81">
        <v>84</v>
      </c>
      <c r="AP25" s="81">
        <v>83</v>
      </c>
      <c r="AQ25" s="81">
        <v>83</v>
      </c>
      <c r="AR25" s="81">
        <v>83</v>
      </c>
      <c r="AS25" s="81">
        <v>82</v>
      </c>
      <c r="AT25" s="81">
        <v>82</v>
      </c>
      <c r="AU25" s="81">
        <v>82</v>
      </c>
      <c r="AV25" s="81">
        <v>82</v>
      </c>
      <c r="AW25" s="81">
        <v>82</v>
      </c>
      <c r="AX25" s="81">
        <v>82</v>
      </c>
      <c r="AY25" s="81">
        <v>82</v>
      </c>
      <c r="AZ25" s="81">
        <v>82</v>
      </c>
      <c r="BA25" s="81">
        <v>80</v>
      </c>
      <c r="BB25" s="81">
        <v>82</v>
      </c>
      <c r="BC25" s="81">
        <v>82</v>
      </c>
      <c r="BD25" s="82">
        <v>81</v>
      </c>
      <c r="BE25" s="81">
        <v>81</v>
      </c>
      <c r="BF25" s="81">
        <v>81</v>
      </c>
      <c r="BG25" s="81">
        <v>81</v>
      </c>
      <c r="BH25" s="81">
        <v>77</v>
      </c>
      <c r="BI25" s="81">
        <v>80</v>
      </c>
      <c r="BJ25" s="81">
        <v>79</v>
      </c>
      <c r="BK25" s="81">
        <v>79</v>
      </c>
      <c r="BL25" s="81">
        <v>79</v>
      </c>
      <c r="BM25" s="81">
        <v>79</v>
      </c>
      <c r="BN25" s="81">
        <v>79</v>
      </c>
      <c r="BO25" s="81">
        <v>79</v>
      </c>
      <c r="BP25" s="81">
        <v>81</v>
      </c>
      <c r="BQ25" s="81">
        <v>81</v>
      </c>
      <c r="BR25" s="81">
        <v>87</v>
      </c>
      <c r="BS25" s="81">
        <v>81</v>
      </c>
      <c r="BT25" s="81">
        <v>82</v>
      </c>
      <c r="BU25" s="81">
        <v>81</v>
      </c>
      <c r="BV25" s="81">
        <v>86</v>
      </c>
      <c r="BW25" s="82">
        <v>88</v>
      </c>
      <c r="BX25" s="81">
        <v>88</v>
      </c>
      <c r="BY25" s="82">
        <v>88</v>
      </c>
      <c r="BZ25" s="82">
        <v>88</v>
      </c>
      <c r="CA25" s="82">
        <v>88</v>
      </c>
      <c r="CB25" s="82">
        <v>88</v>
      </c>
      <c r="CC25" s="81">
        <v>88</v>
      </c>
      <c r="CD25" s="81">
        <v>89</v>
      </c>
      <c r="CE25" s="81">
        <v>88</v>
      </c>
      <c r="CF25" s="81">
        <v>88</v>
      </c>
      <c r="CG25" s="81">
        <v>89</v>
      </c>
      <c r="CH25" s="81">
        <v>88</v>
      </c>
      <c r="CI25" s="81">
        <v>91</v>
      </c>
      <c r="CJ25" s="81">
        <v>90</v>
      </c>
      <c r="CK25" s="81">
        <v>89</v>
      </c>
      <c r="CL25" s="81">
        <v>90</v>
      </c>
      <c r="CM25" s="81">
        <v>90</v>
      </c>
      <c r="CN25" s="81">
        <v>90</v>
      </c>
      <c r="CO25" s="81">
        <v>90</v>
      </c>
      <c r="CP25" s="81">
        <v>90</v>
      </c>
      <c r="CQ25" s="81">
        <v>91</v>
      </c>
      <c r="CR25" s="81">
        <v>90</v>
      </c>
      <c r="CS25" s="81">
        <v>91</v>
      </c>
      <c r="CT25" s="90">
        <v>1599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2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2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2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2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2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v>0</v>
      </c>
      <c r="BO26" s="81">
        <v>0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2">
        <v>0</v>
      </c>
      <c r="BX26" s="81">
        <v>0</v>
      </c>
      <c r="BY26" s="81"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v>0</v>
      </c>
      <c r="CF26" s="81">
        <v>0</v>
      </c>
      <c r="CG26" s="8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90">
        <v>0</v>
      </c>
    </row>
    <row r="27" spans="1:98" x14ac:dyDescent="0.2">
      <c r="A27" s="83" t="s">
        <v>43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2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2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2">
        <v>0</v>
      </c>
      <c r="AF27" s="81">
        <v>0</v>
      </c>
      <c r="AG27" s="81">
        <v>3</v>
      </c>
      <c r="AH27" s="81">
        <v>4</v>
      </c>
      <c r="AI27" s="81">
        <v>12</v>
      </c>
      <c r="AJ27" s="81">
        <v>20</v>
      </c>
      <c r="AK27" s="81">
        <v>28</v>
      </c>
      <c r="AL27" s="81">
        <v>36</v>
      </c>
      <c r="AM27" s="82">
        <v>39</v>
      </c>
      <c r="AN27" s="81">
        <v>39</v>
      </c>
      <c r="AO27" s="81">
        <v>39</v>
      </c>
      <c r="AP27" s="81">
        <v>39</v>
      </c>
      <c r="AQ27" s="81">
        <v>39</v>
      </c>
      <c r="AR27" s="81">
        <v>39</v>
      </c>
      <c r="AS27" s="81">
        <v>39</v>
      </c>
      <c r="AT27" s="81">
        <v>39</v>
      </c>
      <c r="AU27" s="81">
        <v>39</v>
      </c>
      <c r="AV27" s="81">
        <v>39</v>
      </c>
      <c r="AW27" s="81">
        <v>39</v>
      </c>
      <c r="AX27" s="81">
        <v>39</v>
      </c>
      <c r="AY27" s="81">
        <v>39</v>
      </c>
      <c r="AZ27" s="81">
        <v>40</v>
      </c>
      <c r="BA27" s="81">
        <v>41</v>
      </c>
      <c r="BB27" s="81">
        <v>43</v>
      </c>
      <c r="BC27" s="81">
        <v>43</v>
      </c>
      <c r="BD27" s="82">
        <v>44</v>
      </c>
      <c r="BE27" s="81">
        <v>44</v>
      </c>
      <c r="BF27" s="81">
        <v>44</v>
      </c>
      <c r="BG27" s="81">
        <v>44</v>
      </c>
      <c r="BH27" s="81">
        <v>44</v>
      </c>
      <c r="BI27" s="81">
        <v>44</v>
      </c>
      <c r="BJ27" s="81">
        <v>44</v>
      </c>
      <c r="BK27" s="81">
        <v>44</v>
      </c>
      <c r="BL27" s="81">
        <v>44</v>
      </c>
      <c r="BM27" s="81">
        <v>44</v>
      </c>
      <c r="BN27" s="81">
        <v>45</v>
      </c>
      <c r="BO27" s="81">
        <v>45</v>
      </c>
      <c r="BP27" s="81">
        <v>45</v>
      </c>
      <c r="BQ27" s="81">
        <v>45</v>
      </c>
      <c r="BR27" s="81">
        <v>45</v>
      </c>
      <c r="BS27" s="81">
        <v>45</v>
      </c>
      <c r="BT27" s="81">
        <v>45</v>
      </c>
      <c r="BU27" s="81">
        <v>45</v>
      </c>
      <c r="BV27" s="81">
        <v>45</v>
      </c>
      <c r="BW27" s="82">
        <v>45</v>
      </c>
      <c r="BX27" s="81">
        <v>45</v>
      </c>
      <c r="BY27" s="82">
        <v>45</v>
      </c>
      <c r="BZ27" s="82">
        <v>45</v>
      </c>
      <c r="CA27" s="82">
        <v>45</v>
      </c>
      <c r="CB27" s="82">
        <v>45</v>
      </c>
      <c r="CC27" s="81">
        <v>45</v>
      </c>
      <c r="CD27" s="81">
        <v>45</v>
      </c>
      <c r="CE27" s="81">
        <v>45</v>
      </c>
      <c r="CF27" s="81">
        <v>45</v>
      </c>
      <c r="CG27" s="81">
        <v>45</v>
      </c>
      <c r="CH27" s="81">
        <v>45</v>
      </c>
      <c r="CI27" s="81">
        <v>45</v>
      </c>
      <c r="CJ27" s="81">
        <v>45</v>
      </c>
      <c r="CK27" s="81">
        <v>44</v>
      </c>
      <c r="CL27" s="81">
        <v>44</v>
      </c>
      <c r="CM27" s="81">
        <v>44</v>
      </c>
      <c r="CN27" s="81">
        <v>44</v>
      </c>
      <c r="CO27" s="81">
        <v>44</v>
      </c>
      <c r="CP27" s="81">
        <v>44</v>
      </c>
      <c r="CQ27" s="81">
        <v>44</v>
      </c>
      <c r="CR27" s="81">
        <v>45</v>
      </c>
      <c r="CS27" s="81">
        <v>45</v>
      </c>
      <c r="CT27" s="90">
        <v>668.4</v>
      </c>
    </row>
    <row r="28" spans="1:98" x14ac:dyDescent="0.2">
      <c r="A28" s="80" t="s">
        <v>44</v>
      </c>
      <c r="B28" s="81">
        <v>284</v>
      </c>
      <c r="C28" s="82">
        <v>284</v>
      </c>
      <c r="D28" s="82">
        <v>285</v>
      </c>
      <c r="E28" s="82">
        <v>285</v>
      </c>
      <c r="F28" s="81">
        <v>285</v>
      </c>
      <c r="G28" s="82">
        <v>286</v>
      </c>
      <c r="H28" s="82">
        <v>285</v>
      </c>
      <c r="I28" s="81">
        <v>285</v>
      </c>
      <c r="J28" s="81">
        <v>285</v>
      </c>
      <c r="K28" s="81">
        <v>263</v>
      </c>
      <c r="L28" s="81">
        <v>254</v>
      </c>
      <c r="M28" s="81">
        <v>228</v>
      </c>
      <c r="N28" s="81">
        <v>228</v>
      </c>
      <c r="O28" s="81">
        <v>253</v>
      </c>
      <c r="P28" s="81">
        <v>252</v>
      </c>
      <c r="Q28" s="81">
        <v>253</v>
      </c>
      <c r="R28" s="82">
        <v>284</v>
      </c>
      <c r="S28" s="81">
        <v>284</v>
      </c>
      <c r="T28" s="81">
        <v>284</v>
      </c>
      <c r="U28" s="81">
        <v>283</v>
      </c>
      <c r="V28" s="81">
        <v>285</v>
      </c>
      <c r="W28" s="81">
        <v>284</v>
      </c>
      <c r="X28" s="81">
        <v>284</v>
      </c>
      <c r="Y28" s="81">
        <v>284</v>
      </c>
      <c r="Z28" s="81">
        <v>284</v>
      </c>
      <c r="AA28" s="81">
        <v>286</v>
      </c>
      <c r="AB28" s="81">
        <v>283</v>
      </c>
      <c r="AC28" s="81">
        <v>285</v>
      </c>
      <c r="AD28" s="82">
        <v>265</v>
      </c>
      <c r="AE28" s="82">
        <v>253</v>
      </c>
      <c r="AF28" s="81">
        <v>252</v>
      </c>
      <c r="AG28" s="82">
        <v>258</v>
      </c>
      <c r="AH28" s="82">
        <v>284</v>
      </c>
      <c r="AI28" s="82">
        <v>282</v>
      </c>
      <c r="AJ28" s="81">
        <v>282</v>
      </c>
      <c r="AK28" s="81">
        <v>282</v>
      </c>
      <c r="AL28" s="82">
        <v>282</v>
      </c>
      <c r="AM28" s="82">
        <v>280</v>
      </c>
      <c r="AN28" s="81">
        <v>280</v>
      </c>
      <c r="AO28" s="82">
        <v>278</v>
      </c>
      <c r="AP28" s="81">
        <v>277</v>
      </c>
      <c r="AQ28" s="82">
        <v>275</v>
      </c>
      <c r="AR28" s="81">
        <v>276</v>
      </c>
      <c r="AS28" s="81">
        <v>277</v>
      </c>
      <c r="AT28" s="81">
        <v>274</v>
      </c>
      <c r="AU28" s="81">
        <v>271</v>
      </c>
      <c r="AV28" s="82">
        <v>273</v>
      </c>
      <c r="AW28" s="81">
        <v>272</v>
      </c>
      <c r="AX28" s="82">
        <v>275</v>
      </c>
      <c r="AY28" s="82">
        <v>275</v>
      </c>
      <c r="AZ28" s="82">
        <v>277</v>
      </c>
      <c r="BA28" s="82">
        <v>275</v>
      </c>
      <c r="BB28" s="81">
        <v>275</v>
      </c>
      <c r="BC28" s="82">
        <v>274</v>
      </c>
      <c r="BD28" s="82">
        <v>275</v>
      </c>
      <c r="BE28" s="81">
        <v>276</v>
      </c>
      <c r="BF28" s="81">
        <v>275</v>
      </c>
      <c r="BG28" s="81">
        <v>276</v>
      </c>
      <c r="BH28" s="81">
        <v>276</v>
      </c>
      <c r="BI28" s="81">
        <v>273</v>
      </c>
      <c r="BJ28" s="81">
        <v>272</v>
      </c>
      <c r="BK28" s="81">
        <v>275</v>
      </c>
      <c r="BL28" s="81">
        <v>275</v>
      </c>
      <c r="BM28" s="81">
        <v>275</v>
      </c>
      <c r="BN28" s="81">
        <v>275</v>
      </c>
      <c r="BO28" s="81">
        <v>275</v>
      </c>
      <c r="BP28" s="81">
        <v>274</v>
      </c>
      <c r="BQ28" s="81">
        <v>275</v>
      </c>
      <c r="BR28" s="81">
        <v>275</v>
      </c>
      <c r="BS28" s="81">
        <v>276</v>
      </c>
      <c r="BT28" s="81">
        <v>277</v>
      </c>
      <c r="BU28" s="81">
        <v>277</v>
      </c>
      <c r="BV28" s="82">
        <v>278</v>
      </c>
      <c r="BW28" s="82">
        <v>277</v>
      </c>
      <c r="BX28" s="81">
        <v>278</v>
      </c>
      <c r="BY28" s="82">
        <v>279</v>
      </c>
      <c r="BZ28" s="82">
        <v>277</v>
      </c>
      <c r="CA28" s="82">
        <v>276</v>
      </c>
      <c r="CB28" s="82">
        <v>277</v>
      </c>
      <c r="CC28" s="82">
        <v>275</v>
      </c>
      <c r="CD28" s="82">
        <v>277</v>
      </c>
      <c r="CE28" s="82">
        <v>280</v>
      </c>
      <c r="CF28" s="82">
        <v>279</v>
      </c>
      <c r="CG28" s="82">
        <v>280</v>
      </c>
      <c r="CH28" s="81">
        <v>280</v>
      </c>
      <c r="CI28" s="81">
        <v>280</v>
      </c>
      <c r="CJ28" s="81">
        <v>278</v>
      </c>
      <c r="CK28" s="81">
        <v>278</v>
      </c>
      <c r="CL28" s="82">
        <v>278</v>
      </c>
      <c r="CM28" s="82">
        <v>279</v>
      </c>
      <c r="CN28" s="81">
        <v>279</v>
      </c>
      <c r="CO28" s="81">
        <v>280</v>
      </c>
      <c r="CP28" s="82">
        <v>280</v>
      </c>
      <c r="CQ28" s="81">
        <v>280</v>
      </c>
      <c r="CR28" s="82">
        <v>280</v>
      </c>
      <c r="CS28" s="81">
        <v>281</v>
      </c>
      <c r="CT28" s="90">
        <v>6477.5</v>
      </c>
    </row>
    <row r="29" spans="1:98" x14ac:dyDescent="0.2">
      <c r="A29" s="83" t="s">
        <v>45</v>
      </c>
      <c r="B29" s="81">
        <v>132</v>
      </c>
      <c r="C29" s="82">
        <v>131</v>
      </c>
      <c r="D29" s="82">
        <v>132</v>
      </c>
      <c r="E29" s="82">
        <v>133</v>
      </c>
      <c r="F29" s="81">
        <v>133</v>
      </c>
      <c r="G29" s="82">
        <v>132</v>
      </c>
      <c r="H29" s="82">
        <v>132</v>
      </c>
      <c r="I29" s="81">
        <v>132</v>
      </c>
      <c r="J29" s="81">
        <v>133</v>
      </c>
      <c r="K29" s="81">
        <v>132</v>
      </c>
      <c r="L29" s="81">
        <v>133</v>
      </c>
      <c r="M29" s="81">
        <v>132</v>
      </c>
      <c r="N29" s="81">
        <v>132</v>
      </c>
      <c r="O29" s="81">
        <v>132</v>
      </c>
      <c r="P29" s="81">
        <v>133</v>
      </c>
      <c r="Q29" s="81">
        <v>133</v>
      </c>
      <c r="R29" s="82">
        <v>132</v>
      </c>
      <c r="S29" s="81">
        <v>133</v>
      </c>
      <c r="T29" s="81">
        <v>133</v>
      </c>
      <c r="U29" s="81">
        <v>132</v>
      </c>
      <c r="V29" s="81">
        <v>133</v>
      </c>
      <c r="W29" s="81">
        <v>133</v>
      </c>
      <c r="X29" s="81">
        <v>134</v>
      </c>
      <c r="Y29" s="81">
        <v>133</v>
      </c>
      <c r="Z29" s="81">
        <v>133</v>
      </c>
      <c r="AA29" s="81">
        <v>134</v>
      </c>
      <c r="AB29" s="81">
        <v>134</v>
      </c>
      <c r="AC29" s="81">
        <v>134</v>
      </c>
      <c r="AD29" s="82">
        <v>134</v>
      </c>
      <c r="AE29" s="82">
        <v>133</v>
      </c>
      <c r="AF29" s="81">
        <v>133</v>
      </c>
      <c r="AG29" s="82">
        <v>132</v>
      </c>
      <c r="AH29" s="82">
        <v>132</v>
      </c>
      <c r="AI29" s="82">
        <v>133</v>
      </c>
      <c r="AJ29" s="81">
        <v>133</v>
      </c>
      <c r="AK29" s="81">
        <v>132</v>
      </c>
      <c r="AL29" s="82">
        <v>133</v>
      </c>
      <c r="AM29" s="82">
        <v>131</v>
      </c>
      <c r="AN29" s="81">
        <v>132</v>
      </c>
      <c r="AO29" s="82">
        <v>131</v>
      </c>
      <c r="AP29" s="81">
        <v>131</v>
      </c>
      <c r="AQ29" s="82">
        <v>131</v>
      </c>
      <c r="AR29" s="81">
        <v>130</v>
      </c>
      <c r="AS29" s="81">
        <v>130</v>
      </c>
      <c r="AT29" s="81">
        <v>130</v>
      </c>
      <c r="AU29" s="81">
        <v>130</v>
      </c>
      <c r="AV29" s="82">
        <v>130</v>
      </c>
      <c r="AW29" s="81">
        <v>130</v>
      </c>
      <c r="AX29" s="82">
        <v>130</v>
      </c>
      <c r="AY29" s="82">
        <v>129</v>
      </c>
      <c r="AZ29" s="82">
        <v>129</v>
      </c>
      <c r="BA29" s="82">
        <v>130</v>
      </c>
      <c r="BB29" s="81">
        <v>129</v>
      </c>
      <c r="BC29" s="82">
        <v>129</v>
      </c>
      <c r="BD29" s="82">
        <v>129</v>
      </c>
      <c r="BE29" s="81">
        <v>129</v>
      </c>
      <c r="BF29" s="81">
        <v>129</v>
      </c>
      <c r="BG29" s="81">
        <v>129</v>
      </c>
      <c r="BH29" s="81">
        <v>129</v>
      </c>
      <c r="BI29" s="81">
        <v>129</v>
      </c>
      <c r="BJ29" s="81">
        <v>129</v>
      </c>
      <c r="BK29" s="81">
        <v>128</v>
      </c>
      <c r="BL29" s="81">
        <v>128</v>
      </c>
      <c r="BM29" s="81">
        <v>129</v>
      </c>
      <c r="BN29" s="81">
        <v>129</v>
      </c>
      <c r="BO29" s="81">
        <v>129</v>
      </c>
      <c r="BP29" s="81">
        <v>129</v>
      </c>
      <c r="BQ29" s="81">
        <v>129</v>
      </c>
      <c r="BR29" s="81">
        <v>130</v>
      </c>
      <c r="BS29" s="81">
        <v>130</v>
      </c>
      <c r="BT29" s="81">
        <v>130</v>
      </c>
      <c r="BU29" s="81">
        <v>130</v>
      </c>
      <c r="BV29" s="82">
        <v>130</v>
      </c>
      <c r="BW29" s="82">
        <v>131</v>
      </c>
      <c r="BX29" s="81">
        <v>130</v>
      </c>
      <c r="BY29" s="82">
        <v>130</v>
      </c>
      <c r="BZ29" s="82">
        <v>131</v>
      </c>
      <c r="CA29" s="82">
        <v>131</v>
      </c>
      <c r="CB29" s="82">
        <v>130</v>
      </c>
      <c r="CC29" s="82">
        <v>131</v>
      </c>
      <c r="CD29" s="82">
        <v>130</v>
      </c>
      <c r="CE29" s="82">
        <v>131</v>
      </c>
      <c r="CF29" s="82">
        <v>131</v>
      </c>
      <c r="CG29" s="82">
        <v>131</v>
      </c>
      <c r="CH29" s="81">
        <v>131</v>
      </c>
      <c r="CI29" s="81">
        <v>132</v>
      </c>
      <c r="CJ29" s="81">
        <v>131</v>
      </c>
      <c r="CK29" s="81">
        <v>131</v>
      </c>
      <c r="CL29" s="82">
        <v>132</v>
      </c>
      <c r="CM29" s="82">
        <v>132</v>
      </c>
      <c r="CN29" s="81">
        <v>132</v>
      </c>
      <c r="CO29" s="81">
        <v>132</v>
      </c>
      <c r="CP29" s="82">
        <v>133</v>
      </c>
      <c r="CQ29" s="81">
        <v>133</v>
      </c>
      <c r="CR29" s="82">
        <v>133</v>
      </c>
      <c r="CS29" s="81">
        <v>133</v>
      </c>
      <c r="CT29" s="90">
        <v>3071.2</v>
      </c>
    </row>
    <row r="30" spans="1:98" x14ac:dyDescent="0.2">
      <c r="A30" s="80" t="s">
        <v>46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2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-2</v>
      </c>
      <c r="AC30" s="81">
        <v>0</v>
      </c>
      <c r="AD30" s="81">
        <v>0</v>
      </c>
      <c r="AE30" s="82">
        <v>2</v>
      </c>
      <c r="AF30" s="81">
        <v>39</v>
      </c>
      <c r="AG30" s="81">
        <v>39</v>
      </c>
      <c r="AH30" s="81">
        <v>40</v>
      </c>
      <c r="AI30" s="81">
        <v>79</v>
      </c>
      <c r="AJ30" s="81">
        <v>79</v>
      </c>
      <c r="AK30" s="81">
        <v>79</v>
      </c>
      <c r="AL30" s="81">
        <v>98</v>
      </c>
      <c r="AM30" s="82">
        <v>115</v>
      </c>
      <c r="AN30" s="81">
        <v>114</v>
      </c>
      <c r="AO30" s="82">
        <v>114</v>
      </c>
      <c r="AP30" s="81">
        <v>114</v>
      </c>
      <c r="AQ30" s="82">
        <v>114</v>
      </c>
      <c r="AR30" s="81">
        <v>110</v>
      </c>
      <c r="AS30" s="81">
        <v>111</v>
      </c>
      <c r="AT30" s="81">
        <v>111</v>
      </c>
      <c r="AU30" s="81">
        <v>111</v>
      </c>
      <c r="AV30" s="82">
        <v>110</v>
      </c>
      <c r="AW30" s="81">
        <v>111</v>
      </c>
      <c r="AX30" s="82">
        <v>111</v>
      </c>
      <c r="AY30" s="82">
        <v>111</v>
      </c>
      <c r="AZ30" s="82">
        <v>111</v>
      </c>
      <c r="BA30" s="82">
        <v>111</v>
      </c>
      <c r="BB30" s="81">
        <v>111</v>
      </c>
      <c r="BC30" s="82">
        <v>111</v>
      </c>
      <c r="BD30" s="82">
        <v>111</v>
      </c>
      <c r="BE30" s="81">
        <v>111</v>
      </c>
      <c r="BF30" s="81">
        <v>111</v>
      </c>
      <c r="BG30" s="81">
        <v>110</v>
      </c>
      <c r="BH30" s="81">
        <v>110</v>
      </c>
      <c r="BI30" s="81">
        <v>109</v>
      </c>
      <c r="BJ30" s="81">
        <v>108</v>
      </c>
      <c r="BK30" s="81">
        <v>108</v>
      </c>
      <c r="BL30" s="81">
        <v>109</v>
      </c>
      <c r="BM30" s="81">
        <v>109</v>
      </c>
      <c r="BN30" s="81">
        <v>109</v>
      </c>
      <c r="BO30" s="81">
        <v>108</v>
      </c>
      <c r="BP30" s="81">
        <v>109</v>
      </c>
      <c r="BQ30" s="81">
        <v>109</v>
      </c>
      <c r="BR30" s="81">
        <v>108</v>
      </c>
      <c r="BS30" s="81">
        <v>109</v>
      </c>
      <c r="BT30" s="81">
        <v>109</v>
      </c>
      <c r="BU30" s="81">
        <v>109</v>
      </c>
      <c r="BV30" s="82">
        <v>109</v>
      </c>
      <c r="BW30" s="82">
        <v>109</v>
      </c>
      <c r="BX30" s="81">
        <v>109</v>
      </c>
      <c r="BY30" s="82">
        <v>110</v>
      </c>
      <c r="BZ30" s="82">
        <v>113</v>
      </c>
      <c r="CA30" s="82">
        <v>111</v>
      </c>
      <c r="CB30" s="82">
        <v>114</v>
      </c>
      <c r="CC30" s="82">
        <v>114</v>
      </c>
      <c r="CD30" s="82">
        <v>113</v>
      </c>
      <c r="CE30" s="82">
        <v>113</v>
      </c>
      <c r="CF30" s="82">
        <v>112</v>
      </c>
      <c r="CG30" s="82">
        <v>113</v>
      </c>
      <c r="CH30" s="81">
        <v>111</v>
      </c>
      <c r="CI30" s="81">
        <v>114</v>
      </c>
      <c r="CJ30" s="81">
        <v>114</v>
      </c>
      <c r="CK30" s="81">
        <v>114</v>
      </c>
      <c r="CL30" s="82">
        <v>115</v>
      </c>
      <c r="CM30" s="82">
        <v>114</v>
      </c>
      <c r="CN30" s="81">
        <v>114</v>
      </c>
      <c r="CO30" s="81">
        <v>116</v>
      </c>
      <c r="CP30" s="82">
        <v>117</v>
      </c>
      <c r="CQ30" s="81">
        <v>114</v>
      </c>
      <c r="CR30" s="81">
        <v>64</v>
      </c>
      <c r="CS30" s="81">
        <v>56</v>
      </c>
      <c r="CT30" s="90">
        <v>1656.6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2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2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2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2">
        <v>0</v>
      </c>
      <c r="AN31" s="81">
        <v>17</v>
      </c>
      <c r="AO31" s="81">
        <v>17</v>
      </c>
      <c r="AP31" s="81">
        <v>17</v>
      </c>
      <c r="AQ31" s="81">
        <v>16</v>
      </c>
      <c r="AR31" s="81">
        <v>16</v>
      </c>
      <c r="AS31" s="81">
        <v>17</v>
      </c>
      <c r="AT31" s="81">
        <v>17</v>
      </c>
      <c r="AU31" s="81">
        <v>17</v>
      </c>
      <c r="AV31" s="81">
        <v>17</v>
      </c>
      <c r="AW31" s="81">
        <v>17</v>
      </c>
      <c r="AX31" s="81">
        <v>17</v>
      </c>
      <c r="AY31" s="81">
        <v>17</v>
      </c>
      <c r="AZ31" s="81">
        <v>17</v>
      </c>
      <c r="BA31" s="81">
        <v>17</v>
      </c>
      <c r="BB31" s="81">
        <v>17</v>
      </c>
      <c r="BC31" s="81">
        <v>17</v>
      </c>
      <c r="BD31" s="82">
        <v>17</v>
      </c>
      <c r="BE31" s="81">
        <v>17</v>
      </c>
      <c r="BF31" s="81">
        <v>17</v>
      </c>
      <c r="BG31" s="81">
        <v>17</v>
      </c>
      <c r="BH31" s="81">
        <v>17</v>
      </c>
      <c r="BI31" s="81">
        <v>17</v>
      </c>
      <c r="BJ31" s="81">
        <v>17</v>
      </c>
      <c r="BK31" s="81">
        <v>17</v>
      </c>
      <c r="BL31" s="81">
        <v>17</v>
      </c>
      <c r="BM31" s="81">
        <v>17</v>
      </c>
      <c r="BN31" s="81">
        <v>17</v>
      </c>
      <c r="BO31" s="81">
        <v>17</v>
      </c>
      <c r="BP31" s="81">
        <v>17</v>
      </c>
      <c r="BQ31" s="81">
        <v>17</v>
      </c>
      <c r="BR31" s="81">
        <v>17</v>
      </c>
      <c r="BS31" s="81">
        <v>17</v>
      </c>
      <c r="BT31" s="81">
        <v>17</v>
      </c>
      <c r="BU31" s="81">
        <v>17</v>
      </c>
      <c r="BV31" s="81">
        <v>17</v>
      </c>
      <c r="BW31" s="82">
        <v>17</v>
      </c>
      <c r="BX31" s="81">
        <v>17</v>
      </c>
      <c r="BY31" s="82">
        <v>17</v>
      </c>
      <c r="BZ31" s="82">
        <v>17</v>
      </c>
      <c r="CA31" s="82">
        <v>17</v>
      </c>
      <c r="CB31" s="82">
        <v>17</v>
      </c>
      <c r="CC31" s="81">
        <v>17</v>
      </c>
      <c r="CD31" s="81">
        <v>17</v>
      </c>
      <c r="CE31" s="81">
        <v>17</v>
      </c>
      <c r="CF31" s="81">
        <v>17</v>
      </c>
      <c r="CG31" s="81">
        <v>17</v>
      </c>
      <c r="CH31" s="81">
        <v>17</v>
      </c>
      <c r="CI31" s="81">
        <v>17</v>
      </c>
      <c r="CJ31" s="81">
        <v>17</v>
      </c>
      <c r="CK31" s="81">
        <v>17</v>
      </c>
      <c r="CL31" s="81">
        <v>17</v>
      </c>
      <c r="CM31" s="81">
        <v>18</v>
      </c>
      <c r="CN31" s="81">
        <v>17</v>
      </c>
      <c r="CO31" s="81">
        <v>18</v>
      </c>
      <c r="CP31" s="81">
        <v>0</v>
      </c>
      <c r="CQ31" s="81">
        <v>0</v>
      </c>
      <c r="CR31" s="81">
        <v>0</v>
      </c>
      <c r="CS31" s="81">
        <v>0</v>
      </c>
      <c r="CT31" s="90">
        <v>232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2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2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8</v>
      </c>
      <c r="Z32" s="81">
        <v>8</v>
      </c>
      <c r="AA32" s="81">
        <v>0</v>
      </c>
      <c r="AB32" s="81">
        <v>0</v>
      </c>
      <c r="AC32" s="81">
        <v>0</v>
      </c>
      <c r="AD32" s="81">
        <v>0</v>
      </c>
      <c r="AE32" s="82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35</v>
      </c>
      <c r="AK32" s="81">
        <v>35</v>
      </c>
      <c r="AL32" s="81">
        <v>35</v>
      </c>
      <c r="AM32" s="82">
        <v>35</v>
      </c>
      <c r="AN32" s="81">
        <v>39</v>
      </c>
      <c r="AO32" s="81">
        <v>39</v>
      </c>
      <c r="AP32" s="81">
        <v>39</v>
      </c>
      <c r="AQ32" s="81">
        <v>39</v>
      </c>
      <c r="AR32" s="81">
        <v>39</v>
      </c>
      <c r="AS32" s="81">
        <v>39</v>
      </c>
      <c r="AT32" s="81">
        <v>39</v>
      </c>
      <c r="AU32" s="81">
        <v>39</v>
      </c>
      <c r="AV32" s="81">
        <v>39</v>
      </c>
      <c r="AW32" s="81">
        <v>39</v>
      </c>
      <c r="AX32" s="81">
        <v>39</v>
      </c>
      <c r="AY32" s="81">
        <v>39</v>
      </c>
      <c r="AZ32" s="81">
        <v>39</v>
      </c>
      <c r="BA32" s="81">
        <v>39</v>
      </c>
      <c r="BB32" s="81">
        <v>39</v>
      </c>
      <c r="BC32" s="81">
        <v>39</v>
      </c>
      <c r="BD32" s="82">
        <v>39</v>
      </c>
      <c r="BE32" s="81">
        <v>39</v>
      </c>
      <c r="BF32" s="81">
        <v>39</v>
      </c>
      <c r="BG32" s="81">
        <v>39</v>
      </c>
      <c r="BH32" s="81">
        <v>39</v>
      </c>
      <c r="BI32" s="81">
        <v>39</v>
      </c>
      <c r="BJ32" s="81">
        <v>39</v>
      </c>
      <c r="BK32" s="81">
        <v>39</v>
      </c>
      <c r="BL32" s="81">
        <v>39</v>
      </c>
      <c r="BM32" s="81">
        <v>39</v>
      </c>
      <c r="BN32" s="81">
        <v>39</v>
      </c>
      <c r="BO32" s="81">
        <v>39</v>
      </c>
      <c r="BP32" s="81">
        <v>39</v>
      </c>
      <c r="BQ32" s="81">
        <v>39</v>
      </c>
      <c r="BR32" s="81">
        <v>39</v>
      </c>
      <c r="BS32" s="81">
        <v>39</v>
      </c>
      <c r="BT32" s="81">
        <v>39</v>
      </c>
      <c r="BU32" s="81">
        <v>39</v>
      </c>
      <c r="BV32" s="81">
        <v>39</v>
      </c>
      <c r="BW32" s="82">
        <v>39</v>
      </c>
      <c r="BX32" s="81">
        <v>41</v>
      </c>
      <c r="BY32" s="82">
        <v>49</v>
      </c>
      <c r="BZ32" s="82">
        <v>49</v>
      </c>
      <c r="CA32" s="82">
        <v>49</v>
      </c>
      <c r="CB32" s="82">
        <v>49</v>
      </c>
      <c r="CC32" s="81">
        <v>40</v>
      </c>
      <c r="CD32" s="81">
        <v>37</v>
      </c>
      <c r="CE32" s="81">
        <v>37</v>
      </c>
      <c r="CF32" s="81">
        <v>37</v>
      </c>
      <c r="CG32" s="81">
        <v>37</v>
      </c>
      <c r="CH32" s="81">
        <v>37</v>
      </c>
      <c r="CI32" s="81">
        <v>37</v>
      </c>
      <c r="CJ32" s="81">
        <v>37</v>
      </c>
      <c r="CK32" s="81">
        <v>37</v>
      </c>
      <c r="CL32" s="81">
        <v>37</v>
      </c>
      <c r="CM32" s="81">
        <v>37</v>
      </c>
      <c r="CN32" s="81">
        <v>38</v>
      </c>
      <c r="CO32" s="81">
        <v>38</v>
      </c>
      <c r="CP32" s="81">
        <v>38</v>
      </c>
      <c r="CQ32" s="81">
        <v>38</v>
      </c>
      <c r="CR32" s="81">
        <v>38</v>
      </c>
      <c r="CS32" s="81">
        <v>0</v>
      </c>
      <c r="CT32" s="90">
        <v>567.5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2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2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2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2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2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2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1</v>
      </c>
      <c r="AB34" s="81">
        <v>1</v>
      </c>
      <c r="AC34" s="81">
        <v>2</v>
      </c>
      <c r="AD34" s="81">
        <v>3</v>
      </c>
      <c r="AE34" s="82">
        <v>3</v>
      </c>
      <c r="AF34" s="81">
        <v>7</v>
      </c>
      <c r="AG34" s="81">
        <v>11</v>
      </c>
      <c r="AH34" s="81">
        <v>7</v>
      </c>
      <c r="AI34" s="81">
        <v>13</v>
      </c>
      <c r="AJ34" s="81">
        <v>14</v>
      </c>
      <c r="AK34" s="81">
        <v>16</v>
      </c>
      <c r="AL34" s="81">
        <v>18</v>
      </c>
      <c r="AM34" s="82">
        <v>20</v>
      </c>
      <c r="AN34" s="81">
        <v>21</v>
      </c>
      <c r="AO34" s="81">
        <v>22</v>
      </c>
      <c r="AP34" s="81">
        <v>23</v>
      </c>
      <c r="AQ34" s="81">
        <v>25</v>
      </c>
      <c r="AR34" s="81">
        <v>25</v>
      </c>
      <c r="AS34" s="81">
        <v>24</v>
      </c>
      <c r="AT34" s="81">
        <v>25</v>
      </c>
      <c r="AU34" s="81">
        <v>24</v>
      </c>
      <c r="AV34" s="81">
        <v>18</v>
      </c>
      <c r="AW34" s="81">
        <v>13</v>
      </c>
      <c r="AX34" s="81">
        <v>23</v>
      </c>
      <c r="AY34" s="81">
        <v>18</v>
      </c>
      <c r="AZ34" s="81">
        <v>28</v>
      </c>
      <c r="BA34" s="81">
        <v>18</v>
      </c>
      <c r="BB34" s="81">
        <v>27</v>
      </c>
      <c r="BC34" s="81">
        <v>19</v>
      </c>
      <c r="BD34" s="82">
        <v>22</v>
      </c>
      <c r="BE34" s="81">
        <v>27</v>
      </c>
      <c r="BF34" s="81">
        <v>8</v>
      </c>
      <c r="BG34" s="81">
        <v>21</v>
      </c>
      <c r="BH34" s="81">
        <v>20</v>
      </c>
      <c r="BI34" s="81">
        <v>11</v>
      </c>
      <c r="BJ34" s="81">
        <v>13</v>
      </c>
      <c r="BK34" s="81">
        <v>15</v>
      </c>
      <c r="BL34" s="81">
        <v>14</v>
      </c>
      <c r="BM34" s="81">
        <v>12</v>
      </c>
      <c r="BN34" s="81">
        <v>11</v>
      </c>
      <c r="BO34" s="81">
        <v>10</v>
      </c>
      <c r="BP34" s="81">
        <v>8</v>
      </c>
      <c r="BQ34" s="81">
        <v>6</v>
      </c>
      <c r="BR34" s="81">
        <v>5</v>
      </c>
      <c r="BS34" s="81">
        <v>3</v>
      </c>
      <c r="BT34" s="81">
        <v>2</v>
      </c>
      <c r="BU34" s="81">
        <v>0</v>
      </c>
      <c r="BV34" s="81">
        <v>1</v>
      </c>
      <c r="BW34" s="82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90">
        <v>301.39999999999998</v>
      </c>
    </row>
    <row r="35" spans="1:98" x14ac:dyDescent="0.2">
      <c r="A35" s="83" t="s">
        <v>51</v>
      </c>
      <c r="B35" s="81">
        <v>23</v>
      </c>
      <c r="C35" s="81">
        <v>20</v>
      </c>
      <c r="D35" s="81">
        <v>20</v>
      </c>
      <c r="E35" s="81">
        <v>17</v>
      </c>
      <c r="F35" s="81">
        <v>16</v>
      </c>
      <c r="G35" s="81">
        <v>13</v>
      </c>
      <c r="H35" s="82">
        <v>14</v>
      </c>
      <c r="I35" s="81">
        <v>15</v>
      </c>
      <c r="J35" s="81">
        <v>15</v>
      </c>
      <c r="K35" s="81">
        <v>14</v>
      </c>
      <c r="L35" s="81">
        <v>16</v>
      </c>
      <c r="M35" s="81">
        <v>17</v>
      </c>
      <c r="N35" s="81">
        <v>16</v>
      </c>
      <c r="O35" s="81">
        <v>16</v>
      </c>
      <c r="P35" s="81">
        <v>16</v>
      </c>
      <c r="Q35" s="81">
        <v>14</v>
      </c>
      <c r="R35" s="82">
        <v>14</v>
      </c>
      <c r="S35" s="81">
        <v>13</v>
      </c>
      <c r="T35" s="81">
        <v>11</v>
      </c>
      <c r="U35" s="81">
        <v>9</v>
      </c>
      <c r="V35" s="81">
        <v>8</v>
      </c>
      <c r="W35" s="81">
        <v>6</v>
      </c>
      <c r="X35" s="81">
        <v>4</v>
      </c>
      <c r="Y35" s="81">
        <v>4</v>
      </c>
      <c r="Z35" s="81">
        <v>4</v>
      </c>
      <c r="AA35" s="81">
        <v>4</v>
      </c>
      <c r="AB35" s="81">
        <v>4</v>
      </c>
      <c r="AC35" s="81">
        <v>4</v>
      </c>
      <c r="AD35" s="81">
        <v>4</v>
      </c>
      <c r="AE35" s="82">
        <v>3</v>
      </c>
      <c r="AF35" s="81">
        <v>2</v>
      </c>
      <c r="AG35" s="81">
        <v>2</v>
      </c>
      <c r="AH35" s="81">
        <v>1</v>
      </c>
      <c r="AI35" s="81">
        <v>1</v>
      </c>
      <c r="AJ35" s="81">
        <v>4</v>
      </c>
      <c r="AK35" s="81">
        <v>3</v>
      </c>
      <c r="AL35" s="81">
        <v>5</v>
      </c>
      <c r="AM35" s="82">
        <v>5</v>
      </c>
      <c r="AN35" s="81">
        <v>3</v>
      </c>
      <c r="AO35" s="81">
        <v>4</v>
      </c>
      <c r="AP35" s="81">
        <v>4</v>
      </c>
      <c r="AQ35" s="81">
        <v>5</v>
      </c>
      <c r="AR35" s="81">
        <v>5</v>
      </c>
      <c r="AS35" s="81">
        <v>3</v>
      </c>
      <c r="AT35" s="81">
        <v>4</v>
      </c>
      <c r="AU35" s="81">
        <v>3</v>
      </c>
      <c r="AV35" s="81">
        <v>5</v>
      </c>
      <c r="AW35" s="81">
        <v>4</v>
      </c>
      <c r="AX35" s="81">
        <v>5</v>
      </c>
      <c r="AY35" s="81">
        <v>6</v>
      </c>
      <c r="AZ35" s="81">
        <v>4</v>
      </c>
      <c r="BA35" s="81">
        <v>5</v>
      </c>
      <c r="BB35" s="81">
        <v>3</v>
      </c>
      <c r="BC35" s="81">
        <v>3</v>
      </c>
      <c r="BD35" s="82">
        <v>4</v>
      </c>
      <c r="BE35" s="81">
        <v>6</v>
      </c>
      <c r="BF35" s="81">
        <v>11</v>
      </c>
      <c r="BG35" s="81">
        <v>12</v>
      </c>
      <c r="BH35" s="81">
        <v>12</v>
      </c>
      <c r="BI35" s="81">
        <v>15</v>
      </c>
      <c r="BJ35" s="81">
        <v>19</v>
      </c>
      <c r="BK35" s="81">
        <v>17</v>
      </c>
      <c r="BL35" s="81">
        <v>14</v>
      </c>
      <c r="BM35" s="81">
        <v>15</v>
      </c>
      <c r="BN35" s="81">
        <v>10</v>
      </c>
      <c r="BO35" s="81">
        <v>11</v>
      </c>
      <c r="BP35" s="81">
        <v>9</v>
      </c>
      <c r="BQ35" s="81">
        <v>8</v>
      </c>
      <c r="BR35" s="81">
        <v>9</v>
      </c>
      <c r="BS35" s="81">
        <v>10</v>
      </c>
      <c r="BT35" s="81">
        <v>11</v>
      </c>
      <c r="BU35" s="81">
        <v>7</v>
      </c>
      <c r="BV35" s="81">
        <v>9</v>
      </c>
      <c r="BW35" s="82">
        <v>9</v>
      </c>
      <c r="BX35" s="81">
        <v>8</v>
      </c>
      <c r="BY35" s="81">
        <v>8</v>
      </c>
      <c r="BZ35" s="82">
        <v>10</v>
      </c>
      <c r="CA35" s="81">
        <v>8</v>
      </c>
      <c r="CB35" s="81">
        <v>9</v>
      </c>
      <c r="CC35" s="81">
        <v>8</v>
      </c>
      <c r="CD35" s="81">
        <v>6</v>
      </c>
      <c r="CE35" s="81">
        <v>9</v>
      </c>
      <c r="CF35" s="81">
        <v>14</v>
      </c>
      <c r="CG35" s="81">
        <v>14</v>
      </c>
      <c r="CH35" s="81">
        <v>12</v>
      </c>
      <c r="CI35" s="81">
        <v>12</v>
      </c>
      <c r="CJ35" s="81">
        <v>11</v>
      </c>
      <c r="CK35" s="81">
        <v>8</v>
      </c>
      <c r="CL35" s="81">
        <v>10</v>
      </c>
      <c r="CM35" s="81">
        <v>10</v>
      </c>
      <c r="CN35" s="81">
        <v>13</v>
      </c>
      <c r="CO35" s="81">
        <v>13</v>
      </c>
      <c r="CP35" s="81">
        <v>17</v>
      </c>
      <c r="CQ35" s="81">
        <v>18</v>
      </c>
      <c r="CR35" s="81">
        <v>19</v>
      </c>
      <c r="CS35" s="81">
        <v>20</v>
      </c>
      <c r="CT35" s="90">
        <v>400.4</v>
      </c>
    </row>
    <row r="36" spans="1:98" x14ac:dyDescent="0.2">
      <c r="A36" s="83" t="s">
        <v>52</v>
      </c>
      <c r="B36" s="81">
        <v>5</v>
      </c>
      <c r="C36" s="81">
        <v>5</v>
      </c>
      <c r="D36" s="81">
        <v>5</v>
      </c>
      <c r="E36" s="81">
        <v>5</v>
      </c>
      <c r="F36" s="81">
        <v>5</v>
      </c>
      <c r="G36" s="81">
        <v>5</v>
      </c>
      <c r="H36" s="82">
        <v>5</v>
      </c>
      <c r="I36" s="81">
        <v>5</v>
      </c>
      <c r="J36" s="81">
        <v>5</v>
      </c>
      <c r="K36" s="81">
        <v>5</v>
      </c>
      <c r="L36" s="81">
        <v>5</v>
      </c>
      <c r="M36" s="81">
        <v>5</v>
      </c>
      <c r="N36" s="81">
        <v>5</v>
      </c>
      <c r="O36" s="81">
        <v>5</v>
      </c>
      <c r="P36" s="81">
        <v>5</v>
      </c>
      <c r="Q36" s="81">
        <v>5</v>
      </c>
      <c r="R36" s="82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5</v>
      </c>
      <c r="AE36" s="82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1">
        <v>5</v>
      </c>
      <c r="AL36" s="81">
        <v>5</v>
      </c>
      <c r="AM36" s="82">
        <v>5</v>
      </c>
      <c r="AN36" s="81">
        <v>5</v>
      </c>
      <c r="AO36" s="81">
        <v>5</v>
      </c>
      <c r="AP36" s="81">
        <v>5</v>
      </c>
      <c r="AQ36" s="81">
        <v>5</v>
      </c>
      <c r="AR36" s="81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1">
        <v>5</v>
      </c>
      <c r="BN36" s="81">
        <v>5</v>
      </c>
      <c r="BO36" s="81">
        <v>5</v>
      </c>
      <c r="BP36" s="81">
        <v>5</v>
      </c>
      <c r="BQ36" s="81">
        <v>5</v>
      </c>
      <c r="BR36" s="81">
        <v>5</v>
      </c>
      <c r="BS36" s="81">
        <v>5</v>
      </c>
      <c r="BT36" s="81">
        <v>5</v>
      </c>
      <c r="BU36" s="81">
        <v>5</v>
      </c>
      <c r="BV36" s="81">
        <v>45</v>
      </c>
      <c r="BW36" s="82">
        <v>45</v>
      </c>
      <c r="BX36" s="81">
        <v>45</v>
      </c>
      <c r="BY36" s="82">
        <v>45</v>
      </c>
      <c r="BZ36" s="82">
        <v>45</v>
      </c>
      <c r="CA36" s="82">
        <v>45</v>
      </c>
      <c r="CB36" s="82">
        <v>45</v>
      </c>
      <c r="CC36" s="81">
        <v>45</v>
      </c>
      <c r="CD36" s="81">
        <v>45</v>
      </c>
      <c r="CE36" s="81">
        <v>45</v>
      </c>
      <c r="CF36" s="81">
        <v>45</v>
      </c>
      <c r="CG36" s="81">
        <v>45</v>
      </c>
      <c r="CH36" s="81">
        <v>45</v>
      </c>
      <c r="CI36" s="81">
        <v>45</v>
      </c>
      <c r="CJ36" s="81">
        <v>45</v>
      </c>
      <c r="CK36" s="81">
        <v>45</v>
      </c>
      <c r="CL36" s="81">
        <v>45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1">
        <v>5</v>
      </c>
      <c r="CT36" s="88"/>
    </row>
    <row r="37" spans="1:98" x14ac:dyDescent="0.2">
      <c r="A37" s="83" t="s">
        <v>53</v>
      </c>
      <c r="B37" s="84">
        <v>1396</v>
      </c>
      <c r="C37" s="84">
        <v>1376</v>
      </c>
      <c r="D37" s="84">
        <v>1362</v>
      </c>
      <c r="E37" s="84">
        <v>1343</v>
      </c>
      <c r="F37" s="85">
        <v>1338</v>
      </c>
      <c r="G37" s="85">
        <v>1327</v>
      </c>
      <c r="H37" s="85">
        <v>1317</v>
      </c>
      <c r="I37" s="85">
        <v>1307</v>
      </c>
      <c r="J37" s="85">
        <v>1297</v>
      </c>
      <c r="K37" s="85">
        <v>1296</v>
      </c>
      <c r="L37" s="85">
        <v>1284</v>
      </c>
      <c r="M37" s="85">
        <v>1282</v>
      </c>
      <c r="N37" s="85">
        <v>1278</v>
      </c>
      <c r="O37" s="85">
        <v>1292</v>
      </c>
      <c r="P37" s="85">
        <v>1297</v>
      </c>
      <c r="Q37" s="85">
        <v>1303</v>
      </c>
      <c r="R37" s="86">
        <v>1365</v>
      </c>
      <c r="S37" s="85">
        <v>1438</v>
      </c>
      <c r="T37" s="85">
        <v>1525</v>
      </c>
      <c r="U37" s="85">
        <v>1617</v>
      </c>
      <c r="V37" s="85">
        <v>1766</v>
      </c>
      <c r="W37" s="85">
        <v>1875</v>
      </c>
      <c r="X37" s="85">
        <v>1921</v>
      </c>
      <c r="Y37" s="85">
        <v>1948</v>
      </c>
      <c r="Z37" s="85">
        <v>1969</v>
      </c>
      <c r="AA37" s="85">
        <v>1938</v>
      </c>
      <c r="AB37" s="85">
        <v>1850</v>
      </c>
      <c r="AC37" s="85">
        <v>1762</v>
      </c>
      <c r="AD37" s="85">
        <v>1700</v>
      </c>
      <c r="AE37" s="85">
        <v>1698</v>
      </c>
      <c r="AF37" s="85">
        <v>1732</v>
      </c>
      <c r="AG37" s="85">
        <v>1768</v>
      </c>
      <c r="AH37" s="85">
        <v>1829</v>
      </c>
      <c r="AI37" s="86">
        <v>1856</v>
      </c>
      <c r="AJ37" s="85">
        <v>1904</v>
      </c>
      <c r="AK37" s="85">
        <v>1919</v>
      </c>
      <c r="AL37" s="85">
        <v>1938</v>
      </c>
      <c r="AM37" s="85">
        <v>1960</v>
      </c>
      <c r="AN37" s="85">
        <v>1978</v>
      </c>
      <c r="AO37" s="85">
        <v>1986</v>
      </c>
      <c r="AP37" s="84">
        <v>1980</v>
      </c>
      <c r="AQ37" s="84">
        <v>2006</v>
      </c>
      <c r="AR37" s="84">
        <v>2024</v>
      </c>
      <c r="AS37" s="84">
        <v>2052</v>
      </c>
      <c r="AT37" s="84">
        <v>2084</v>
      </c>
      <c r="AU37" s="85">
        <v>2092</v>
      </c>
      <c r="AV37" s="84">
        <v>2086</v>
      </c>
      <c r="AW37" s="84">
        <v>2076</v>
      </c>
      <c r="AX37" s="84">
        <v>2070</v>
      </c>
      <c r="AY37" s="87">
        <v>2058</v>
      </c>
      <c r="AZ37" s="84">
        <v>2050</v>
      </c>
      <c r="BA37" s="84">
        <v>1983</v>
      </c>
      <c r="BB37" s="85">
        <v>1997</v>
      </c>
      <c r="BC37" s="85">
        <v>1990</v>
      </c>
      <c r="BD37" s="85">
        <v>2001</v>
      </c>
      <c r="BE37" s="85">
        <v>2007</v>
      </c>
      <c r="BF37" s="85">
        <v>2034</v>
      </c>
      <c r="BG37" s="85">
        <v>2070</v>
      </c>
      <c r="BH37" s="85">
        <v>2092</v>
      </c>
      <c r="BI37" s="85">
        <v>2097</v>
      </c>
      <c r="BJ37" s="85">
        <v>2092</v>
      </c>
      <c r="BK37" s="85">
        <v>2110</v>
      </c>
      <c r="BL37" s="85">
        <v>2130</v>
      </c>
      <c r="BM37" s="85">
        <v>2150</v>
      </c>
      <c r="BN37" s="85">
        <v>2147</v>
      </c>
      <c r="BO37" s="85">
        <v>2142</v>
      </c>
      <c r="BP37" s="86">
        <v>2120</v>
      </c>
      <c r="BQ37" s="85">
        <v>2099</v>
      </c>
      <c r="BR37" s="85">
        <v>2088</v>
      </c>
      <c r="BS37" s="85">
        <v>2072</v>
      </c>
      <c r="BT37" s="85">
        <v>2045</v>
      </c>
      <c r="BU37" s="85">
        <v>2082</v>
      </c>
      <c r="BV37" s="85">
        <v>2069</v>
      </c>
      <c r="BW37" s="85">
        <v>2319</v>
      </c>
      <c r="BX37" s="85">
        <v>2501</v>
      </c>
      <c r="BY37" s="85">
        <v>2564</v>
      </c>
      <c r="BZ37" s="85">
        <v>2561</v>
      </c>
      <c r="CA37" s="85">
        <v>2519</v>
      </c>
      <c r="CB37" s="85">
        <v>2457</v>
      </c>
      <c r="CC37" s="85">
        <v>2411</v>
      </c>
      <c r="CD37" s="85">
        <v>2337</v>
      </c>
      <c r="CE37" s="85">
        <v>2293</v>
      </c>
      <c r="CF37" s="85">
        <v>2247</v>
      </c>
      <c r="CG37" s="86">
        <v>2197</v>
      </c>
      <c r="CH37" s="85">
        <v>2120</v>
      </c>
      <c r="CI37" s="85">
        <v>2053</v>
      </c>
      <c r="CJ37" s="85">
        <v>1985</v>
      </c>
      <c r="CK37" s="85">
        <v>1904</v>
      </c>
      <c r="CL37" s="84">
        <v>1826</v>
      </c>
      <c r="CM37" s="84">
        <v>1728</v>
      </c>
      <c r="CN37" s="84">
        <v>1676</v>
      </c>
      <c r="CO37" s="84">
        <v>1633</v>
      </c>
      <c r="CP37" s="84">
        <v>1579</v>
      </c>
      <c r="CQ37" s="85">
        <v>1536</v>
      </c>
      <c r="CR37" s="84">
        <v>1506</v>
      </c>
      <c r="CS37" s="84">
        <v>1449</v>
      </c>
      <c r="CT37" s="91">
        <v>44682.5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750</v>
      </c>
      <c r="C40" s="5">
        <f t="shared" ref="C40:BN40" si="0">SUM(C17:C19)</f>
        <v>749</v>
      </c>
      <c r="D40" s="5">
        <f t="shared" si="0"/>
        <v>740</v>
      </c>
      <c r="E40" s="5">
        <f t="shared" si="0"/>
        <v>747</v>
      </c>
      <c r="F40" s="5">
        <f t="shared" si="0"/>
        <v>750</v>
      </c>
      <c r="G40" s="5">
        <f t="shared" si="0"/>
        <v>756</v>
      </c>
      <c r="H40" s="5">
        <f t="shared" si="0"/>
        <v>764</v>
      </c>
      <c r="I40" s="5">
        <f t="shared" si="0"/>
        <v>772</v>
      </c>
      <c r="J40" s="5">
        <f t="shared" si="0"/>
        <v>776</v>
      </c>
      <c r="K40" s="5">
        <f t="shared" si="0"/>
        <v>789</v>
      </c>
      <c r="L40" s="5">
        <f t="shared" si="0"/>
        <v>791</v>
      </c>
      <c r="M40" s="5">
        <f t="shared" si="0"/>
        <v>791</v>
      </c>
      <c r="N40" s="5">
        <f t="shared" si="0"/>
        <v>789</v>
      </c>
      <c r="O40" s="5">
        <f t="shared" si="0"/>
        <v>794</v>
      </c>
      <c r="P40" s="5">
        <f t="shared" si="0"/>
        <v>792</v>
      </c>
      <c r="Q40" s="5">
        <f t="shared" si="0"/>
        <v>790</v>
      </c>
      <c r="R40" s="5">
        <f t="shared" si="0"/>
        <v>792</v>
      </c>
      <c r="S40" s="5">
        <f t="shared" si="0"/>
        <v>808</v>
      </c>
      <c r="T40" s="5">
        <f t="shared" si="0"/>
        <v>811</v>
      </c>
      <c r="U40" s="5">
        <f t="shared" si="0"/>
        <v>813</v>
      </c>
      <c r="V40" s="5">
        <f t="shared" si="0"/>
        <v>810</v>
      </c>
      <c r="W40" s="5">
        <f t="shared" si="0"/>
        <v>812</v>
      </c>
      <c r="X40" s="5">
        <f t="shared" si="0"/>
        <v>811</v>
      </c>
      <c r="Y40" s="5">
        <f t="shared" si="0"/>
        <v>811</v>
      </c>
      <c r="Z40" s="5">
        <f t="shared" si="0"/>
        <v>813</v>
      </c>
      <c r="AA40" s="5">
        <f t="shared" si="0"/>
        <v>813</v>
      </c>
      <c r="AB40" s="5">
        <f t="shared" si="0"/>
        <v>808</v>
      </c>
      <c r="AC40" s="5">
        <f t="shared" si="0"/>
        <v>810</v>
      </c>
      <c r="AD40" s="5">
        <f t="shared" si="0"/>
        <v>812</v>
      </c>
      <c r="AE40" s="5">
        <f t="shared" si="0"/>
        <v>809</v>
      </c>
      <c r="AF40" s="5">
        <f t="shared" si="0"/>
        <v>810</v>
      </c>
      <c r="AG40" s="5">
        <f t="shared" si="0"/>
        <v>809</v>
      </c>
      <c r="AH40" s="5">
        <f t="shared" si="0"/>
        <v>811</v>
      </c>
      <c r="AI40" s="5">
        <f t="shared" si="0"/>
        <v>815</v>
      </c>
      <c r="AJ40" s="5">
        <f t="shared" si="0"/>
        <v>809</v>
      </c>
      <c r="AK40" s="5">
        <f t="shared" si="0"/>
        <v>810</v>
      </c>
      <c r="AL40" s="5">
        <f t="shared" si="0"/>
        <v>812</v>
      </c>
      <c r="AM40" s="5">
        <f t="shared" si="0"/>
        <v>798</v>
      </c>
      <c r="AN40" s="5">
        <f t="shared" si="0"/>
        <v>800</v>
      </c>
      <c r="AO40" s="5">
        <f t="shared" si="0"/>
        <v>793</v>
      </c>
      <c r="AP40" s="5">
        <f t="shared" si="0"/>
        <v>800</v>
      </c>
      <c r="AQ40" s="5">
        <f t="shared" si="0"/>
        <v>813</v>
      </c>
      <c r="AR40" s="5">
        <f t="shared" si="0"/>
        <v>813</v>
      </c>
      <c r="AS40" s="5">
        <f t="shared" si="0"/>
        <v>813</v>
      </c>
      <c r="AT40" s="5">
        <f t="shared" si="0"/>
        <v>812</v>
      </c>
      <c r="AU40" s="5">
        <f t="shared" si="0"/>
        <v>813</v>
      </c>
      <c r="AV40" s="5">
        <f t="shared" si="0"/>
        <v>813</v>
      </c>
      <c r="AW40" s="5">
        <f t="shared" si="0"/>
        <v>814</v>
      </c>
      <c r="AX40" s="5">
        <f t="shared" si="0"/>
        <v>810</v>
      </c>
      <c r="AY40" s="5">
        <f t="shared" si="0"/>
        <v>813</v>
      </c>
      <c r="AZ40" s="5">
        <f t="shared" si="0"/>
        <v>813</v>
      </c>
      <c r="BA40" s="5">
        <f t="shared" si="0"/>
        <v>815</v>
      </c>
      <c r="BB40" s="5">
        <f t="shared" si="0"/>
        <v>814</v>
      </c>
      <c r="BC40" s="5">
        <f t="shared" si="0"/>
        <v>814</v>
      </c>
      <c r="BD40" s="5">
        <f t="shared" si="0"/>
        <v>816</v>
      </c>
      <c r="BE40" s="5">
        <f t="shared" si="0"/>
        <v>814</v>
      </c>
      <c r="BF40" s="5">
        <f t="shared" si="0"/>
        <v>813</v>
      </c>
      <c r="BG40" s="5">
        <f t="shared" si="0"/>
        <v>814</v>
      </c>
      <c r="BH40" s="5">
        <f t="shared" si="0"/>
        <v>814</v>
      </c>
      <c r="BI40" s="5">
        <f t="shared" si="0"/>
        <v>812</v>
      </c>
      <c r="BJ40" s="5">
        <f t="shared" si="0"/>
        <v>813</v>
      </c>
      <c r="BK40" s="5">
        <f t="shared" si="0"/>
        <v>815</v>
      </c>
      <c r="BL40" s="5">
        <f t="shared" si="0"/>
        <v>814</v>
      </c>
      <c r="BM40" s="5">
        <f t="shared" si="0"/>
        <v>814</v>
      </c>
      <c r="BN40" s="5">
        <f t="shared" si="0"/>
        <v>815</v>
      </c>
      <c r="BO40" s="5">
        <f t="shared" ref="BO40:CT40" si="1">SUM(BO17:BO19)</f>
        <v>815</v>
      </c>
      <c r="BP40" s="5">
        <f t="shared" si="1"/>
        <v>812</v>
      </c>
      <c r="BQ40" s="5">
        <f t="shared" si="1"/>
        <v>812</v>
      </c>
      <c r="BR40" s="5">
        <f t="shared" si="1"/>
        <v>813</v>
      </c>
      <c r="BS40" s="5">
        <f t="shared" si="1"/>
        <v>811</v>
      </c>
      <c r="BT40" s="5">
        <f t="shared" si="1"/>
        <v>813</v>
      </c>
      <c r="BU40" s="5">
        <f t="shared" si="1"/>
        <v>813</v>
      </c>
      <c r="BV40" s="5">
        <f t="shared" si="1"/>
        <v>541</v>
      </c>
      <c r="BW40" s="5">
        <f t="shared" si="1"/>
        <v>540</v>
      </c>
      <c r="BX40" s="5">
        <f t="shared" si="1"/>
        <v>539</v>
      </c>
      <c r="BY40" s="5">
        <f t="shared" si="1"/>
        <v>538</v>
      </c>
      <c r="BZ40" s="5">
        <f t="shared" si="1"/>
        <v>537</v>
      </c>
      <c r="CA40" s="5">
        <f t="shared" si="1"/>
        <v>538</v>
      </c>
      <c r="CB40" s="5">
        <f t="shared" si="1"/>
        <v>536</v>
      </c>
      <c r="CC40" s="5">
        <f t="shared" si="1"/>
        <v>538</v>
      </c>
      <c r="CD40" s="5">
        <f t="shared" si="1"/>
        <v>539</v>
      </c>
      <c r="CE40" s="5">
        <f t="shared" si="1"/>
        <v>538</v>
      </c>
      <c r="CF40" s="5">
        <f t="shared" si="1"/>
        <v>539</v>
      </c>
      <c r="CG40" s="5">
        <f t="shared" si="1"/>
        <v>539</v>
      </c>
      <c r="CH40" s="5">
        <f t="shared" si="1"/>
        <v>537</v>
      </c>
      <c r="CI40" s="5">
        <f t="shared" si="1"/>
        <v>539</v>
      </c>
      <c r="CJ40" s="5">
        <f t="shared" si="1"/>
        <v>539</v>
      </c>
      <c r="CK40" s="5">
        <f t="shared" si="1"/>
        <v>537</v>
      </c>
      <c r="CL40" s="5">
        <f t="shared" si="1"/>
        <v>538</v>
      </c>
      <c r="CM40" s="5">
        <f t="shared" si="1"/>
        <v>538</v>
      </c>
      <c r="CN40" s="5">
        <f t="shared" si="1"/>
        <v>540</v>
      </c>
      <c r="CO40" s="5">
        <f t="shared" si="1"/>
        <v>540</v>
      </c>
      <c r="CP40" s="5">
        <f t="shared" si="1"/>
        <v>538</v>
      </c>
      <c r="CQ40" s="5">
        <f t="shared" si="1"/>
        <v>539</v>
      </c>
      <c r="CR40" s="5">
        <f t="shared" si="1"/>
        <v>538</v>
      </c>
      <c r="CS40" s="5">
        <f t="shared" si="1"/>
        <v>538</v>
      </c>
      <c r="CT40" s="5">
        <f t="shared" si="1"/>
        <v>17749.5</v>
      </c>
    </row>
    <row r="41" spans="1:98" x14ac:dyDescent="0.2">
      <c r="A41" s="75" t="s">
        <v>137</v>
      </c>
      <c r="B41" s="5">
        <f>SUM(B20:B24,B30:B32)</f>
        <v>71</v>
      </c>
      <c r="C41" s="5">
        <f t="shared" ref="C41:BN41" si="2">SUM(C20:C24,C30:C32)</f>
        <v>0</v>
      </c>
      <c r="D41" s="5">
        <f t="shared" si="2"/>
        <v>0</v>
      </c>
      <c r="E41" s="5">
        <f t="shared" si="2"/>
        <v>0</v>
      </c>
      <c r="F41" s="5">
        <f t="shared" si="2"/>
        <v>0</v>
      </c>
      <c r="G41" s="5">
        <f t="shared" si="2"/>
        <v>0</v>
      </c>
      <c r="H41" s="5">
        <f t="shared" si="2"/>
        <v>0</v>
      </c>
      <c r="I41" s="5">
        <f t="shared" si="2"/>
        <v>0</v>
      </c>
      <c r="J41" s="5">
        <f t="shared" si="2"/>
        <v>0</v>
      </c>
      <c r="K41" s="5">
        <f t="shared" si="2"/>
        <v>0</v>
      </c>
      <c r="L41" s="5">
        <f t="shared" si="2"/>
        <v>0</v>
      </c>
      <c r="M41" s="5">
        <f t="shared" si="2"/>
        <v>0</v>
      </c>
      <c r="N41" s="5">
        <f t="shared" si="2"/>
        <v>0</v>
      </c>
      <c r="O41" s="5">
        <f t="shared" si="2"/>
        <v>0</v>
      </c>
      <c r="P41" s="5">
        <f t="shared" si="2"/>
        <v>0</v>
      </c>
      <c r="Q41" s="5">
        <f t="shared" si="2"/>
        <v>0</v>
      </c>
      <c r="R41" s="5">
        <f t="shared" si="2"/>
        <v>0</v>
      </c>
      <c r="S41" s="5">
        <f t="shared" si="2"/>
        <v>16</v>
      </c>
      <c r="T41" s="5">
        <f t="shared" si="2"/>
        <v>55</v>
      </c>
      <c r="U41" s="5">
        <f t="shared" si="2"/>
        <v>68</v>
      </c>
      <c r="V41" s="5">
        <f t="shared" si="2"/>
        <v>99</v>
      </c>
      <c r="W41" s="5">
        <f t="shared" si="2"/>
        <v>127</v>
      </c>
      <c r="X41" s="5">
        <f t="shared" si="2"/>
        <v>144</v>
      </c>
      <c r="Y41" s="5">
        <f t="shared" si="2"/>
        <v>164</v>
      </c>
      <c r="Z41" s="5">
        <f t="shared" si="2"/>
        <v>173</v>
      </c>
      <c r="AA41" s="5">
        <f t="shared" si="2"/>
        <v>168</v>
      </c>
      <c r="AB41" s="5">
        <f t="shared" si="2"/>
        <v>169</v>
      </c>
      <c r="AC41" s="5">
        <f t="shared" si="2"/>
        <v>130</v>
      </c>
      <c r="AD41" s="5">
        <f t="shared" si="2"/>
        <v>120</v>
      </c>
      <c r="AE41" s="5">
        <f t="shared" si="2"/>
        <v>116</v>
      </c>
      <c r="AF41" s="5">
        <f t="shared" si="2"/>
        <v>161</v>
      </c>
      <c r="AG41" s="5">
        <f t="shared" si="2"/>
        <v>171</v>
      </c>
      <c r="AH41" s="5">
        <f t="shared" si="2"/>
        <v>182</v>
      </c>
      <c r="AI41" s="5">
        <f t="shared" si="2"/>
        <v>245</v>
      </c>
      <c r="AJ41" s="5">
        <f t="shared" si="2"/>
        <v>287</v>
      </c>
      <c r="AK41" s="5">
        <f t="shared" si="2"/>
        <v>289</v>
      </c>
      <c r="AL41" s="5">
        <f t="shared" si="2"/>
        <v>306</v>
      </c>
      <c r="AM41" s="5">
        <f t="shared" si="2"/>
        <v>322</v>
      </c>
      <c r="AN41" s="5">
        <f t="shared" si="2"/>
        <v>342</v>
      </c>
      <c r="AO41" s="5">
        <f t="shared" si="2"/>
        <v>343</v>
      </c>
      <c r="AP41" s="5">
        <f t="shared" si="2"/>
        <v>341</v>
      </c>
      <c r="AQ41" s="5">
        <f t="shared" si="2"/>
        <v>340</v>
      </c>
      <c r="AR41" s="5">
        <f t="shared" si="2"/>
        <v>334</v>
      </c>
      <c r="AS41" s="5">
        <f t="shared" si="2"/>
        <v>336</v>
      </c>
      <c r="AT41" s="5">
        <f t="shared" si="2"/>
        <v>334</v>
      </c>
      <c r="AU41" s="5">
        <f t="shared" si="2"/>
        <v>334</v>
      </c>
      <c r="AV41" s="5">
        <f t="shared" si="2"/>
        <v>333</v>
      </c>
      <c r="AW41" s="5">
        <f t="shared" si="2"/>
        <v>331</v>
      </c>
      <c r="AX41" s="5">
        <f t="shared" si="2"/>
        <v>331</v>
      </c>
      <c r="AY41" s="5">
        <f t="shared" si="2"/>
        <v>329</v>
      </c>
      <c r="AZ41" s="5">
        <f t="shared" si="2"/>
        <v>311</v>
      </c>
      <c r="BA41" s="5">
        <f t="shared" si="2"/>
        <v>289</v>
      </c>
      <c r="BB41" s="5">
        <f t="shared" si="2"/>
        <v>315</v>
      </c>
      <c r="BC41" s="5">
        <f t="shared" si="2"/>
        <v>315</v>
      </c>
      <c r="BD41" s="5">
        <f t="shared" si="2"/>
        <v>317</v>
      </c>
      <c r="BE41" s="5">
        <f t="shared" si="2"/>
        <v>319</v>
      </c>
      <c r="BF41" s="5">
        <f t="shared" si="2"/>
        <v>325</v>
      </c>
      <c r="BG41" s="5">
        <f t="shared" si="2"/>
        <v>327</v>
      </c>
      <c r="BH41" s="5">
        <f t="shared" si="2"/>
        <v>327</v>
      </c>
      <c r="BI41" s="5">
        <f t="shared" si="2"/>
        <v>332</v>
      </c>
      <c r="BJ41" s="5">
        <f t="shared" si="2"/>
        <v>332</v>
      </c>
      <c r="BK41" s="5">
        <f t="shared" si="2"/>
        <v>335</v>
      </c>
      <c r="BL41" s="5">
        <f t="shared" si="2"/>
        <v>335</v>
      </c>
      <c r="BM41" s="5">
        <f t="shared" si="2"/>
        <v>337</v>
      </c>
      <c r="BN41" s="5">
        <f t="shared" si="2"/>
        <v>337</v>
      </c>
      <c r="BO41" s="5">
        <f t="shared" ref="BO41:CT41" si="3">SUM(BO20:BO24,BO30:BO32)</f>
        <v>336</v>
      </c>
      <c r="BP41" s="5">
        <f t="shared" si="3"/>
        <v>328</v>
      </c>
      <c r="BQ41" s="5">
        <f t="shared" si="3"/>
        <v>328</v>
      </c>
      <c r="BR41" s="5">
        <f t="shared" si="3"/>
        <v>327</v>
      </c>
      <c r="BS41" s="5">
        <f t="shared" si="3"/>
        <v>328</v>
      </c>
      <c r="BT41" s="5">
        <f t="shared" si="3"/>
        <v>337</v>
      </c>
      <c r="BU41" s="5">
        <f t="shared" si="3"/>
        <v>337</v>
      </c>
      <c r="BV41" s="5">
        <f t="shared" si="3"/>
        <v>336</v>
      </c>
      <c r="BW41" s="5">
        <f t="shared" si="3"/>
        <v>332</v>
      </c>
      <c r="BX41" s="5">
        <f t="shared" si="3"/>
        <v>337</v>
      </c>
      <c r="BY41" s="5">
        <f t="shared" si="3"/>
        <v>347</v>
      </c>
      <c r="BZ41" s="5">
        <f t="shared" si="3"/>
        <v>350</v>
      </c>
      <c r="CA41" s="5">
        <f t="shared" si="3"/>
        <v>349</v>
      </c>
      <c r="CB41" s="5">
        <f t="shared" si="3"/>
        <v>351</v>
      </c>
      <c r="CC41" s="5">
        <f t="shared" si="3"/>
        <v>342</v>
      </c>
      <c r="CD41" s="5">
        <f t="shared" si="3"/>
        <v>338</v>
      </c>
      <c r="CE41" s="5">
        <f t="shared" si="3"/>
        <v>338</v>
      </c>
      <c r="CF41" s="5">
        <f t="shared" si="3"/>
        <v>337</v>
      </c>
      <c r="CG41" s="5">
        <f t="shared" si="3"/>
        <v>339</v>
      </c>
      <c r="CH41" s="5">
        <f t="shared" si="3"/>
        <v>336</v>
      </c>
      <c r="CI41" s="5">
        <f t="shared" si="3"/>
        <v>340</v>
      </c>
      <c r="CJ41" s="5">
        <f t="shared" si="3"/>
        <v>339</v>
      </c>
      <c r="CK41" s="5">
        <f t="shared" si="3"/>
        <v>339</v>
      </c>
      <c r="CL41" s="5">
        <f t="shared" si="3"/>
        <v>341</v>
      </c>
      <c r="CM41" s="5">
        <f t="shared" si="3"/>
        <v>341</v>
      </c>
      <c r="CN41" s="5">
        <f t="shared" si="3"/>
        <v>343</v>
      </c>
      <c r="CO41" s="5">
        <f t="shared" si="3"/>
        <v>346</v>
      </c>
      <c r="CP41" s="5">
        <f t="shared" si="3"/>
        <v>329</v>
      </c>
      <c r="CQ41" s="5">
        <f t="shared" si="3"/>
        <v>328</v>
      </c>
      <c r="CR41" s="5">
        <f t="shared" si="3"/>
        <v>278</v>
      </c>
      <c r="CS41" s="5">
        <f t="shared" si="3"/>
        <v>231</v>
      </c>
      <c r="CT41" s="5">
        <f t="shared" si="3"/>
        <v>5568.6</v>
      </c>
    </row>
    <row r="42" spans="1:98" x14ac:dyDescent="0.2">
      <c r="A42" s="75" t="s">
        <v>138</v>
      </c>
      <c r="B42" s="5">
        <f>SUM(B25:B29,B33)</f>
        <v>416</v>
      </c>
      <c r="C42" s="5">
        <f t="shared" ref="C42:BN42" si="4">SUM(C25:C29,C33)</f>
        <v>415</v>
      </c>
      <c r="D42" s="5">
        <f t="shared" si="4"/>
        <v>417</v>
      </c>
      <c r="E42" s="5">
        <f t="shared" si="4"/>
        <v>418</v>
      </c>
      <c r="F42" s="5">
        <f t="shared" si="4"/>
        <v>418</v>
      </c>
      <c r="G42" s="5">
        <f t="shared" si="4"/>
        <v>418</v>
      </c>
      <c r="H42" s="5">
        <f t="shared" si="4"/>
        <v>417</v>
      </c>
      <c r="I42" s="5">
        <f t="shared" si="4"/>
        <v>417</v>
      </c>
      <c r="J42" s="5">
        <f t="shared" si="4"/>
        <v>418</v>
      </c>
      <c r="K42" s="5">
        <f t="shared" si="4"/>
        <v>395</v>
      </c>
      <c r="L42" s="5">
        <f t="shared" si="4"/>
        <v>387</v>
      </c>
      <c r="M42" s="5">
        <f t="shared" si="4"/>
        <v>360</v>
      </c>
      <c r="N42" s="5">
        <f t="shared" si="4"/>
        <v>360</v>
      </c>
      <c r="O42" s="5">
        <f t="shared" si="4"/>
        <v>385</v>
      </c>
      <c r="P42" s="5">
        <f t="shared" si="4"/>
        <v>385</v>
      </c>
      <c r="Q42" s="5">
        <f t="shared" si="4"/>
        <v>386</v>
      </c>
      <c r="R42" s="5">
        <f t="shared" si="4"/>
        <v>416</v>
      </c>
      <c r="S42" s="5">
        <f t="shared" si="4"/>
        <v>417</v>
      </c>
      <c r="T42" s="5">
        <f t="shared" si="4"/>
        <v>417</v>
      </c>
      <c r="U42" s="5">
        <f t="shared" si="4"/>
        <v>434</v>
      </c>
      <c r="V42" s="5">
        <f t="shared" si="4"/>
        <v>461</v>
      </c>
      <c r="W42" s="5">
        <f t="shared" si="4"/>
        <v>488</v>
      </c>
      <c r="X42" s="5">
        <f t="shared" si="4"/>
        <v>502</v>
      </c>
      <c r="Y42" s="5">
        <f t="shared" si="4"/>
        <v>501</v>
      </c>
      <c r="Z42" s="5">
        <f t="shared" si="4"/>
        <v>501</v>
      </c>
      <c r="AA42" s="5">
        <f t="shared" si="4"/>
        <v>504</v>
      </c>
      <c r="AB42" s="5">
        <f t="shared" si="4"/>
        <v>501</v>
      </c>
      <c r="AC42" s="5">
        <f t="shared" si="4"/>
        <v>503</v>
      </c>
      <c r="AD42" s="5">
        <f t="shared" si="4"/>
        <v>484</v>
      </c>
      <c r="AE42" s="5">
        <f t="shared" si="4"/>
        <v>471</v>
      </c>
      <c r="AF42" s="5">
        <f t="shared" si="4"/>
        <v>470</v>
      </c>
      <c r="AG42" s="5">
        <f t="shared" si="4"/>
        <v>477</v>
      </c>
      <c r="AH42" s="5">
        <f t="shared" si="4"/>
        <v>504</v>
      </c>
      <c r="AI42" s="5">
        <f t="shared" si="4"/>
        <v>510</v>
      </c>
      <c r="AJ42" s="5">
        <f t="shared" si="4"/>
        <v>518</v>
      </c>
      <c r="AK42" s="5">
        <f t="shared" si="4"/>
        <v>526</v>
      </c>
      <c r="AL42" s="5">
        <f t="shared" si="4"/>
        <v>535</v>
      </c>
      <c r="AM42" s="5">
        <f t="shared" si="4"/>
        <v>533</v>
      </c>
      <c r="AN42" s="5">
        <f t="shared" si="4"/>
        <v>534</v>
      </c>
      <c r="AO42" s="5">
        <f t="shared" si="4"/>
        <v>532</v>
      </c>
      <c r="AP42" s="5">
        <f t="shared" si="4"/>
        <v>530</v>
      </c>
      <c r="AQ42" s="5">
        <f t="shared" si="4"/>
        <v>528</v>
      </c>
      <c r="AR42" s="5">
        <f t="shared" si="4"/>
        <v>528</v>
      </c>
      <c r="AS42" s="5">
        <f t="shared" si="4"/>
        <v>528</v>
      </c>
      <c r="AT42" s="5">
        <f t="shared" si="4"/>
        <v>525</v>
      </c>
      <c r="AU42" s="5">
        <f t="shared" si="4"/>
        <v>522</v>
      </c>
      <c r="AV42" s="5">
        <f t="shared" si="4"/>
        <v>524</v>
      </c>
      <c r="AW42" s="5">
        <f t="shared" si="4"/>
        <v>523</v>
      </c>
      <c r="AX42" s="5">
        <f t="shared" si="4"/>
        <v>526</v>
      </c>
      <c r="AY42" s="5">
        <f t="shared" si="4"/>
        <v>525</v>
      </c>
      <c r="AZ42" s="5">
        <f t="shared" si="4"/>
        <v>528</v>
      </c>
      <c r="BA42" s="5">
        <f t="shared" si="4"/>
        <v>526</v>
      </c>
      <c r="BB42" s="5">
        <f t="shared" si="4"/>
        <v>529</v>
      </c>
      <c r="BC42" s="5">
        <f t="shared" si="4"/>
        <v>528</v>
      </c>
      <c r="BD42" s="5">
        <f t="shared" si="4"/>
        <v>529</v>
      </c>
      <c r="BE42" s="5">
        <f t="shared" si="4"/>
        <v>530</v>
      </c>
      <c r="BF42" s="5">
        <f t="shared" si="4"/>
        <v>529</v>
      </c>
      <c r="BG42" s="5">
        <f t="shared" si="4"/>
        <v>530</v>
      </c>
      <c r="BH42" s="5">
        <f t="shared" si="4"/>
        <v>526</v>
      </c>
      <c r="BI42" s="5">
        <f t="shared" si="4"/>
        <v>526</v>
      </c>
      <c r="BJ42" s="5">
        <f t="shared" si="4"/>
        <v>524</v>
      </c>
      <c r="BK42" s="5">
        <f t="shared" si="4"/>
        <v>526</v>
      </c>
      <c r="BL42" s="5">
        <f t="shared" si="4"/>
        <v>526</v>
      </c>
      <c r="BM42" s="5">
        <f t="shared" si="4"/>
        <v>527</v>
      </c>
      <c r="BN42" s="5">
        <f t="shared" si="4"/>
        <v>528</v>
      </c>
      <c r="BO42" s="5">
        <f t="shared" ref="BO42:CT42" si="5">SUM(BO25:BO29,BO33)</f>
        <v>528</v>
      </c>
      <c r="BP42" s="5">
        <f t="shared" si="5"/>
        <v>529</v>
      </c>
      <c r="BQ42" s="5">
        <f t="shared" si="5"/>
        <v>530</v>
      </c>
      <c r="BR42" s="5">
        <f t="shared" si="5"/>
        <v>537</v>
      </c>
      <c r="BS42" s="5">
        <f t="shared" si="5"/>
        <v>532</v>
      </c>
      <c r="BT42" s="5">
        <f t="shared" si="5"/>
        <v>534</v>
      </c>
      <c r="BU42" s="5">
        <f t="shared" si="5"/>
        <v>533</v>
      </c>
      <c r="BV42" s="5">
        <f t="shared" si="5"/>
        <v>539</v>
      </c>
      <c r="BW42" s="5">
        <f t="shared" si="5"/>
        <v>541</v>
      </c>
      <c r="BX42" s="5">
        <f t="shared" si="5"/>
        <v>541</v>
      </c>
      <c r="BY42" s="5">
        <f t="shared" si="5"/>
        <v>542</v>
      </c>
      <c r="BZ42" s="5">
        <f t="shared" si="5"/>
        <v>541</v>
      </c>
      <c r="CA42" s="5">
        <f t="shared" si="5"/>
        <v>540</v>
      </c>
      <c r="CB42" s="5">
        <f t="shared" si="5"/>
        <v>540</v>
      </c>
      <c r="CC42" s="5">
        <f t="shared" si="5"/>
        <v>539</v>
      </c>
      <c r="CD42" s="5">
        <f t="shared" si="5"/>
        <v>541</v>
      </c>
      <c r="CE42" s="5">
        <f t="shared" si="5"/>
        <v>544</v>
      </c>
      <c r="CF42" s="5">
        <f t="shared" si="5"/>
        <v>543</v>
      </c>
      <c r="CG42" s="5">
        <f t="shared" si="5"/>
        <v>545</v>
      </c>
      <c r="CH42" s="5">
        <f t="shared" si="5"/>
        <v>544</v>
      </c>
      <c r="CI42" s="5">
        <f t="shared" si="5"/>
        <v>548</v>
      </c>
      <c r="CJ42" s="5">
        <f t="shared" si="5"/>
        <v>544</v>
      </c>
      <c r="CK42" s="5">
        <f t="shared" si="5"/>
        <v>542</v>
      </c>
      <c r="CL42" s="5">
        <f t="shared" si="5"/>
        <v>544</v>
      </c>
      <c r="CM42" s="5">
        <f t="shared" si="5"/>
        <v>545</v>
      </c>
      <c r="CN42" s="5">
        <f t="shared" si="5"/>
        <v>545</v>
      </c>
      <c r="CO42" s="5">
        <f t="shared" si="5"/>
        <v>546</v>
      </c>
      <c r="CP42" s="5">
        <f t="shared" si="5"/>
        <v>547</v>
      </c>
      <c r="CQ42" s="5">
        <f t="shared" si="5"/>
        <v>548</v>
      </c>
      <c r="CR42" s="5">
        <f t="shared" si="5"/>
        <v>548</v>
      </c>
      <c r="CS42" s="5">
        <f t="shared" si="5"/>
        <v>550</v>
      </c>
      <c r="CT42" s="5">
        <f t="shared" si="5"/>
        <v>11816.099999999999</v>
      </c>
    </row>
    <row r="43" spans="1:98" x14ac:dyDescent="0.2">
      <c r="A43" s="75" t="s">
        <v>139</v>
      </c>
      <c r="B43" s="5">
        <f>SUM(B3:B16)</f>
        <v>133</v>
      </c>
      <c r="C43" s="5">
        <f t="shared" ref="C43:BN43" si="6">SUM(C3:C16)</f>
        <v>186</v>
      </c>
      <c r="D43" s="5">
        <f t="shared" si="6"/>
        <v>181</v>
      </c>
      <c r="E43" s="5">
        <f t="shared" si="6"/>
        <v>157</v>
      </c>
      <c r="F43" s="5">
        <f t="shared" si="6"/>
        <v>151</v>
      </c>
      <c r="G43" s="5">
        <f t="shared" si="6"/>
        <v>136</v>
      </c>
      <c r="H43" s="5">
        <f t="shared" si="6"/>
        <v>117</v>
      </c>
      <c r="I43" s="5">
        <f t="shared" si="6"/>
        <v>98</v>
      </c>
      <c r="J43" s="5">
        <f t="shared" si="6"/>
        <v>83</v>
      </c>
      <c r="K43" s="5">
        <f t="shared" si="6"/>
        <v>93</v>
      </c>
      <c r="L43" s="5">
        <f t="shared" si="6"/>
        <v>85</v>
      </c>
      <c r="M43" s="5">
        <f t="shared" si="6"/>
        <v>110</v>
      </c>
      <c r="N43" s="5">
        <f t="shared" si="6"/>
        <v>108</v>
      </c>
      <c r="O43" s="5">
        <f t="shared" si="6"/>
        <v>92</v>
      </c>
      <c r="P43" s="5">
        <f t="shared" si="6"/>
        <v>99</v>
      </c>
      <c r="Q43" s="5">
        <f t="shared" si="6"/>
        <v>110</v>
      </c>
      <c r="R43" s="5">
        <f t="shared" si="6"/>
        <v>138</v>
      </c>
      <c r="S43" s="5">
        <f t="shared" si="6"/>
        <v>180</v>
      </c>
      <c r="T43" s="5">
        <f t="shared" si="6"/>
        <v>228</v>
      </c>
      <c r="U43" s="5">
        <f t="shared" si="6"/>
        <v>288</v>
      </c>
      <c r="V43" s="5">
        <f t="shared" si="6"/>
        <v>385</v>
      </c>
      <c r="W43" s="5">
        <f t="shared" si="6"/>
        <v>439</v>
      </c>
      <c r="X43" s="5">
        <f t="shared" si="6"/>
        <v>454</v>
      </c>
      <c r="Y43" s="5">
        <f t="shared" si="6"/>
        <v>463</v>
      </c>
      <c r="Z43" s="5">
        <f t="shared" si="6"/>
        <v>474</v>
      </c>
      <c r="AA43" s="5">
        <f t="shared" si="6"/>
        <v>444</v>
      </c>
      <c r="AB43" s="5">
        <f t="shared" si="6"/>
        <v>363</v>
      </c>
      <c r="AC43" s="5">
        <f t="shared" si="6"/>
        <v>306</v>
      </c>
      <c r="AD43" s="5">
        <f t="shared" si="6"/>
        <v>275</v>
      </c>
      <c r="AE43" s="5">
        <f t="shared" si="6"/>
        <v>292</v>
      </c>
      <c r="AF43" s="5">
        <f t="shared" si="6"/>
        <v>276</v>
      </c>
      <c r="AG43" s="5">
        <f t="shared" si="6"/>
        <v>294</v>
      </c>
      <c r="AH43" s="5">
        <f t="shared" si="6"/>
        <v>320</v>
      </c>
      <c r="AI43" s="5">
        <f t="shared" si="6"/>
        <v>268</v>
      </c>
      <c r="AJ43" s="5">
        <f t="shared" si="6"/>
        <v>267</v>
      </c>
      <c r="AK43" s="5">
        <f t="shared" si="6"/>
        <v>271</v>
      </c>
      <c r="AL43" s="5">
        <f t="shared" si="6"/>
        <v>259</v>
      </c>
      <c r="AM43" s="5">
        <f t="shared" si="6"/>
        <v>276</v>
      </c>
      <c r="AN43" s="5">
        <f t="shared" si="6"/>
        <v>273</v>
      </c>
      <c r="AO43" s="5">
        <f t="shared" si="6"/>
        <v>289</v>
      </c>
      <c r="AP43" s="5">
        <f t="shared" si="6"/>
        <v>276</v>
      </c>
      <c r="AQ43" s="5">
        <f t="shared" si="6"/>
        <v>289</v>
      </c>
      <c r="AR43" s="5">
        <f t="shared" si="6"/>
        <v>313</v>
      </c>
      <c r="AS43" s="5">
        <f t="shared" si="6"/>
        <v>346</v>
      </c>
      <c r="AT43" s="5">
        <f t="shared" si="6"/>
        <v>379</v>
      </c>
      <c r="AU43" s="5">
        <f t="shared" si="6"/>
        <v>390</v>
      </c>
      <c r="AV43" s="5">
        <f t="shared" si="6"/>
        <v>388</v>
      </c>
      <c r="AW43" s="5">
        <f t="shared" si="6"/>
        <v>384</v>
      </c>
      <c r="AX43" s="5">
        <f t="shared" si="6"/>
        <v>369</v>
      </c>
      <c r="AY43" s="5">
        <f t="shared" si="6"/>
        <v>361</v>
      </c>
      <c r="AZ43" s="5">
        <f t="shared" si="6"/>
        <v>361</v>
      </c>
      <c r="BA43" s="5">
        <f t="shared" si="6"/>
        <v>323</v>
      </c>
      <c r="BB43" s="5">
        <f t="shared" si="6"/>
        <v>302</v>
      </c>
      <c r="BC43" s="5">
        <f t="shared" si="6"/>
        <v>305</v>
      </c>
      <c r="BD43" s="5">
        <f t="shared" si="6"/>
        <v>308</v>
      </c>
      <c r="BE43" s="5">
        <f t="shared" si="6"/>
        <v>306</v>
      </c>
      <c r="BF43" s="5">
        <f t="shared" si="6"/>
        <v>341</v>
      </c>
      <c r="BG43" s="5">
        <f t="shared" si="6"/>
        <v>361</v>
      </c>
      <c r="BH43" s="5">
        <f t="shared" si="6"/>
        <v>387</v>
      </c>
      <c r="BI43" s="5">
        <f t="shared" si="6"/>
        <v>392</v>
      </c>
      <c r="BJ43" s="5">
        <f t="shared" si="6"/>
        <v>383</v>
      </c>
      <c r="BK43" s="5">
        <f t="shared" si="6"/>
        <v>397</v>
      </c>
      <c r="BL43" s="5">
        <f t="shared" si="6"/>
        <v>421</v>
      </c>
      <c r="BM43" s="5">
        <f t="shared" si="6"/>
        <v>441</v>
      </c>
      <c r="BN43" s="5">
        <f t="shared" si="6"/>
        <v>441</v>
      </c>
      <c r="BO43" s="5">
        <f t="shared" ref="BO43:CT43" si="7">SUM(BO3:BO16)</f>
        <v>437</v>
      </c>
      <c r="BP43" s="5">
        <f t="shared" si="7"/>
        <v>428</v>
      </c>
      <c r="BQ43" s="5">
        <f t="shared" si="7"/>
        <v>411</v>
      </c>
      <c r="BR43" s="5">
        <f t="shared" si="7"/>
        <v>392</v>
      </c>
      <c r="BS43" s="5">
        <f t="shared" si="7"/>
        <v>381</v>
      </c>
      <c r="BT43" s="5">
        <f t="shared" si="7"/>
        <v>343</v>
      </c>
      <c r="BU43" s="5">
        <f t="shared" si="7"/>
        <v>385</v>
      </c>
      <c r="BV43" s="5">
        <f t="shared" si="7"/>
        <v>599</v>
      </c>
      <c r="BW43" s="5">
        <f t="shared" si="7"/>
        <v>850</v>
      </c>
      <c r="BX43" s="5">
        <f t="shared" si="7"/>
        <v>1030</v>
      </c>
      <c r="BY43" s="5">
        <f t="shared" si="7"/>
        <v>1084</v>
      </c>
      <c r="BZ43" s="5">
        <f t="shared" si="7"/>
        <v>1079</v>
      </c>
      <c r="CA43" s="5">
        <f t="shared" si="7"/>
        <v>1040</v>
      </c>
      <c r="CB43" s="5">
        <f t="shared" si="7"/>
        <v>976</v>
      </c>
      <c r="CC43" s="5">
        <f t="shared" si="7"/>
        <v>939</v>
      </c>
      <c r="CD43" s="5">
        <f t="shared" si="7"/>
        <v>871</v>
      </c>
      <c r="CE43" s="5">
        <f t="shared" si="7"/>
        <v>820</v>
      </c>
      <c r="CF43" s="5">
        <f t="shared" si="7"/>
        <v>768</v>
      </c>
      <c r="CG43" s="5">
        <f t="shared" si="7"/>
        <v>715</v>
      </c>
      <c r="CH43" s="5">
        <f t="shared" si="7"/>
        <v>645</v>
      </c>
      <c r="CI43" s="5">
        <f t="shared" si="7"/>
        <v>569</v>
      </c>
      <c r="CJ43" s="5">
        <f t="shared" si="7"/>
        <v>507</v>
      </c>
      <c r="CK43" s="5">
        <f t="shared" si="7"/>
        <v>432</v>
      </c>
      <c r="CL43" s="5">
        <f t="shared" si="7"/>
        <v>349</v>
      </c>
      <c r="CM43" s="5">
        <f t="shared" si="7"/>
        <v>290</v>
      </c>
      <c r="CN43" s="5">
        <f t="shared" si="7"/>
        <v>229</v>
      </c>
      <c r="CO43" s="5">
        <f t="shared" si="7"/>
        <v>185</v>
      </c>
      <c r="CP43" s="5">
        <f t="shared" si="7"/>
        <v>143</v>
      </c>
      <c r="CQ43" s="5">
        <f t="shared" si="7"/>
        <v>98</v>
      </c>
      <c r="CR43" s="5">
        <f t="shared" si="7"/>
        <v>120</v>
      </c>
      <c r="CS43" s="5">
        <f t="shared" si="7"/>
        <v>108</v>
      </c>
      <c r="CT43" s="5">
        <f t="shared" si="7"/>
        <v>8846.4</v>
      </c>
    </row>
    <row r="44" spans="1:98" x14ac:dyDescent="0.2">
      <c r="A44" s="75" t="s">
        <v>140</v>
      </c>
      <c r="B44" s="5">
        <f>B35</f>
        <v>23</v>
      </c>
      <c r="C44" s="5">
        <f t="shared" ref="C44:BN44" si="8">C35</f>
        <v>20</v>
      </c>
      <c r="D44" s="5">
        <f t="shared" si="8"/>
        <v>20</v>
      </c>
      <c r="E44" s="5">
        <f t="shared" si="8"/>
        <v>17</v>
      </c>
      <c r="F44" s="5">
        <f t="shared" si="8"/>
        <v>16</v>
      </c>
      <c r="G44" s="5">
        <f t="shared" si="8"/>
        <v>13</v>
      </c>
      <c r="H44" s="5">
        <f t="shared" si="8"/>
        <v>14</v>
      </c>
      <c r="I44" s="5">
        <f t="shared" si="8"/>
        <v>15</v>
      </c>
      <c r="J44" s="5">
        <f t="shared" si="8"/>
        <v>15</v>
      </c>
      <c r="K44" s="5">
        <f t="shared" si="8"/>
        <v>14</v>
      </c>
      <c r="L44" s="5">
        <f t="shared" si="8"/>
        <v>16</v>
      </c>
      <c r="M44" s="5">
        <f t="shared" si="8"/>
        <v>17</v>
      </c>
      <c r="N44" s="5">
        <f t="shared" si="8"/>
        <v>16</v>
      </c>
      <c r="O44" s="5">
        <f t="shared" si="8"/>
        <v>16</v>
      </c>
      <c r="P44" s="5">
        <f t="shared" si="8"/>
        <v>16</v>
      </c>
      <c r="Q44" s="5">
        <f t="shared" si="8"/>
        <v>14</v>
      </c>
      <c r="R44" s="5">
        <f t="shared" si="8"/>
        <v>14</v>
      </c>
      <c r="S44" s="5">
        <f t="shared" si="8"/>
        <v>13</v>
      </c>
      <c r="T44" s="5">
        <f t="shared" si="8"/>
        <v>11</v>
      </c>
      <c r="U44" s="5">
        <f t="shared" si="8"/>
        <v>9</v>
      </c>
      <c r="V44" s="5">
        <f t="shared" si="8"/>
        <v>8</v>
      </c>
      <c r="W44" s="5">
        <f t="shared" si="8"/>
        <v>6</v>
      </c>
      <c r="X44" s="5">
        <f t="shared" si="8"/>
        <v>4</v>
      </c>
      <c r="Y44" s="5">
        <f t="shared" si="8"/>
        <v>4</v>
      </c>
      <c r="Z44" s="5">
        <f t="shared" si="8"/>
        <v>4</v>
      </c>
      <c r="AA44" s="5">
        <f t="shared" si="8"/>
        <v>4</v>
      </c>
      <c r="AB44" s="5">
        <f t="shared" si="8"/>
        <v>4</v>
      </c>
      <c r="AC44" s="5">
        <f t="shared" si="8"/>
        <v>4</v>
      </c>
      <c r="AD44" s="5">
        <f t="shared" si="8"/>
        <v>4</v>
      </c>
      <c r="AE44" s="5">
        <f t="shared" si="8"/>
        <v>3</v>
      </c>
      <c r="AF44" s="5">
        <f t="shared" si="8"/>
        <v>2</v>
      </c>
      <c r="AG44" s="5">
        <f t="shared" si="8"/>
        <v>2</v>
      </c>
      <c r="AH44" s="5">
        <f t="shared" si="8"/>
        <v>1</v>
      </c>
      <c r="AI44" s="5">
        <f t="shared" si="8"/>
        <v>1</v>
      </c>
      <c r="AJ44" s="5">
        <f t="shared" si="8"/>
        <v>4</v>
      </c>
      <c r="AK44" s="5">
        <f t="shared" si="8"/>
        <v>3</v>
      </c>
      <c r="AL44" s="5">
        <f t="shared" si="8"/>
        <v>5</v>
      </c>
      <c r="AM44" s="5">
        <f t="shared" si="8"/>
        <v>5</v>
      </c>
      <c r="AN44" s="5">
        <f t="shared" si="8"/>
        <v>3</v>
      </c>
      <c r="AO44" s="5">
        <f t="shared" si="8"/>
        <v>4</v>
      </c>
      <c r="AP44" s="5">
        <f t="shared" si="8"/>
        <v>4</v>
      </c>
      <c r="AQ44" s="5">
        <f t="shared" si="8"/>
        <v>5</v>
      </c>
      <c r="AR44" s="5">
        <f t="shared" si="8"/>
        <v>5</v>
      </c>
      <c r="AS44" s="5">
        <f t="shared" si="8"/>
        <v>3</v>
      </c>
      <c r="AT44" s="5">
        <f t="shared" si="8"/>
        <v>4</v>
      </c>
      <c r="AU44" s="5">
        <f t="shared" si="8"/>
        <v>3</v>
      </c>
      <c r="AV44" s="5">
        <f t="shared" si="8"/>
        <v>5</v>
      </c>
      <c r="AW44" s="5">
        <f t="shared" si="8"/>
        <v>4</v>
      </c>
      <c r="AX44" s="5">
        <f t="shared" si="8"/>
        <v>5</v>
      </c>
      <c r="AY44" s="5">
        <f t="shared" si="8"/>
        <v>6</v>
      </c>
      <c r="AZ44" s="5">
        <f t="shared" si="8"/>
        <v>4</v>
      </c>
      <c r="BA44" s="5">
        <f t="shared" si="8"/>
        <v>5</v>
      </c>
      <c r="BB44" s="5">
        <f t="shared" si="8"/>
        <v>3</v>
      </c>
      <c r="BC44" s="5">
        <f t="shared" si="8"/>
        <v>3</v>
      </c>
      <c r="BD44" s="5">
        <f t="shared" si="8"/>
        <v>4</v>
      </c>
      <c r="BE44" s="5">
        <f t="shared" si="8"/>
        <v>6</v>
      </c>
      <c r="BF44" s="5">
        <f t="shared" si="8"/>
        <v>11</v>
      </c>
      <c r="BG44" s="5">
        <f t="shared" si="8"/>
        <v>12</v>
      </c>
      <c r="BH44" s="5">
        <f t="shared" si="8"/>
        <v>12</v>
      </c>
      <c r="BI44" s="5">
        <f t="shared" si="8"/>
        <v>15</v>
      </c>
      <c r="BJ44" s="5">
        <f t="shared" si="8"/>
        <v>19</v>
      </c>
      <c r="BK44" s="5">
        <f t="shared" si="8"/>
        <v>17</v>
      </c>
      <c r="BL44" s="5">
        <f t="shared" si="8"/>
        <v>14</v>
      </c>
      <c r="BM44" s="5">
        <f t="shared" si="8"/>
        <v>15</v>
      </c>
      <c r="BN44" s="5">
        <f t="shared" si="8"/>
        <v>10</v>
      </c>
      <c r="BO44" s="5">
        <f t="shared" ref="BO44:CT44" si="9">BO35</f>
        <v>11</v>
      </c>
      <c r="BP44" s="5">
        <f t="shared" si="9"/>
        <v>9</v>
      </c>
      <c r="BQ44" s="5">
        <f t="shared" si="9"/>
        <v>8</v>
      </c>
      <c r="BR44" s="5">
        <f t="shared" si="9"/>
        <v>9</v>
      </c>
      <c r="BS44" s="5">
        <f t="shared" si="9"/>
        <v>10</v>
      </c>
      <c r="BT44" s="5">
        <f t="shared" si="9"/>
        <v>11</v>
      </c>
      <c r="BU44" s="5">
        <f t="shared" si="9"/>
        <v>7</v>
      </c>
      <c r="BV44" s="5">
        <f t="shared" si="9"/>
        <v>9</v>
      </c>
      <c r="BW44" s="5">
        <f t="shared" si="9"/>
        <v>9</v>
      </c>
      <c r="BX44" s="5">
        <f t="shared" si="9"/>
        <v>8</v>
      </c>
      <c r="BY44" s="5">
        <f t="shared" si="9"/>
        <v>8</v>
      </c>
      <c r="BZ44" s="5">
        <f t="shared" si="9"/>
        <v>10</v>
      </c>
      <c r="CA44" s="5">
        <f t="shared" si="9"/>
        <v>8</v>
      </c>
      <c r="CB44" s="5">
        <f t="shared" si="9"/>
        <v>9</v>
      </c>
      <c r="CC44" s="5">
        <f t="shared" si="9"/>
        <v>8</v>
      </c>
      <c r="CD44" s="5">
        <f t="shared" si="9"/>
        <v>6</v>
      </c>
      <c r="CE44" s="5">
        <f t="shared" si="9"/>
        <v>9</v>
      </c>
      <c r="CF44" s="5">
        <f t="shared" si="9"/>
        <v>14</v>
      </c>
      <c r="CG44" s="5">
        <f t="shared" si="9"/>
        <v>14</v>
      </c>
      <c r="CH44" s="5">
        <f t="shared" si="9"/>
        <v>12</v>
      </c>
      <c r="CI44" s="5">
        <f t="shared" si="9"/>
        <v>12</v>
      </c>
      <c r="CJ44" s="5">
        <f t="shared" si="9"/>
        <v>11</v>
      </c>
      <c r="CK44" s="5">
        <f t="shared" si="9"/>
        <v>8</v>
      </c>
      <c r="CL44" s="5">
        <f t="shared" si="9"/>
        <v>10</v>
      </c>
      <c r="CM44" s="5">
        <f t="shared" si="9"/>
        <v>10</v>
      </c>
      <c r="CN44" s="5">
        <f t="shared" si="9"/>
        <v>13</v>
      </c>
      <c r="CO44" s="5">
        <f t="shared" si="9"/>
        <v>13</v>
      </c>
      <c r="CP44" s="5">
        <f t="shared" si="9"/>
        <v>17</v>
      </c>
      <c r="CQ44" s="5">
        <f t="shared" si="9"/>
        <v>18</v>
      </c>
      <c r="CR44" s="5">
        <f t="shared" si="9"/>
        <v>19</v>
      </c>
      <c r="CS44" s="5">
        <f t="shared" si="9"/>
        <v>20</v>
      </c>
      <c r="CT44" s="5">
        <f t="shared" si="9"/>
        <v>400.4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1</v>
      </c>
      <c r="AB45" s="5">
        <f t="shared" si="10"/>
        <v>1</v>
      </c>
      <c r="AC45" s="5">
        <f t="shared" si="10"/>
        <v>2</v>
      </c>
      <c r="AD45" s="5">
        <f t="shared" si="10"/>
        <v>3</v>
      </c>
      <c r="AE45" s="5">
        <f t="shared" si="10"/>
        <v>3</v>
      </c>
      <c r="AF45" s="5">
        <f t="shared" si="10"/>
        <v>7</v>
      </c>
      <c r="AG45" s="5">
        <f t="shared" si="10"/>
        <v>11</v>
      </c>
      <c r="AH45" s="5">
        <f t="shared" si="10"/>
        <v>7</v>
      </c>
      <c r="AI45" s="5">
        <f t="shared" si="10"/>
        <v>13</v>
      </c>
      <c r="AJ45" s="5">
        <f t="shared" si="10"/>
        <v>14</v>
      </c>
      <c r="AK45" s="5">
        <f t="shared" si="10"/>
        <v>16</v>
      </c>
      <c r="AL45" s="5">
        <f t="shared" si="10"/>
        <v>18</v>
      </c>
      <c r="AM45" s="5">
        <f t="shared" si="10"/>
        <v>20</v>
      </c>
      <c r="AN45" s="5">
        <f t="shared" si="10"/>
        <v>21</v>
      </c>
      <c r="AO45" s="5">
        <f t="shared" si="10"/>
        <v>22</v>
      </c>
      <c r="AP45" s="5">
        <f t="shared" si="10"/>
        <v>23</v>
      </c>
      <c r="AQ45" s="5">
        <f t="shared" si="10"/>
        <v>25</v>
      </c>
      <c r="AR45" s="5">
        <f t="shared" si="10"/>
        <v>25</v>
      </c>
      <c r="AS45" s="5">
        <f t="shared" si="10"/>
        <v>24</v>
      </c>
      <c r="AT45" s="5">
        <f t="shared" si="10"/>
        <v>25</v>
      </c>
      <c r="AU45" s="5">
        <f t="shared" si="10"/>
        <v>24</v>
      </c>
      <c r="AV45" s="5">
        <f t="shared" si="10"/>
        <v>18</v>
      </c>
      <c r="AW45" s="5">
        <f t="shared" si="10"/>
        <v>13</v>
      </c>
      <c r="AX45" s="5">
        <f t="shared" si="10"/>
        <v>23</v>
      </c>
      <c r="AY45" s="5">
        <f t="shared" si="10"/>
        <v>18</v>
      </c>
      <c r="AZ45" s="5">
        <f t="shared" si="10"/>
        <v>28</v>
      </c>
      <c r="BA45" s="5">
        <f t="shared" si="10"/>
        <v>18</v>
      </c>
      <c r="BB45" s="5">
        <f t="shared" si="10"/>
        <v>27</v>
      </c>
      <c r="BC45" s="5">
        <f t="shared" si="10"/>
        <v>19</v>
      </c>
      <c r="BD45" s="5">
        <f t="shared" si="10"/>
        <v>22</v>
      </c>
      <c r="BE45" s="5">
        <f t="shared" si="10"/>
        <v>27</v>
      </c>
      <c r="BF45" s="5">
        <f t="shared" si="10"/>
        <v>8</v>
      </c>
      <c r="BG45" s="5">
        <f t="shared" si="10"/>
        <v>21</v>
      </c>
      <c r="BH45" s="5">
        <f t="shared" si="10"/>
        <v>20</v>
      </c>
      <c r="BI45" s="5">
        <f t="shared" si="10"/>
        <v>11</v>
      </c>
      <c r="BJ45" s="5">
        <f t="shared" si="10"/>
        <v>13</v>
      </c>
      <c r="BK45" s="5">
        <f t="shared" si="10"/>
        <v>15</v>
      </c>
      <c r="BL45" s="5">
        <f t="shared" si="10"/>
        <v>14</v>
      </c>
      <c r="BM45" s="5">
        <f t="shared" si="10"/>
        <v>12</v>
      </c>
      <c r="BN45" s="5">
        <f t="shared" si="10"/>
        <v>11</v>
      </c>
      <c r="BO45" s="5">
        <f t="shared" ref="BO45:CT45" si="11">BO34</f>
        <v>10</v>
      </c>
      <c r="BP45" s="5">
        <f t="shared" si="11"/>
        <v>8</v>
      </c>
      <c r="BQ45" s="5">
        <f t="shared" si="11"/>
        <v>6</v>
      </c>
      <c r="BR45" s="5">
        <f t="shared" si="11"/>
        <v>5</v>
      </c>
      <c r="BS45" s="5">
        <f t="shared" si="11"/>
        <v>3</v>
      </c>
      <c r="BT45" s="5">
        <f t="shared" si="11"/>
        <v>2</v>
      </c>
      <c r="BU45" s="5">
        <f t="shared" si="11"/>
        <v>0</v>
      </c>
      <c r="BV45" s="5">
        <f t="shared" si="11"/>
        <v>1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301.39999999999998</v>
      </c>
    </row>
    <row r="46" spans="1:98" x14ac:dyDescent="0.2">
      <c r="B46" s="5">
        <f>SUM(B40:B45,B36)</f>
        <v>1398</v>
      </c>
      <c r="C46" s="5">
        <f t="shared" ref="C46:BN46" si="12">SUM(C40:C45,C36)</f>
        <v>1375</v>
      </c>
      <c r="D46" s="5">
        <f t="shared" si="12"/>
        <v>1363</v>
      </c>
      <c r="E46" s="5">
        <f t="shared" si="12"/>
        <v>1344</v>
      </c>
      <c r="F46" s="5">
        <f t="shared" si="12"/>
        <v>1340</v>
      </c>
      <c r="G46" s="5">
        <f t="shared" si="12"/>
        <v>1328</v>
      </c>
      <c r="H46" s="5">
        <f t="shared" si="12"/>
        <v>1317</v>
      </c>
      <c r="I46" s="5">
        <f t="shared" si="12"/>
        <v>1307</v>
      </c>
      <c r="J46" s="5">
        <f t="shared" si="12"/>
        <v>1297</v>
      </c>
      <c r="K46" s="5">
        <f t="shared" si="12"/>
        <v>1296</v>
      </c>
      <c r="L46" s="5">
        <f t="shared" si="12"/>
        <v>1284</v>
      </c>
      <c r="M46" s="5">
        <f t="shared" si="12"/>
        <v>1283</v>
      </c>
      <c r="N46" s="5">
        <f t="shared" si="12"/>
        <v>1278</v>
      </c>
      <c r="O46" s="5">
        <f t="shared" si="12"/>
        <v>1292</v>
      </c>
      <c r="P46" s="5">
        <f t="shared" si="12"/>
        <v>1297</v>
      </c>
      <c r="Q46" s="5">
        <f t="shared" si="12"/>
        <v>1305</v>
      </c>
      <c r="R46" s="5">
        <f t="shared" si="12"/>
        <v>1365</v>
      </c>
      <c r="S46" s="5">
        <f t="shared" si="12"/>
        <v>1439</v>
      </c>
      <c r="T46" s="5">
        <f t="shared" si="12"/>
        <v>1527</v>
      </c>
      <c r="U46" s="5">
        <f t="shared" si="12"/>
        <v>1617</v>
      </c>
      <c r="V46" s="5">
        <f t="shared" si="12"/>
        <v>1768</v>
      </c>
      <c r="W46" s="5">
        <f t="shared" si="12"/>
        <v>1877</v>
      </c>
      <c r="X46" s="5">
        <f t="shared" si="12"/>
        <v>1920</v>
      </c>
      <c r="Y46" s="5">
        <f t="shared" si="12"/>
        <v>1948</v>
      </c>
      <c r="Z46" s="5">
        <f t="shared" si="12"/>
        <v>1970</v>
      </c>
      <c r="AA46" s="5">
        <f t="shared" si="12"/>
        <v>1939</v>
      </c>
      <c r="AB46" s="5">
        <f t="shared" si="12"/>
        <v>1851</v>
      </c>
      <c r="AC46" s="5">
        <f t="shared" si="12"/>
        <v>1760</v>
      </c>
      <c r="AD46" s="5">
        <f t="shared" si="12"/>
        <v>1703</v>
      </c>
      <c r="AE46" s="5">
        <f t="shared" si="12"/>
        <v>1699</v>
      </c>
      <c r="AF46" s="5">
        <f t="shared" si="12"/>
        <v>1731</v>
      </c>
      <c r="AG46" s="5">
        <f t="shared" si="12"/>
        <v>1769</v>
      </c>
      <c r="AH46" s="5">
        <f t="shared" si="12"/>
        <v>1830</v>
      </c>
      <c r="AI46" s="5">
        <f t="shared" si="12"/>
        <v>1857</v>
      </c>
      <c r="AJ46" s="5">
        <f t="shared" si="12"/>
        <v>1904</v>
      </c>
      <c r="AK46" s="5">
        <f t="shared" si="12"/>
        <v>1920</v>
      </c>
      <c r="AL46" s="5">
        <f t="shared" si="12"/>
        <v>1940</v>
      </c>
      <c r="AM46" s="5">
        <f t="shared" si="12"/>
        <v>1959</v>
      </c>
      <c r="AN46" s="5">
        <f t="shared" si="12"/>
        <v>1978</v>
      </c>
      <c r="AO46" s="5">
        <f t="shared" si="12"/>
        <v>1988</v>
      </c>
      <c r="AP46" s="5">
        <f t="shared" si="12"/>
        <v>1979</v>
      </c>
      <c r="AQ46" s="5">
        <f t="shared" si="12"/>
        <v>2005</v>
      </c>
      <c r="AR46" s="5">
        <f t="shared" si="12"/>
        <v>2023</v>
      </c>
      <c r="AS46" s="5">
        <f t="shared" si="12"/>
        <v>2055</v>
      </c>
      <c r="AT46" s="5">
        <f t="shared" si="12"/>
        <v>2084</v>
      </c>
      <c r="AU46" s="5">
        <f t="shared" si="12"/>
        <v>2091</v>
      </c>
      <c r="AV46" s="5">
        <f t="shared" si="12"/>
        <v>2086</v>
      </c>
      <c r="AW46" s="5">
        <f t="shared" si="12"/>
        <v>2074</v>
      </c>
      <c r="AX46" s="5">
        <f t="shared" si="12"/>
        <v>2069</v>
      </c>
      <c r="AY46" s="5">
        <f t="shared" si="12"/>
        <v>2057</v>
      </c>
      <c r="AZ46" s="5">
        <f t="shared" si="12"/>
        <v>2050</v>
      </c>
      <c r="BA46" s="5">
        <f t="shared" si="12"/>
        <v>1981</v>
      </c>
      <c r="BB46" s="5">
        <f t="shared" si="12"/>
        <v>1995</v>
      </c>
      <c r="BC46" s="5">
        <f t="shared" si="12"/>
        <v>1989</v>
      </c>
      <c r="BD46" s="5">
        <f t="shared" si="12"/>
        <v>2001</v>
      </c>
      <c r="BE46" s="5">
        <f t="shared" si="12"/>
        <v>2007</v>
      </c>
      <c r="BF46" s="5">
        <f t="shared" si="12"/>
        <v>2032</v>
      </c>
      <c r="BG46" s="5">
        <f t="shared" si="12"/>
        <v>2070</v>
      </c>
      <c r="BH46" s="5">
        <f t="shared" si="12"/>
        <v>2091</v>
      </c>
      <c r="BI46" s="5">
        <f t="shared" si="12"/>
        <v>2093</v>
      </c>
      <c r="BJ46" s="5">
        <f t="shared" si="12"/>
        <v>2089</v>
      </c>
      <c r="BK46" s="5">
        <f t="shared" si="12"/>
        <v>2110</v>
      </c>
      <c r="BL46" s="5">
        <f t="shared" si="12"/>
        <v>2129</v>
      </c>
      <c r="BM46" s="5">
        <f t="shared" si="12"/>
        <v>2151</v>
      </c>
      <c r="BN46" s="5">
        <f t="shared" si="12"/>
        <v>2147</v>
      </c>
      <c r="BO46" s="5">
        <f t="shared" ref="BO46:CT46" si="13">SUM(BO40:BO45,BO36)</f>
        <v>2142</v>
      </c>
      <c r="BP46" s="5">
        <f t="shared" si="13"/>
        <v>2119</v>
      </c>
      <c r="BQ46" s="5">
        <f t="shared" si="13"/>
        <v>2100</v>
      </c>
      <c r="BR46" s="5">
        <f t="shared" si="13"/>
        <v>2088</v>
      </c>
      <c r="BS46" s="5">
        <f t="shared" si="13"/>
        <v>2070</v>
      </c>
      <c r="BT46" s="5">
        <f t="shared" si="13"/>
        <v>2045</v>
      </c>
      <c r="BU46" s="5">
        <f t="shared" si="13"/>
        <v>2080</v>
      </c>
      <c r="BV46" s="5">
        <f t="shared" si="13"/>
        <v>2070</v>
      </c>
      <c r="BW46" s="5">
        <f t="shared" si="13"/>
        <v>2317</v>
      </c>
      <c r="BX46" s="5">
        <f t="shared" si="13"/>
        <v>2500</v>
      </c>
      <c r="BY46" s="5">
        <f t="shared" si="13"/>
        <v>2564</v>
      </c>
      <c r="BZ46" s="5">
        <f t="shared" si="13"/>
        <v>2562</v>
      </c>
      <c r="CA46" s="5">
        <f t="shared" si="13"/>
        <v>2520</v>
      </c>
      <c r="CB46" s="5">
        <f t="shared" si="13"/>
        <v>2457</v>
      </c>
      <c r="CC46" s="5">
        <f t="shared" si="13"/>
        <v>2411</v>
      </c>
      <c r="CD46" s="5">
        <f t="shared" si="13"/>
        <v>2340</v>
      </c>
      <c r="CE46" s="5">
        <f t="shared" si="13"/>
        <v>2294</v>
      </c>
      <c r="CF46" s="5">
        <f t="shared" si="13"/>
        <v>2246</v>
      </c>
      <c r="CG46" s="5">
        <f t="shared" si="13"/>
        <v>2197</v>
      </c>
      <c r="CH46" s="5">
        <f t="shared" si="13"/>
        <v>2119</v>
      </c>
      <c r="CI46" s="5">
        <f t="shared" si="13"/>
        <v>2053</v>
      </c>
      <c r="CJ46" s="5">
        <f t="shared" si="13"/>
        <v>1985</v>
      </c>
      <c r="CK46" s="5">
        <f t="shared" si="13"/>
        <v>1903</v>
      </c>
      <c r="CL46" s="5">
        <f t="shared" si="13"/>
        <v>1827</v>
      </c>
      <c r="CM46" s="5">
        <f t="shared" si="13"/>
        <v>1729</v>
      </c>
      <c r="CN46" s="5">
        <f t="shared" si="13"/>
        <v>1675</v>
      </c>
      <c r="CO46" s="5">
        <f t="shared" si="13"/>
        <v>1635</v>
      </c>
      <c r="CP46" s="5">
        <f t="shared" si="13"/>
        <v>1579</v>
      </c>
      <c r="CQ46" s="5">
        <f t="shared" si="13"/>
        <v>1536</v>
      </c>
      <c r="CR46" s="5">
        <f t="shared" si="13"/>
        <v>1508</v>
      </c>
      <c r="CS46" s="5">
        <f t="shared" si="13"/>
        <v>1452</v>
      </c>
      <c r="CT46" s="5">
        <f t="shared" si="13"/>
        <v>44682.400000000001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H1" workbookViewId="0">
      <selection activeCell="CB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43868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1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2">
        <v>0</v>
      </c>
      <c r="O3" s="82">
        <v>0</v>
      </c>
      <c r="P3" s="81">
        <v>0</v>
      </c>
      <c r="Q3" s="81">
        <v>0</v>
      </c>
      <c r="R3" s="81">
        <v>0</v>
      </c>
      <c r="S3" s="81">
        <v>0</v>
      </c>
      <c r="T3" s="81">
        <v>0</v>
      </c>
      <c r="U3" s="81">
        <v>0</v>
      </c>
      <c r="V3" s="81">
        <v>0</v>
      </c>
      <c r="W3" s="81">
        <v>11</v>
      </c>
      <c r="X3" s="81">
        <v>31</v>
      </c>
      <c r="Y3" s="81">
        <v>30</v>
      </c>
      <c r="Z3" s="81">
        <v>30</v>
      </c>
      <c r="AA3" s="82">
        <v>30</v>
      </c>
      <c r="AB3" s="82">
        <v>10</v>
      </c>
      <c r="AC3" s="81">
        <v>10</v>
      </c>
      <c r="AD3" s="81">
        <v>10</v>
      </c>
      <c r="AE3" s="81">
        <v>10</v>
      </c>
      <c r="AF3" s="81">
        <v>10</v>
      </c>
      <c r="AG3" s="81">
        <v>10</v>
      </c>
      <c r="AH3" s="81">
        <v>10</v>
      </c>
      <c r="AI3" s="81">
        <v>10</v>
      </c>
      <c r="AJ3" s="81">
        <v>10</v>
      </c>
      <c r="AK3" s="82">
        <v>10</v>
      </c>
      <c r="AL3" s="81">
        <v>10</v>
      </c>
      <c r="AM3" s="82">
        <v>10</v>
      </c>
      <c r="AN3" s="82">
        <v>10</v>
      </c>
      <c r="AO3" s="81">
        <v>10</v>
      </c>
      <c r="AP3" s="81">
        <v>10</v>
      </c>
      <c r="AQ3" s="81">
        <v>21</v>
      </c>
      <c r="AR3" s="82">
        <v>21</v>
      </c>
      <c r="AS3" s="81">
        <v>21</v>
      </c>
      <c r="AT3" s="81">
        <v>21</v>
      </c>
      <c r="AU3" s="81">
        <v>21</v>
      </c>
      <c r="AV3" s="81">
        <v>21</v>
      </c>
      <c r="AW3" s="81">
        <v>21</v>
      </c>
      <c r="AX3" s="81">
        <v>21</v>
      </c>
      <c r="AY3" s="81">
        <v>21</v>
      </c>
      <c r="AZ3" s="81">
        <v>10</v>
      </c>
      <c r="BA3" s="81">
        <v>10</v>
      </c>
      <c r="BB3" s="81">
        <v>10</v>
      </c>
      <c r="BC3" s="81">
        <v>10</v>
      </c>
      <c r="BD3" s="82">
        <v>10</v>
      </c>
      <c r="BE3" s="81">
        <v>10</v>
      </c>
      <c r="BF3" s="81">
        <v>10</v>
      </c>
      <c r="BG3" s="81">
        <v>10</v>
      </c>
      <c r="BH3" s="81">
        <v>10</v>
      </c>
      <c r="BI3" s="81">
        <v>10</v>
      </c>
      <c r="BJ3" s="81">
        <v>10</v>
      </c>
      <c r="BK3" s="81">
        <v>15</v>
      </c>
      <c r="BL3" s="81">
        <v>15</v>
      </c>
      <c r="BM3" s="82">
        <v>15</v>
      </c>
      <c r="BN3" s="81">
        <v>15</v>
      </c>
      <c r="BO3" s="81">
        <v>15</v>
      </c>
      <c r="BP3" s="81">
        <v>15</v>
      </c>
      <c r="BQ3" s="81">
        <v>15</v>
      </c>
      <c r="BR3" s="82">
        <v>15</v>
      </c>
      <c r="BS3" s="81">
        <v>15</v>
      </c>
      <c r="BT3" s="81">
        <v>15</v>
      </c>
      <c r="BU3" s="82">
        <v>15</v>
      </c>
      <c r="BV3" s="81">
        <v>15</v>
      </c>
      <c r="BW3" s="82">
        <v>15</v>
      </c>
      <c r="BX3" s="82">
        <v>30</v>
      </c>
      <c r="BY3" s="82">
        <v>30</v>
      </c>
      <c r="BZ3" s="82">
        <v>30</v>
      </c>
      <c r="CA3" s="82">
        <v>30</v>
      </c>
      <c r="CB3" s="82">
        <v>30</v>
      </c>
      <c r="CC3" s="81">
        <v>30</v>
      </c>
      <c r="CD3" s="81">
        <v>30</v>
      </c>
      <c r="CE3" s="81">
        <v>30</v>
      </c>
      <c r="CF3" s="81">
        <v>10</v>
      </c>
      <c r="CG3" s="81">
        <v>0</v>
      </c>
      <c r="CH3" s="81">
        <v>0</v>
      </c>
      <c r="CI3" s="81">
        <v>0</v>
      </c>
      <c r="CJ3" s="81">
        <v>0</v>
      </c>
      <c r="CK3" s="81">
        <v>0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1">
        <v>0</v>
      </c>
      <c r="CT3" s="90">
        <v>258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1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2">
        <v>0</v>
      </c>
      <c r="O4" s="82">
        <v>0</v>
      </c>
      <c r="P4" s="81">
        <v>0</v>
      </c>
      <c r="Q4" s="81">
        <v>0</v>
      </c>
      <c r="R4" s="81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2">
        <v>0</v>
      </c>
      <c r="AB4" s="82">
        <v>0</v>
      </c>
      <c r="AC4" s="81">
        <v>0</v>
      </c>
      <c r="AD4" s="81">
        <v>0</v>
      </c>
      <c r="AE4" s="81">
        <v>0</v>
      </c>
      <c r="AF4" s="81">
        <v>0</v>
      </c>
      <c r="AG4" s="81">
        <v>0</v>
      </c>
      <c r="AH4" s="81">
        <v>0</v>
      </c>
      <c r="AI4" s="81">
        <v>3</v>
      </c>
      <c r="AJ4" s="81">
        <v>10</v>
      </c>
      <c r="AK4" s="82">
        <v>10</v>
      </c>
      <c r="AL4" s="81">
        <v>10</v>
      </c>
      <c r="AM4" s="82">
        <v>10</v>
      </c>
      <c r="AN4" s="82">
        <v>10</v>
      </c>
      <c r="AO4" s="81">
        <v>10</v>
      </c>
      <c r="AP4" s="81">
        <v>10</v>
      </c>
      <c r="AQ4" s="81">
        <v>10</v>
      </c>
      <c r="AR4" s="82">
        <v>10</v>
      </c>
      <c r="AS4" s="81">
        <v>10</v>
      </c>
      <c r="AT4" s="81">
        <v>10</v>
      </c>
      <c r="AU4" s="81">
        <v>10</v>
      </c>
      <c r="AV4" s="81">
        <v>10</v>
      </c>
      <c r="AW4" s="81">
        <v>10</v>
      </c>
      <c r="AX4" s="81">
        <v>10</v>
      </c>
      <c r="AY4" s="81">
        <v>10</v>
      </c>
      <c r="AZ4" s="81">
        <v>10</v>
      </c>
      <c r="BA4" s="81">
        <v>10</v>
      </c>
      <c r="BB4" s="81">
        <v>10</v>
      </c>
      <c r="BC4" s="81">
        <v>10</v>
      </c>
      <c r="BD4" s="82">
        <v>10</v>
      </c>
      <c r="BE4" s="81">
        <v>10</v>
      </c>
      <c r="BF4" s="81">
        <v>10</v>
      </c>
      <c r="BG4" s="81">
        <v>10</v>
      </c>
      <c r="BH4" s="81">
        <v>10</v>
      </c>
      <c r="BI4" s="81">
        <v>10</v>
      </c>
      <c r="BJ4" s="81">
        <v>10</v>
      </c>
      <c r="BK4" s="81">
        <v>10</v>
      </c>
      <c r="BL4" s="81">
        <v>10</v>
      </c>
      <c r="BM4" s="82">
        <v>10</v>
      </c>
      <c r="BN4" s="81">
        <v>10</v>
      </c>
      <c r="BO4" s="81">
        <v>10</v>
      </c>
      <c r="BP4" s="81">
        <v>10</v>
      </c>
      <c r="BQ4" s="81">
        <v>10</v>
      </c>
      <c r="BR4" s="82">
        <v>10</v>
      </c>
      <c r="BS4" s="81">
        <v>10</v>
      </c>
      <c r="BT4" s="81">
        <v>10</v>
      </c>
      <c r="BU4" s="82">
        <v>10</v>
      </c>
      <c r="BV4" s="81">
        <v>10</v>
      </c>
      <c r="BW4" s="82">
        <v>10</v>
      </c>
      <c r="BX4" s="82">
        <v>25</v>
      </c>
      <c r="BY4" s="82">
        <v>25</v>
      </c>
      <c r="BZ4" s="82">
        <v>25</v>
      </c>
      <c r="CA4" s="82">
        <v>25</v>
      </c>
      <c r="CB4" s="82">
        <v>25</v>
      </c>
      <c r="CC4" s="81">
        <v>25</v>
      </c>
      <c r="CD4" s="81">
        <v>25</v>
      </c>
      <c r="CE4" s="81">
        <v>10</v>
      </c>
      <c r="CF4" s="81">
        <v>0</v>
      </c>
      <c r="CG4" s="81">
        <v>0</v>
      </c>
      <c r="CH4" s="81">
        <v>0</v>
      </c>
      <c r="CI4" s="81">
        <v>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1">
        <v>0</v>
      </c>
      <c r="CT4" s="90">
        <v>149</v>
      </c>
    </row>
    <row r="5" spans="1:98" x14ac:dyDescent="0.2">
      <c r="A5" s="80" t="s">
        <v>21</v>
      </c>
      <c r="B5" s="81">
        <v>12</v>
      </c>
      <c r="C5" s="81">
        <v>12</v>
      </c>
      <c r="D5" s="81">
        <v>12</v>
      </c>
      <c r="E5" s="81">
        <v>12</v>
      </c>
      <c r="F5" s="81">
        <v>12</v>
      </c>
      <c r="G5" s="81">
        <v>12</v>
      </c>
      <c r="H5" s="81">
        <v>12</v>
      </c>
      <c r="I5" s="81">
        <v>12</v>
      </c>
      <c r="J5" s="81">
        <v>12</v>
      </c>
      <c r="K5" s="81">
        <v>12</v>
      </c>
      <c r="L5" s="81">
        <v>12</v>
      </c>
      <c r="M5" s="81">
        <v>12</v>
      </c>
      <c r="N5" s="82">
        <v>12</v>
      </c>
      <c r="O5" s="82">
        <v>12</v>
      </c>
      <c r="P5" s="81">
        <v>12</v>
      </c>
      <c r="Q5" s="81">
        <v>12</v>
      </c>
      <c r="R5" s="81">
        <v>12</v>
      </c>
      <c r="S5" s="81">
        <v>12</v>
      </c>
      <c r="T5" s="81">
        <v>12</v>
      </c>
      <c r="U5" s="81">
        <v>12</v>
      </c>
      <c r="V5" s="81">
        <v>12</v>
      </c>
      <c r="W5" s="81">
        <v>12</v>
      </c>
      <c r="X5" s="81">
        <v>13</v>
      </c>
      <c r="Y5" s="81">
        <v>14</v>
      </c>
      <c r="Z5" s="81">
        <v>14</v>
      </c>
      <c r="AA5" s="82">
        <v>14</v>
      </c>
      <c r="AB5" s="82">
        <v>14</v>
      </c>
      <c r="AC5" s="81">
        <v>14</v>
      </c>
      <c r="AD5" s="81">
        <v>14</v>
      </c>
      <c r="AE5" s="81">
        <v>14</v>
      </c>
      <c r="AF5" s="81">
        <v>14</v>
      </c>
      <c r="AG5" s="81">
        <v>14</v>
      </c>
      <c r="AH5" s="81">
        <v>14</v>
      </c>
      <c r="AI5" s="81">
        <v>14</v>
      </c>
      <c r="AJ5" s="81">
        <v>14</v>
      </c>
      <c r="AK5" s="82">
        <v>14</v>
      </c>
      <c r="AL5" s="81">
        <v>14</v>
      </c>
      <c r="AM5" s="82">
        <v>14</v>
      </c>
      <c r="AN5" s="82">
        <v>26</v>
      </c>
      <c r="AO5" s="81">
        <v>26</v>
      </c>
      <c r="AP5" s="81">
        <v>26</v>
      </c>
      <c r="AQ5" s="81">
        <v>26</v>
      </c>
      <c r="AR5" s="82">
        <v>26</v>
      </c>
      <c r="AS5" s="81">
        <v>26</v>
      </c>
      <c r="AT5" s="81">
        <v>26</v>
      </c>
      <c r="AU5" s="81">
        <v>26</v>
      </c>
      <c r="AV5" s="81">
        <v>26</v>
      </c>
      <c r="AW5" s="81">
        <v>26</v>
      </c>
      <c r="AX5" s="81">
        <v>25</v>
      </c>
      <c r="AY5" s="81">
        <v>25</v>
      </c>
      <c r="AZ5" s="81">
        <v>25</v>
      </c>
      <c r="BA5" s="81">
        <v>25</v>
      </c>
      <c r="BB5" s="81">
        <v>21</v>
      </c>
      <c r="BC5" s="81">
        <v>14</v>
      </c>
      <c r="BD5" s="82">
        <v>14</v>
      </c>
      <c r="BE5" s="81">
        <v>14</v>
      </c>
      <c r="BF5" s="81">
        <v>14</v>
      </c>
      <c r="BG5" s="81">
        <v>13</v>
      </c>
      <c r="BH5" s="81">
        <v>13</v>
      </c>
      <c r="BI5" s="81">
        <v>26</v>
      </c>
      <c r="BJ5" s="81">
        <v>26</v>
      </c>
      <c r="BK5" s="81">
        <v>32</v>
      </c>
      <c r="BL5" s="81">
        <v>40</v>
      </c>
      <c r="BM5" s="82">
        <v>40</v>
      </c>
      <c r="BN5" s="81">
        <v>40</v>
      </c>
      <c r="BO5" s="81">
        <v>41</v>
      </c>
      <c r="BP5" s="81">
        <v>41</v>
      </c>
      <c r="BQ5" s="81">
        <v>41</v>
      </c>
      <c r="BR5" s="82">
        <v>14</v>
      </c>
      <c r="BS5" s="81">
        <v>14</v>
      </c>
      <c r="BT5" s="81">
        <v>14</v>
      </c>
      <c r="BU5" s="82">
        <v>14</v>
      </c>
      <c r="BV5" s="81">
        <v>14</v>
      </c>
      <c r="BW5" s="82">
        <v>14</v>
      </c>
      <c r="BX5" s="82">
        <v>13</v>
      </c>
      <c r="BY5" s="82">
        <v>40</v>
      </c>
      <c r="BZ5" s="82">
        <v>40</v>
      </c>
      <c r="CA5" s="82">
        <v>40</v>
      </c>
      <c r="CB5" s="82">
        <v>40</v>
      </c>
      <c r="CC5" s="81">
        <v>40</v>
      </c>
      <c r="CD5" s="81">
        <v>40</v>
      </c>
      <c r="CE5" s="81">
        <v>14</v>
      </c>
      <c r="CF5" s="81">
        <v>9</v>
      </c>
      <c r="CG5" s="81">
        <v>8</v>
      </c>
      <c r="CH5" s="81">
        <v>8</v>
      </c>
      <c r="CI5" s="81">
        <v>8</v>
      </c>
      <c r="CJ5" s="81">
        <v>8</v>
      </c>
      <c r="CK5" s="81">
        <v>8</v>
      </c>
      <c r="CL5" s="81">
        <v>8</v>
      </c>
      <c r="CM5" s="81">
        <v>8</v>
      </c>
      <c r="CN5" s="81">
        <v>8</v>
      </c>
      <c r="CO5" s="81">
        <v>8</v>
      </c>
      <c r="CP5" s="81">
        <v>8</v>
      </c>
      <c r="CQ5" s="81">
        <v>8</v>
      </c>
      <c r="CR5" s="81">
        <v>8</v>
      </c>
      <c r="CS5" s="81">
        <v>8</v>
      </c>
      <c r="CT5" s="90">
        <v>425</v>
      </c>
    </row>
    <row r="6" spans="1:98" x14ac:dyDescent="0.2">
      <c r="A6" s="80" t="s">
        <v>22</v>
      </c>
      <c r="B6" s="81">
        <v>9</v>
      </c>
      <c r="C6" s="81">
        <v>9</v>
      </c>
      <c r="D6" s="81">
        <v>10</v>
      </c>
      <c r="E6" s="81">
        <v>9</v>
      </c>
      <c r="F6" s="81">
        <v>9</v>
      </c>
      <c r="G6" s="81">
        <v>9</v>
      </c>
      <c r="H6" s="81">
        <v>10</v>
      </c>
      <c r="I6" s="81">
        <v>9</v>
      </c>
      <c r="J6" s="81">
        <v>10</v>
      </c>
      <c r="K6" s="81">
        <v>10</v>
      </c>
      <c r="L6" s="81">
        <v>8</v>
      </c>
      <c r="M6" s="81">
        <v>10</v>
      </c>
      <c r="N6" s="82">
        <v>10</v>
      </c>
      <c r="O6" s="82">
        <v>19</v>
      </c>
      <c r="P6" s="81">
        <v>10</v>
      </c>
      <c r="Q6" s="81">
        <v>10</v>
      </c>
      <c r="R6" s="81">
        <v>10</v>
      </c>
      <c r="S6" s="81">
        <v>10</v>
      </c>
      <c r="T6" s="81">
        <v>10</v>
      </c>
      <c r="U6" s="81">
        <v>9</v>
      </c>
      <c r="V6" s="81">
        <v>31</v>
      </c>
      <c r="W6" s="81">
        <v>58</v>
      </c>
      <c r="X6" s="81">
        <v>51</v>
      </c>
      <c r="Y6" s="81">
        <v>61</v>
      </c>
      <c r="Z6" s="81">
        <v>71</v>
      </c>
      <c r="AA6" s="82">
        <v>81</v>
      </c>
      <c r="AB6" s="82">
        <v>33</v>
      </c>
      <c r="AC6" s="81">
        <v>21</v>
      </c>
      <c r="AD6" s="81">
        <v>17</v>
      </c>
      <c r="AE6" s="81">
        <v>17</v>
      </c>
      <c r="AF6" s="81">
        <v>19</v>
      </c>
      <c r="AG6" s="81">
        <v>21</v>
      </c>
      <c r="AH6" s="81">
        <v>21</v>
      </c>
      <c r="AI6" s="81">
        <v>37</v>
      </c>
      <c r="AJ6" s="81">
        <v>42</v>
      </c>
      <c r="AK6" s="82">
        <v>44</v>
      </c>
      <c r="AL6" s="81">
        <v>40</v>
      </c>
      <c r="AM6" s="82">
        <v>41</v>
      </c>
      <c r="AN6" s="82">
        <v>50</v>
      </c>
      <c r="AO6" s="81">
        <v>51</v>
      </c>
      <c r="AP6" s="81">
        <v>51</v>
      </c>
      <c r="AQ6" s="81">
        <v>51</v>
      </c>
      <c r="AR6" s="82">
        <v>59</v>
      </c>
      <c r="AS6" s="81">
        <v>60</v>
      </c>
      <c r="AT6" s="81">
        <v>58</v>
      </c>
      <c r="AU6" s="81">
        <v>81</v>
      </c>
      <c r="AV6" s="81">
        <v>78</v>
      </c>
      <c r="AW6" s="81">
        <v>60</v>
      </c>
      <c r="AX6" s="81">
        <v>58</v>
      </c>
      <c r="AY6" s="81">
        <v>48</v>
      </c>
      <c r="AZ6" s="81">
        <v>50</v>
      </c>
      <c r="BA6" s="81">
        <v>48</v>
      </c>
      <c r="BB6" s="81">
        <v>29</v>
      </c>
      <c r="BC6" s="81">
        <v>21</v>
      </c>
      <c r="BD6" s="82">
        <v>21</v>
      </c>
      <c r="BE6" s="81">
        <v>21</v>
      </c>
      <c r="BF6" s="81">
        <v>28</v>
      </c>
      <c r="BG6" s="81">
        <v>31</v>
      </c>
      <c r="BH6" s="81">
        <v>31</v>
      </c>
      <c r="BI6" s="81">
        <v>30</v>
      </c>
      <c r="BJ6" s="81">
        <v>30</v>
      </c>
      <c r="BK6" s="81">
        <v>49</v>
      </c>
      <c r="BL6" s="81">
        <v>49</v>
      </c>
      <c r="BM6" s="82">
        <v>48</v>
      </c>
      <c r="BN6" s="81">
        <v>49</v>
      </c>
      <c r="BO6" s="81">
        <v>47</v>
      </c>
      <c r="BP6" s="81">
        <v>51</v>
      </c>
      <c r="BQ6" s="81">
        <v>48</v>
      </c>
      <c r="BR6" s="82">
        <v>50</v>
      </c>
      <c r="BS6" s="81">
        <v>48</v>
      </c>
      <c r="BT6" s="81">
        <v>47</v>
      </c>
      <c r="BU6" s="82">
        <v>52</v>
      </c>
      <c r="BV6" s="81">
        <v>78</v>
      </c>
      <c r="BW6" s="82">
        <v>81</v>
      </c>
      <c r="BX6" s="82">
        <v>106</v>
      </c>
      <c r="BY6" s="82">
        <v>107</v>
      </c>
      <c r="BZ6" s="82">
        <v>107</v>
      </c>
      <c r="CA6" s="82">
        <v>105</v>
      </c>
      <c r="CB6" s="82">
        <v>69</v>
      </c>
      <c r="CC6" s="81">
        <v>71</v>
      </c>
      <c r="CD6" s="81">
        <v>68</v>
      </c>
      <c r="CE6" s="81">
        <v>69</v>
      </c>
      <c r="CF6" s="81">
        <v>71</v>
      </c>
      <c r="CG6" s="81">
        <v>70</v>
      </c>
      <c r="CH6" s="81">
        <v>68</v>
      </c>
      <c r="CI6" s="81">
        <v>44</v>
      </c>
      <c r="CJ6" s="81">
        <v>29</v>
      </c>
      <c r="CK6" s="81">
        <v>28</v>
      </c>
      <c r="CL6" s="81">
        <v>20</v>
      </c>
      <c r="CM6" s="81">
        <v>20</v>
      </c>
      <c r="CN6" s="81">
        <v>18</v>
      </c>
      <c r="CO6" s="81">
        <v>21</v>
      </c>
      <c r="CP6" s="81">
        <v>21</v>
      </c>
      <c r="CQ6" s="81">
        <v>21</v>
      </c>
      <c r="CR6" s="81">
        <v>20</v>
      </c>
      <c r="CS6" s="81">
        <v>20</v>
      </c>
      <c r="CT6" s="90">
        <v>944</v>
      </c>
    </row>
    <row r="7" spans="1:98" x14ac:dyDescent="0.2">
      <c r="A7" s="80" t="s">
        <v>23</v>
      </c>
      <c r="B7" s="81">
        <v>11</v>
      </c>
      <c r="C7" s="81">
        <v>11</v>
      </c>
      <c r="D7" s="81">
        <v>12</v>
      </c>
      <c r="E7" s="81">
        <v>12</v>
      </c>
      <c r="F7" s="81">
        <v>11</v>
      </c>
      <c r="G7" s="81">
        <v>11</v>
      </c>
      <c r="H7" s="81">
        <v>11</v>
      </c>
      <c r="I7" s="81">
        <v>12</v>
      </c>
      <c r="J7" s="81">
        <v>12</v>
      </c>
      <c r="K7" s="81">
        <v>11</v>
      </c>
      <c r="L7" s="81">
        <v>11</v>
      </c>
      <c r="M7" s="81">
        <v>12</v>
      </c>
      <c r="N7" s="82">
        <v>12</v>
      </c>
      <c r="O7" s="82">
        <v>12</v>
      </c>
      <c r="P7" s="81">
        <v>11</v>
      </c>
      <c r="Q7" s="81">
        <v>12</v>
      </c>
      <c r="R7" s="81">
        <v>12</v>
      </c>
      <c r="S7" s="81">
        <v>13</v>
      </c>
      <c r="T7" s="81">
        <v>14</v>
      </c>
      <c r="U7" s="81">
        <v>11</v>
      </c>
      <c r="V7" s="81">
        <v>14</v>
      </c>
      <c r="W7" s="81">
        <v>25</v>
      </c>
      <c r="X7" s="81">
        <v>27</v>
      </c>
      <c r="Y7" s="81">
        <v>43</v>
      </c>
      <c r="Z7" s="81">
        <v>44</v>
      </c>
      <c r="AA7" s="82">
        <v>43</v>
      </c>
      <c r="AB7" s="82">
        <v>40</v>
      </c>
      <c r="AC7" s="81">
        <v>28</v>
      </c>
      <c r="AD7" s="81">
        <v>25</v>
      </c>
      <c r="AE7" s="81">
        <v>24</v>
      </c>
      <c r="AF7" s="81">
        <v>25</v>
      </c>
      <c r="AG7" s="81">
        <v>28</v>
      </c>
      <c r="AH7" s="81">
        <v>26</v>
      </c>
      <c r="AI7" s="81">
        <v>24</v>
      </c>
      <c r="AJ7" s="81">
        <v>28</v>
      </c>
      <c r="AK7" s="82">
        <v>29</v>
      </c>
      <c r="AL7" s="81">
        <v>25</v>
      </c>
      <c r="AM7" s="82">
        <v>26</v>
      </c>
      <c r="AN7" s="82">
        <v>25</v>
      </c>
      <c r="AO7" s="81">
        <v>27</v>
      </c>
      <c r="AP7" s="81">
        <v>27</v>
      </c>
      <c r="AQ7" s="81">
        <v>26</v>
      </c>
      <c r="AR7" s="82">
        <v>22</v>
      </c>
      <c r="AS7" s="81">
        <v>25</v>
      </c>
      <c r="AT7" s="81">
        <v>38</v>
      </c>
      <c r="AU7" s="81">
        <v>25</v>
      </c>
      <c r="AV7" s="81">
        <v>21</v>
      </c>
      <c r="AW7" s="81">
        <v>24</v>
      </c>
      <c r="AX7" s="81">
        <v>22</v>
      </c>
      <c r="AY7" s="81">
        <v>35</v>
      </c>
      <c r="AZ7" s="81">
        <v>31</v>
      </c>
      <c r="BA7" s="81">
        <v>36</v>
      </c>
      <c r="BB7" s="81">
        <v>36</v>
      </c>
      <c r="BC7" s="81">
        <v>41</v>
      </c>
      <c r="BD7" s="82">
        <v>37</v>
      </c>
      <c r="BE7" s="81">
        <v>33</v>
      </c>
      <c r="BF7" s="81">
        <v>30</v>
      </c>
      <c r="BG7" s="81">
        <v>35</v>
      </c>
      <c r="BH7" s="81">
        <v>37</v>
      </c>
      <c r="BI7" s="81">
        <v>34</v>
      </c>
      <c r="BJ7" s="81">
        <v>34</v>
      </c>
      <c r="BK7" s="81">
        <v>33</v>
      </c>
      <c r="BL7" s="81">
        <v>30</v>
      </c>
      <c r="BM7" s="82">
        <v>32</v>
      </c>
      <c r="BN7" s="81">
        <v>30</v>
      </c>
      <c r="BO7" s="81">
        <v>30</v>
      </c>
      <c r="BP7" s="81">
        <v>32</v>
      </c>
      <c r="BQ7" s="81">
        <v>31</v>
      </c>
      <c r="BR7" s="82">
        <v>34</v>
      </c>
      <c r="BS7" s="81">
        <v>32</v>
      </c>
      <c r="BT7" s="81">
        <v>30</v>
      </c>
      <c r="BU7" s="82">
        <v>36</v>
      </c>
      <c r="BV7" s="81">
        <v>32</v>
      </c>
      <c r="BW7" s="82">
        <v>36</v>
      </c>
      <c r="BX7" s="82">
        <v>60</v>
      </c>
      <c r="BY7" s="82">
        <v>62</v>
      </c>
      <c r="BZ7" s="82">
        <v>62</v>
      </c>
      <c r="CA7" s="82">
        <v>58</v>
      </c>
      <c r="CB7" s="82">
        <v>59</v>
      </c>
      <c r="CC7" s="81">
        <v>62</v>
      </c>
      <c r="CD7" s="81">
        <v>59</v>
      </c>
      <c r="CE7" s="81">
        <v>62</v>
      </c>
      <c r="CF7" s="81">
        <v>65</v>
      </c>
      <c r="CG7" s="81">
        <v>61</v>
      </c>
      <c r="CH7" s="81">
        <v>52</v>
      </c>
      <c r="CI7" s="81">
        <v>54</v>
      </c>
      <c r="CJ7" s="81">
        <v>56</v>
      </c>
      <c r="CK7" s="81">
        <v>37</v>
      </c>
      <c r="CL7" s="81">
        <v>36</v>
      </c>
      <c r="CM7" s="81">
        <v>9</v>
      </c>
      <c r="CN7" s="81">
        <v>10</v>
      </c>
      <c r="CO7" s="81">
        <v>13</v>
      </c>
      <c r="CP7" s="81">
        <v>12</v>
      </c>
      <c r="CQ7" s="81">
        <v>11</v>
      </c>
      <c r="CR7" s="81">
        <v>13</v>
      </c>
      <c r="CS7" s="81">
        <v>12</v>
      </c>
      <c r="CT7" s="90">
        <v>673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2">
        <v>0</v>
      </c>
      <c r="O8" s="82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2">
        <v>0</v>
      </c>
      <c r="AB8" s="82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2">
        <v>0</v>
      </c>
      <c r="AL8" s="81">
        <v>0</v>
      </c>
      <c r="AM8" s="82">
        <v>0</v>
      </c>
      <c r="AN8" s="82">
        <v>0</v>
      </c>
      <c r="AO8" s="81">
        <v>0</v>
      </c>
      <c r="AP8" s="81">
        <v>0</v>
      </c>
      <c r="AQ8" s="81">
        <v>0</v>
      </c>
      <c r="AR8" s="82">
        <v>40</v>
      </c>
      <c r="AS8" s="81">
        <v>40</v>
      </c>
      <c r="AT8" s="81">
        <v>50</v>
      </c>
      <c r="AU8" s="81">
        <v>50</v>
      </c>
      <c r="AV8" s="81">
        <v>50</v>
      </c>
      <c r="AW8" s="81">
        <v>40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0</v>
      </c>
      <c r="BE8" s="81">
        <v>0</v>
      </c>
      <c r="BF8" s="81">
        <v>40</v>
      </c>
      <c r="BG8" s="81">
        <v>50</v>
      </c>
      <c r="BH8" s="81">
        <v>50</v>
      </c>
      <c r="BI8" s="81">
        <v>50</v>
      </c>
      <c r="BJ8" s="81">
        <v>50</v>
      </c>
      <c r="BK8" s="81">
        <v>70</v>
      </c>
      <c r="BL8" s="81">
        <v>70</v>
      </c>
      <c r="BM8" s="82">
        <v>70</v>
      </c>
      <c r="BN8" s="81">
        <v>70</v>
      </c>
      <c r="BO8" s="81">
        <v>50</v>
      </c>
      <c r="BP8" s="81">
        <v>50</v>
      </c>
      <c r="BQ8" s="81">
        <v>40</v>
      </c>
      <c r="BR8" s="82">
        <v>65</v>
      </c>
      <c r="BS8" s="81">
        <v>65</v>
      </c>
      <c r="BT8" s="81">
        <v>60</v>
      </c>
      <c r="BU8" s="82">
        <v>50</v>
      </c>
      <c r="BV8" s="81">
        <v>80</v>
      </c>
      <c r="BW8" s="82">
        <v>100</v>
      </c>
      <c r="BX8" s="82">
        <v>90</v>
      </c>
      <c r="BY8" s="82">
        <v>80</v>
      </c>
      <c r="BZ8" s="82">
        <v>111</v>
      </c>
      <c r="CA8" s="82">
        <v>130</v>
      </c>
      <c r="CB8" s="82">
        <v>100</v>
      </c>
      <c r="CC8" s="81">
        <v>93</v>
      </c>
      <c r="CD8" s="81">
        <v>80</v>
      </c>
      <c r="CE8" s="82">
        <v>120</v>
      </c>
      <c r="CF8" s="82">
        <v>110</v>
      </c>
      <c r="CG8" s="82">
        <v>109</v>
      </c>
      <c r="CH8" s="81">
        <v>57</v>
      </c>
      <c r="CI8" s="81">
        <v>40</v>
      </c>
      <c r="CJ8" s="81">
        <v>40</v>
      </c>
      <c r="CK8" s="81">
        <v>40</v>
      </c>
      <c r="CL8" s="81">
        <v>40</v>
      </c>
      <c r="CM8" s="81">
        <v>24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90">
        <v>633</v>
      </c>
    </row>
    <row r="9" spans="1:98" x14ac:dyDescent="0.2">
      <c r="A9" s="80" t="s">
        <v>25</v>
      </c>
      <c r="B9" s="81">
        <v>41</v>
      </c>
      <c r="C9" s="81">
        <v>41</v>
      </c>
      <c r="D9" s="81">
        <v>49</v>
      </c>
      <c r="E9" s="81">
        <v>45</v>
      </c>
      <c r="F9" s="81">
        <v>37</v>
      </c>
      <c r="G9" s="81">
        <v>38</v>
      </c>
      <c r="H9" s="81">
        <v>41</v>
      </c>
      <c r="I9" s="81">
        <v>40</v>
      </c>
      <c r="J9" s="81">
        <v>44</v>
      </c>
      <c r="K9" s="81">
        <v>37</v>
      </c>
      <c r="L9" s="81">
        <v>34</v>
      </c>
      <c r="M9" s="81">
        <v>45</v>
      </c>
      <c r="N9" s="82">
        <v>47</v>
      </c>
      <c r="O9" s="82">
        <v>46</v>
      </c>
      <c r="P9" s="81">
        <v>45</v>
      </c>
      <c r="Q9" s="81">
        <v>49</v>
      </c>
      <c r="R9" s="81">
        <v>48</v>
      </c>
      <c r="S9" s="81">
        <v>53</v>
      </c>
      <c r="T9" s="81">
        <v>67</v>
      </c>
      <c r="U9" s="81">
        <v>41</v>
      </c>
      <c r="V9" s="81">
        <v>66</v>
      </c>
      <c r="W9" s="81">
        <v>74</v>
      </c>
      <c r="X9" s="81">
        <v>110</v>
      </c>
      <c r="Y9" s="81">
        <v>93</v>
      </c>
      <c r="Z9" s="82">
        <v>113</v>
      </c>
      <c r="AA9" s="82">
        <v>44</v>
      </c>
      <c r="AB9" s="82">
        <v>28</v>
      </c>
      <c r="AC9" s="81">
        <v>54</v>
      </c>
      <c r="AD9" s="81">
        <v>41</v>
      </c>
      <c r="AE9" s="81">
        <v>39</v>
      </c>
      <c r="AF9" s="81">
        <v>44</v>
      </c>
      <c r="AG9" s="81">
        <v>65</v>
      </c>
      <c r="AH9" s="81">
        <v>57</v>
      </c>
      <c r="AI9" s="81">
        <v>33</v>
      </c>
      <c r="AJ9" s="81">
        <v>54</v>
      </c>
      <c r="AK9" s="82">
        <v>63</v>
      </c>
      <c r="AL9" s="81">
        <v>51</v>
      </c>
      <c r="AM9" s="82">
        <v>53</v>
      </c>
      <c r="AN9" s="82">
        <v>48</v>
      </c>
      <c r="AO9" s="81">
        <v>55</v>
      </c>
      <c r="AP9" s="81">
        <v>54</v>
      </c>
      <c r="AQ9" s="81">
        <v>56</v>
      </c>
      <c r="AR9" s="82">
        <v>46</v>
      </c>
      <c r="AS9" s="81">
        <v>58</v>
      </c>
      <c r="AT9" s="81">
        <v>39</v>
      </c>
      <c r="AU9" s="81">
        <v>50</v>
      </c>
      <c r="AV9" s="81">
        <v>33</v>
      </c>
      <c r="AW9" s="81">
        <v>44</v>
      </c>
      <c r="AX9" s="81">
        <v>36</v>
      </c>
      <c r="AY9" s="81">
        <v>35</v>
      </c>
      <c r="AZ9" s="81">
        <v>32</v>
      </c>
      <c r="BA9" s="81">
        <v>35</v>
      </c>
      <c r="BB9" s="81">
        <v>38</v>
      </c>
      <c r="BC9" s="81">
        <v>49</v>
      </c>
      <c r="BD9" s="82">
        <v>46</v>
      </c>
      <c r="BE9" s="81">
        <v>42</v>
      </c>
      <c r="BF9" s="81">
        <v>31</v>
      </c>
      <c r="BG9" s="81">
        <v>44</v>
      </c>
      <c r="BH9" s="81">
        <v>51</v>
      </c>
      <c r="BI9" s="81">
        <v>45</v>
      </c>
      <c r="BJ9" s="81">
        <v>49</v>
      </c>
      <c r="BK9" s="81">
        <v>39</v>
      </c>
      <c r="BL9" s="81">
        <v>32</v>
      </c>
      <c r="BM9" s="82">
        <v>37</v>
      </c>
      <c r="BN9" s="81">
        <v>34</v>
      </c>
      <c r="BO9" s="81">
        <v>33</v>
      </c>
      <c r="BP9" s="81">
        <v>42</v>
      </c>
      <c r="BQ9" s="81">
        <v>36</v>
      </c>
      <c r="BR9" s="82">
        <v>47</v>
      </c>
      <c r="BS9" s="81">
        <v>41</v>
      </c>
      <c r="BT9" s="81">
        <v>32</v>
      </c>
      <c r="BU9" s="82">
        <v>57</v>
      </c>
      <c r="BV9" s="81">
        <v>38</v>
      </c>
      <c r="BW9" s="82">
        <v>41</v>
      </c>
      <c r="BX9" s="82">
        <v>41</v>
      </c>
      <c r="BY9" s="82">
        <v>43</v>
      </c>
      <c r="BZ9" s="82">
        <v>55</v>
      </c>
      <c r="CA9" s="82">
        <v>34</v>
      </c>
      <c r="CB9" s="82">
        <v>40</v>
      </c>
      <c r="CC9" s="81">
        <v>54</v>
      </c>
      <c r="CD9" s="81">
        <v>32</v>
      </c>
      <c r="CE9" s="81">
        <v>41</v>
      </c>
      <c r="CF9" s="81">
        <v>53</v>
      </c>
      <c r="CG9" s="81">
        <v>52</v>
      </c>
      <c r="CH9" s="81">
        <v>32</v>
      </c>
      <c r="CI9" s="81">
        <v>21</v>
      </c>
      <c r="CJ9" s="81">
        <v>34</v>
      </c>
      <c r="CK9" s="81">
        <v>34</v>
      </c>
      <c r="CL9" s="81">
        <v>45</v>
      </c>
      <c r="CM9" s="81">
        <v>36</v>
      </c>
      <c r="CN9" s="81">
        <v>47</v>
      </c>
      <c r="CO9" s="81">
        <v>60</v>
      </c>
      <c r="CP9" s="81">
        <v>49</v>
      </c>
      <c r="CQ9" s="81">
        <v>44</v>
      </c>
      <c r="CR9" s="81">
        <v>57</v>
      </c>
      <c r="CS9" s="81">
        <v>49</v>
      </c>
      <c r="CT9" s="90">
        <v>1110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2">
        <v>0</v>
      </c>
      <c r="O10" s="82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2">
        <v>0</v>
      </c>
      <c r="AB10" s="82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2">
        <v>0</v>
      </c>
      <c r="AL10" s="81">
        <v>0</v>
      </c>
      <c r="AM10" s="82">
        <v>0</v>
      </c>
      <c r="AN10" s="82">
        <v>0</v>
      </c>
      <c r="AO10" s="81">
        <v>0</v>
      </c>
      <c r="AP10" s="81">
        <v>0</v>
      </c>
      <c r="AQ10" s="81">
        <v>0</v>
      </c>
      <c r="AR10" s="82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2">
        <v>0</v>
      </c>
      <c r="BN10" s="81">
        <v>0</v>
      </c>
      <c r="BO10" s="81">
        <v>0</v>
      </c>
      <c r="BP10" s="81">
        <v>0</v>
      </c>
      <c r="BQ10" s="81">
        <v>0</v>
      </c>
      <c r="BR10" s="82">
        <v>0</v>
      </c>
      <c r="BS10" s="81">
        <v>0</v>
      </c>
      <c r="BT10" s="81">
        <v>0</v>
      </c>
      <c r="BU10" s="82">
        <v>0</v>
      </c>
      <c r="BV10" s="81">
        <v>40</v>
      </c>
      <c r="BW10" s="82">
        <v>103</v>
      </c>
      <c r="BX10" s="82">
        <v>132</v>
      </c>
      <c r="BY10" s="82">
        <v>79</v>
      </c>
      <c r="BZ10" s="82">
        <v>22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90">
        <v>90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2">
        <v>0</v>
      </c>
      <c r="O11" s="82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61</v>
      </c>
      <c r="W11" s="81">
        <v>61</v>
      </c>
      <c r="X11" s="81">
        <v>61</v>
      </c>
      <c r="Y11" s="81">
        <v>61</v>
      </c>
      <c r="Z11" s="81">
        <v>61</v>
      </c>
      <c r="AA11" s="82">
        <v>61</v>
      </c>
      <c r="AB11" s="82">
        <v>61</v>
      </c>
      <c r="AC11" s="81">
        <v>45</v>
      </c>
      <c r="AD11" s="81">
        <v>45</v>
      </c>
      <c r="AE11" s="81">
        <v>45</v>
      </c>
      <c r="AF11" s="81">
        <v>45</v>
      </c>
      <c r="AG11" s="81">
        <v>45</v>
      </c>
      <c r="AH11" s="81">
        <v>45</v>
      </c>
      <c r="AI11" s="81">
        <v>45</v>
      </c>
      <c r="AJ11" s="81">
        <v>45</v>
      </c>
      <c r="AK11" s="82">
        <v>45</v>
      </c>
      <c r="AL11" s="81">
        <v>45</v>
      </c>
      <c r="AM11" s="82">
        <v>45</v>
      </c>
      <c r="AN11" s="82">
        <v>45</v>
      </c>
      <c r="AO11" s="81">
        <v>45</v>
      </c>
      <c r="AP11" s="81">
        <v>45</v>
      </c>
      <c r="AQ11" s="81">
        <v>45</v>
      </c>
      <c r="AR11" s="82">
        <v>45</v>
      </c>
      <c r="AS11" s="81">
        <v>45</v>
      </c>
      <c r="AT11" s="81">
        <v>45</v>
      </c>
      <c r="AU11" s="81">
        <v>45</v>
      </c>
      <c r="AV11" s="81">
        <v>45</v>
      </c>
      <c r="AW11" s="81">
        <v>45</v>
      </c>
      <c r="AX11" s="81">
        <v>45</v>
      </c>
      <c r="AY11" s="81">
        <v>45</v>
      </c>
      <c r="AZ11" s="81">
        <v>45</v>
      </c>
      <c r="BA11" s="81">
        <v>45</v>
      </c>
      <c r="BB11" s="81">
        <v>45</v>
      </c>
      <c r="BC11" s="81">
        <v>45</v>
      </c>
      <c r="BD11" s="82">
        <v>45</v>
      </c>
      <c r="BE11" s="81">
        <v>45</v>
      </c>
      <c r="BF11" s="81">
        <v>45</v>
      </c>
      <c r="BG11" s="81">
        <v>45</v>
      </c>
      <c r="BH11" s="81">
        <v>45</v>
      </c>
      <c r="BI11" s="81">
        <v>45</v>
      </c>
      <c r="BJ11" s="81">
        <v>45</v>
      </c>
      <c r="BK11" s="81">
        <v>45</v>
      </c>
      <c r="BL11" s="81">
        <v>45</v>
      </c>
      <c r="BM11" s="82">
        <v>45</v>
      </c>
      <c r="BN11" s="81">
        <v>45</v>
      </c>
      <c r="BO11" s="81">
        <v>45</v>
      </c>
      <c r="BP11" s="81">
        <v>0</v>
      </c>
      <c r="BQ11" s="81">
        <v>0</v>
      </c>
      <c r="BR11" s="82">
        <v>0</v>
      </c>
      <c r="BS11" s="81">
        <v>0</v>
      </c>
      <c r="BT11" s="81">
        <v>0</v>
      </c>
      <c r="BU11" s="82">
        <v>0</v>
      </c>
      <c r="BV11" s="81">
        <v>0</v>
      </c>
      <c r="BW11" s="82">
        <v>21</v>
      </c>
      <c r="BX11" s="82">
        <v>92</v>
      </c>
      <c r="BY11" s="82">
        <v>92</v>
      </c>
      <c r="BZ11" s="82">
        <v>92</v>
      </c>
      <c r="CA11" s="82">
        <v>92</v>
      </c>
      <c r="CB11" s="82">
        <v>92</v>
      </c>
      <c r="CC11" s="81">
        <v>62</v>
      </c>
      <c r="CD11" s="81">
        <v>46</v>
      </c>
      <c r="CE11" s="81">
        <v>46</v>
      </c>
      <c r="CF11" s="81">
        <v>46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90">
        <v>724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2">
        <v>0</v>
      </c>
      <c r="O12" s="82">
        <v>0</v>
      </c>
      <c r="P12" s="81">
        <v>0</v>
      </c>
      <c r="Q12" s="81">
        <v>0</v>
      </c>
      <c r="R12" s="81">
        <v>20</v>
      </c>
      <c r="S12" s="81">
        <v>20</v>
      </c>
      <c r="T12" s="81">
        <v>20</v>
      </c>
      <c r="U12" s="81">
        <v>20</v>
      </c>
      <c r="V12" s="81">
        <v>20</v>
      </c>
      <c r="W12" s="81">
        <v>20</v>
      </c>
      <c r="X12" s="81">
        <v>20</v>
      </c>
      <c r="Y12" s="81">
        <v>20</v>
      </c>
      <c r="Z12" s="81">
        <v>20</v>
      </c>
      <c r="AA12" s="82">
        <v>20</v>
      </c>
      <c r="AB12" s="82">
        <v>21</v>
      </c>
      <c r="AC12" s="81">
        <v>20</v>
      </c>
      <c r="AD12" s="81">
        <v>20</v>
      </c>
      <c r="AE12" s="81">
        <v>20</v>
      </c>
      <c r="AF12" s="81">
        <v>20</v>
      </c>
      <c r="AG12" s="81">
        <v>20</v>
      </c>
      <c r="AH12" s="81">
        <v>20</v>
      </c>
      <c r="AI12" s="81">
        <v>20</v>
      </c>
      <c r="AJ12" s="81">
        <v>20</v>
      </c>
      <c r="AK12" s="82">
        <v>20</v>
      </c>
      <c r="AL12" s="81">
        <v>20</v>
      </c>
      <c r="AM12" s="82">
        <v>20</v>
      </c>
      <c r="AN12" s="82">
        <v>20</v>
      </c>
      <c r="AO12" s="81">
        <v>20</v>
      </c>
      <c r="AP12" s="81">
        <v>20</v>
      </c>
      <c r="AQ12" s="81">
        <v>20</v>
      </c>
      <c r="AR12" s="82">
        <v>20</v>
      </c>
      <c r="AS12" s="81">
        <v>20</v>
      </c>
      <c r="AT12" s="81">
        <v>20</v>
      </c>
      <c r="AU12" s="81">
        <v>20</v>
      </c>
      <c r="AV12" s="81">
        <v>21</v>
      </c>
      <c r="AW12" s="81">
        <v>20</v>
      </c>
      <c r="AX12" s="81">
        <v>21</v>
      </c>
      <c r="AY12" s="81">
        <v>20</v>
      </c>
      <c r="AZ12" s="81">
        <v>20</v>
      </c>
      <c r="BA12" s="81">
        <v>20</v>
      </c>
      <c r="BB12" s="81">
        <v>20</v>
      </c>
      <c r="BC12" s="81">
        <v>20</v>
      </c>
      <c r="BD12" s="82">
        <v>20</v>
      </c>
      <c r="BE12" s="81">
        <v>20</v>
      </c>
      <c r="BF12" s="81">
        <v>21</v>
      </c>
      <c r="BG12" s="81">
        <v>20</v>
      </c>
      <c r="BH12" s="81">
        <v>20</v>
      </c>
      <c r="BI12" s="81">
        <v>20</v>
      </c>
      <c r="BJ12" s="81">
        <v>20</v>
      </c>
      <c r="BK12" s="81">
        <v>20</v>
      </c>
      <c r="BL12" s="81">
        <v>20</v>
      </c>
      <c r="BM12" s="82">
        <v>20</v>
      </c>
      <c r="BN12" s="81">
        <v>20</v>
      </c>
      <c r="BO12" s="81">
        <v>20</v>
      </c>
      <c r="BP12" s="81">
        <v>20</v>
      </c>
      <c r="BQ12" s="81">
        <v>20</v>
      </c>
      <c r="BR12" s="82">
        <v>0</v>
      </c>
      <c r="BS12" s="81">
        <v>0</v>
      </c>
      <c r="BT12" s="81">
        <v>0</v>
      </c>
      <c r="BU12" s="82">
        <v>0</v>
      </c>
      <c r="BV12" s="81">
        <v>20</v>
      </c>
      <c r="BW12" s="82">
        <v>41</v>
      </c>
      <c r="BX12" s="82">
        <v>41</v>
      </c>
      <c r="BY12" s="82">
        <v>40</v>
      </c>
      <c r="BZ12" s="82">
        <v>41</v>
      </c>
      <c r="CA12" s="82">
        <v>40</v>
      </c>
      <c r="CB12" s="82">
        <v>40</v>
      </c>
      <c r="CC12" s="81">
        <v>40</v>
      </c>
      <c r="CD12" s="81">
        <v>40</v>
      </c>
      <c r="CE12" s="81">
        <v>21</v>
      </c>
      <c r="CF12" s="81">
        <v>19</v>
      </c>
      <c r="CG12" s="81">
        <v>19</v>
      </c>
      <c r="CH12" s="81">
        <v>19</v>
      </c>
      <c r="CI12" s="81">
        <v>19</v>
      </c>
      <c r="CJ12" s="81">
        <v>18</v>
      </c>
      <c r="CK12" s="81">
        <v>19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90">
        <v>382</v>
      </c>
    </row>
    <row r="13" spans="1:98" x14ac:dyDescent="0.2">
      <c r="A13" s="80" t="s">
        <v>29</v>
      </c>
      <c r="B13" s="81">
        <v>20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2">
        <v>0</v>
      </c>
      <c r="O13" s="82">
        <v>0</v>
      </c>
      <c r="P13" s="81">
        <v>0</v>
      </c>
      <c r="Q13" s="81">
        <v>0</v>
      </c>
      <c r="R13" s="81">
        <v>0</v>
      </c>
      <c r="S13" s="81">
        <v>20</v>
      </c>
      <c r="T13" s="81">
        <v>20</v>
      </c>
      <c r="U13" s="81">
        <v>20</v>
      </c>
      <c r="V13" s="81">
        <v>20</v>
      </c>
      <c r="W13" s="81">
        <v>20</v>
      </c>
      <c r="X13" s="81">
        <v>20</v>
      </c>
      <c r="Y13" s="81">
        <v>20</v>
      </c>
      <c r="Z13" s="81">
        <v>20</v>
      </c>
      <c r="AA13" s="82">
        <v>20</v>
      </c>
      <c r="AB13" s="82">
        <v>20</v>
      </c>
      <c r="AC13" s="81">
        <v>20</v>
      </c>
      <c r="AD13" s="81">
        <v>20</v>
      </c>
      <c r="AE13" s="81">
        <v>20</v>
      </c>
      <c r="AF13" s="81">
        <v>20</v>
      </c>
      <c r="AG13" s="81">
        <v>20</v>
      </c>
      <c r="AH13" s="81">
        <v>20</v>
      </c>
      <c r="AI13" s="81">
        <v>20</v>
      </c>
      <c r="AJ13" s="81">
        <v>20</v>
      </c>
      <c r="AK13" s="82">
        <v>20</v>
      </c>
      <c r="AL13" s="81">
        <v>20</v>
      </c>
      <c r="AM13" s="82">
        <v>36</v>
      </c>
      <c r="AN13" s="82">
        <v>36</v>
      </c>
      <c r="AO13" s="81">
        <v>36</v>
      </c>
      <c r="AP13" s="81">
        <v>36</v>
      </c>
      <c r="AQ13" s="81">
        <v>36</v>
      </c>
      <c r="AR13" s="82">
        <v>36</v>
      </c>
      <c r="AS13" s="81">
        <v>36</v>
      </c>
      <c r="AT13" s="81">
        <v>36</v>
      </c>
      <c r="AU13" s="81">
        <v>36</v>
      </c>
      <c r="AV13" s="81">
        <v>36</v>
      </c>
      <c r="AW13" s="81">
        <v>36</v>
      </c>
      <c r="AX13" s="81">
        <v>36</v>
      </c>
      <c r="AY13" s="81">
        <v>36</v>
      </c>
      <c r="AZ13" s="81">
        <v>36</v>
      </c>
      <c r="BA13" s="81">
        <v>36</v>
      </c>
      <c r="BB13" s="81">
        <v>36</v>
      </c>
      <c r="BC13" s="81">
        <v>36</v>
      </c>
      <c r="BD13" s="82">
        <v>36</v>
      </c>
      <c r="BE13" s="81">
        <v>36</v>
      </c>
      <c r="BF13" s="81">
        <v>36</v>
      </c>
      <c r="BG13" s="81">
        <v>36</v>
      </c>
      <c r="BH13" s="81">
        <v>36</v>
      </c>
      <c r="BI13" s="81">
        <v>36</v>
      </c>
      <c r="BJ13" s="81">
        <v>21</v>
      </c>
      <c r="BK13" s="81">
        <v>20</v>
      </c>
      <c r="BL13" s="81">
        <v>20</v>
      </c>
      <c r="BM13" s="82">
        <v>20</v>
      </c>
      <c r="BN13" s="81">
        <v>20</v>
      </c>
      <c r="BO13" s="81">
        <v>20</v>
      </c>
      <c r="BP13" s="81">
        <v>20</v>
      </c>
      <c r="BQ13" s="81">
        <v>20</v>
      </c>
      <c r="BR13" s="82">
        <v>20</v>
      </c>
      <c r="BS13" s="81">
        <v>20</v>
      </c>
      <c r="BT13" s="81">
        <v>20</v>
      </c>
      <c r="BU13" s="82">
        <v>20</v>
      </c>
      <c r="BV13" s="81">
        <v>20</v>
      </c>
      <c r="BW13" s="82">
        <v>20</v>
      </c>
      <c r="BX13" s="82">
        <v>20</v>
      </c>
      <c r="BY13" s="82">
        <v>36</v>
      </c>
      <c r="BZ13" s="82">
        <v>36</v>
      </c>
      <c r="CA13" s="82">
        <v>36</v>
      </c>
      <c r="CB13" s="82">
        <v>36</v>
      </c>
      <c r="CC13" s="81">
        <v>36</v>
      </c>
      <c r="CD13" s="81">
        <v>36</v>
      </c>
      <c r="CE13" s="81">
        <v>36</v>
      </c>
      <c r="CF13" s="81">
        <v>36</v>
      </c>
      <c r="CG13" s="81">
        <v>36</v>
      </c>
      <c r="CH13" s="81">
        <v>36</v>
      </c>
      <c r="CI13" s="81">
        <v>36</v>
      </c>
      <c r="CJ13" s="81">
        <v>36</v>
      </c>
      <c r="CK13" s="81">
        <v>36</v>
      </c>
      <c r="CL13" s="81">
        <v>20</v>
      </c>
      <c r="CM13" s="81">
        <v>20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90">
        <v>516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2">
        <v>0</v>
      </c>
      <c r="O14" s="82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2">
        <v>0</v>
      </c>
      <c r="AB14" s="82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2">
        <v>0</v>
      </c>
      <c r="AL14" s="81">
        <v>0</v>
      </c>
      <c r="AM14" s="82">
        <v>0</v>
      </c>
      <c r="AN14" s="82">
        <v>0</v>
      </c>
      <c r="AO14" s="81">
        <v>0</v>
      </c>
      <c r="AP14" s="81">
        <v>0</v>
      </c>
      <c r="AQ14" s="81">
        <v>0</v>
      </c>
      <c r="AR14" s="82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2">
        <v>0</v>
      </c>
      <c r="BN14" s="81">
        <v>0</v>
      </c>
      <c r="BO14" s="81">
        <v>0</v>
      </c>
      <c r="BP14" s="81">
        <v>0</v>
      </c>
      <c r="BQ14" s="81">
        <v>0</v>
      </c>
      <c r="BR14" s="82">
        <v>0</v>
      </c>
      <c r="BS14" s="81">
        <v>0</v>
      </c>
      <c r="BT14" s="81">
        <v>0</v>
      </c>
      <c r="BU14" s="82">
        <v>0</v>
      </c>
      <c r="BV14" s="81">
        <v>0</v>
      </c>
      <c r="BW14" s="81">
        <v>0</v>
      </c>
      <c r="BX14" s="81">
        <v>0</v>
      </c>
      <c r="BY14" s="82">
        <v>27</v>
      </c>
      <c r="BZ14" s="82">
        <v>27</v>
      </c>
      <c r="CA14" s="82">
        <v>25</v>
      </c>
      <c r="CB14" s="82">
        <v>25</v>
      </c>
      <c r="CC14" s="81">
        <v>27</v>
      </c>
      <c r="CD14" s="81">
        <v>25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90">
        <v>40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2">
        <v>0</v>
      </c>
      <c r="O15" s="82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30</v>
      </c>
      <c r="V15" s="81">
        <v>59</v>
      </c>
      <c r="W15" s="81">
        <v>59</v>
      </c>
      <c r="X15" s="81">
        <v>59</v>
      </c>
      <c r="Y15" s="81">
        <v>59</v>
      </c>
      <c r="Z15" s="81">
        <v>60</v>
      </c>
      <c r="AA15" s="82">
        <v>59</v>
      </c>
      <c r="AB15" s="82">
        <v>60</v>
      </c>
      <c r="AC15" s="81">
        <v>10</v>
      </c>
      <c r="AD15" s="81">
        <v>10</v>
      </c>
      <c r="AE15" s="81">
        <v>10</v>
      </c>
      <c r="AF15" s="81">
        <v>10</v>
      </c>
      <c r="AG15" s="81">
        <v>9</v>
      </c>
      <c r="AH15" s="81">
        <v>60</v>
      </c>
      <c r="AI15" s="81">
        <v>60</v>
      </c>
      <c r="AJ15" s="81">
        <v>60</v>
      </c>
      <c r="AK15" s="82">
        <v>60</v>
      </c>
      <c r="AL15" s="81">
        <v>60</v>
      </c>
      <c r="AM15" s="82">
        <v>59</v>
      </c>
      <c r="AN15" s="82">
        <v>60</v>
      </c>
      <c r="AO15" s="81">
        <v>60</v>
      </c>
      <c r="AP15" s="81">
        <v>60</v>
      </c>
      <c r="AQ15" s="81">
        <v>60</v>
      </c>
      <c r="AR15" s="82">
        <v>59</v>
      </c>
      <c r="AS15" s="81">
        <v>59</v>
      </c>
      <c r="AT15" s="81">
        <v>59</v>
      </c>
      <c r="AU15" s="81">
        <v>60</v>
      </c>
      <c r="AV15" s="81">
        <v>60</v>
      </c>
      <c r="AW15" s="81">
        <v>60</v>
      </c>
      <c r="AX15" s="81">
        <v>59</v>
      </c>
      <c r="AY15" s="81">
        <v>60</v>
      </c>
      <c r="AZ15" s="81">
        <v>61</v>
      </c>
      <c r="BA15" s="81">
        <v>59</v>
      </c>
      <c r="BB15" s="81">
        <v>39</v>
      </c>
      <c r="BC15" s="81">
        <v>40</v>
      </c>
      <c r="BD15" s="82">
        <v>40</v>
      </c>
      <c r="BE15" s="81">
        <v>60</v>
      </c>
      <c r="BF15" s="81">
        <v>40</v>
      </c>
      <c r="BG15" s="81">
        <v>59</v>
      </c>
      <c r="BH15" s="81">
        <v>59</v>
      </c>
      <c r="BI15" s="81">
        <v>61</v>
      </c>
      <c r="BJ15" s="81">
        <v>60</v>
      </c>
      <c r="BK15" s="81">
        <v>60</v>
      </c>
      <c r="BL15" s="81">
        <v>59</v>
      </c>
      <c r="BM15" s="82">
        <v>59</v>
      </c>
      <c r="BN15" s="81">
        <v>59</v>
      </c>
      <c r="BO15" s="81">
        <v>61</v>
      </c>
      <c r="BP15" s="81">
        <v>60</v>
      </c>
      <c r="BQ15" s="81">
        <v>60</v>
      </c>
      <c r="BR15" s="82">
        <v>59</v>
      </c>
      <c r="BS15" s="81">
        <v>59</v>
      </c>
      <c r="BT15" s="81">
        <v>59</v>
      </c>
      <c r="BU15" s="82">
        <v>60</v>
      </c>
      <c r="BV15" s="81">
        <v>59</v>
      </c>
      <c r="BW15" s="82">
        <v>60</v>
      </c>
      <c r="BX15" s="82">
        <v>59</v>
      </c>
      <c r="BY15" s="82">
        <v>59</v>
      </c>
      <c r="BZ15" s="82">
        <v>59</v>
      </c>
      <c r="CA15" s="82">
        <v>59</v>
      </c>
      <c r="CB15" s="82">
        <v>59</v>
      </c>
      <c r="CC15" s="81">
        <v>59</v>
      </c>
      <c r="CD15" s="81">
        <v>60</v>
      </c>
      <c r="CE15" s="81">
        <v>60</v>
      </c>
      <c r="CF15" s="81">
        <v>29</v>
      </c>
      <c r="CG15" s="81">
        <v>30</v>
      </c>
      <c r="CH15" s="81">
        <v>29</v>
      </c>
      <c r="CI15" s="81">
        <v>30</v>
      </c>
      <c r="CJ15" s="81">
        <v>29</v>
      </c>
      <c r="CK15" s="81">
        <v>10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90">
        <v>898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2">
        <v>0</v>
      </c>
      <c r="O16" s="82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2">
        <v>0</v>
      </c>
      <c r="AB16" s="82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2">
        <v>0</v>
      </c>
      <c r="AL16" s="81">
        <v>0</v>
      </c>
      <c r="AM16" s="82">
        <v>0</v>
      </c>
      <c r="AN16" s="82">
        <v>0</v>
      </c>
      <c r="AO16" s="81">
        <v>0</v>
      </c>
      <c r="AP16" s="81">
        <v>0</v>
      </c>
      <c r="AQ16" s="81">
        <v>0</v>
      </c>
      <c r="AR16" s="82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2">
        <v>0</v>
      </c>
      <c r="BN16" s="81">
        <v>0</v>
      </c>
      <c r="BO16" s="81">
        <v>0</v>
      </c>
      <c r="BP16" s="81">
        <v>0</v>
      </c>
      <c r="BQ16" s="81">
        <v>0</v>
      </c>
      <c r="BR16" s="82">
        <v>0</v>
      </c>
      <c r="BS16" s="81">
        <v>0</v>
      </c>
      <c r="BT16" s="81">
        <v>0</v>
      </c>
      <c r="BU16" s="82">
        <v>0</v>
      </c>
      <c r="BV16" s="81">
        <v>0</v>
      </c>
      <c r="BW16" s="81">
        <v>0</v>
      </c>
      <c r="BX16" s="81">
        <v>0</v>
      </c>
      <c r="BY16" s="82">
        <v>26</v>
      </c>
      <c r="BZ16" s="82">
        <v>26</v>
      </c>
      <c r="CA16" s="82">
        <v>26</v>
      </c>
      <c r="CB16" s="82">
        <v>26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90">
        <v>29</v>
      </c>
    </row>
    <row r="17" spans="1:98" x14ac:dyDescent="0.2">
      <c r="A17" s="83" t="s">
        <v>33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16</v>
      </c>
      <c r="M17" s="81">
        <v>43</v>
      </c>
      <c r="N17" s="82">
        <v>74</v>
      </c>
      <c r="O17" s="82">
        <v>71</v>
      </c>
      <c r="P17" s="81">
        <v>101</v>
      </c>
      <c r="Q17" s="82">
        <v>100</v>
      </c>
      <c r="R17" s="82">
        <v>119</v>
      </c>
      <c r="S17" s="81">
        <v>131</v>
      </c>
      <c r="T17" s="81">
        <v>112</v>
      </c>
      <c r="U17" s="81">
        <v>158</v>
      </c>
      <c r="V17" s="81">
        <v>138</v>
      </c>
      <c r="W17" s="81">
        <v>139</v>
      </c>
      <c r="X17" s="81">
        <v>139</v>
      </c>
      <c r="Y17" s="81">
        <v>138</v>
      </c>
      <c r="Z17" s="82">
        <v>136</v>
      </c>
      <c r="AA17" s="82">
        <v>162</v>
      </c>
      <c r="AB17" s="82">
        <v>166</v>
      </c>
      <c r="AC17" s="82">
        <v>209</v>
      </c>
      <c r="AD17" s="82">
        <v>213</v>
      </c>
      <c r="AE17" s="82">
        <v>212</v>
      </c>
      <c r="AF17" s="82">
        <v>213</v>
      </c>
      <c r="AG17" s="82">
        <v>213</v>
      </c>
      <c r="AH17" s="82">
        <v>213</v>
      </c>
      <c r="AI17" s="82">
        <v>213</v>
      </c>
      <c r="AJ17" s="81">
        <v>211</v>
      </c>
      <c r="AK17" s="82">
        <v>213</v>
      </c>
      <c r="AL17" s="82">
        <v>214</v>
      </c>
      <c r="AM17" s="82">
        <v>215</v>
      </c>
      <c r="AN17" s="82">
        <v>214</v>
      </c>
      <c r="AO17" s="82">
        <v>212</v>
      </c>
      <c r="AP17" s="81">
        <v>210</v>
      </c>
      <c r="AQ17" s="82">
        <v>209</v>
      </c>
      <c r="AR17" s="82">
        <v>210</v>
      </c>
      <c r="AS17" s="81">
        <v>212</v>
      </c>
      <c r="AT17" s="81">
        <v>213</v>
      </c>
      <c r="AU17" s="81">
        <v>212</v>
      </c>
      <c r="AV17" s="82">
        <v>210</v>
      </c>
      <c r="AW17" s="81">
        <v>211</v>
      </c>
      <c r="AX17" s="81">
        <v>211</v>
      </c>
      <c r="AY17" s="82">
        <v>207</v>
      </c>
      <c r="AZ17" s="82">
        <v>216</v>
      </c>
      <c r="BA17" s="82">
        <v>206</v>
      </c>
      <c r="BB17" s="81">
        <v>202</v>
      </c>
      <c r="BC17" s="82">
        <v>214</v>
      </c>
      <c r="BD17" s="82">
        <v>227</v>
      </c>
      <c r="BE17" s="81">
        <v>229</v>
      </c>
      <c r="BF17" s="81">
        <v>253</v>
      </c>
      <c r="BG17" s="81">
        <v>261</v>
      </c>
      <c r="BH17" s="81">
        <v>268</v>
      </c>
      <c r="BI17" s="81">
        <v>275</v>
      </c>
      <c r="BJ17" s="81">
        <v>261</v>
      </c>
      <c r="BK17" s="81">
        <v>268</v>
      </c>
      <c r="BL17" s="81">
        <v>273</v>
      </c>
      <c r="BM17" s="82">
        <v>273</v>
      </c>
      <c r="BN17" s="82">
        <v>273</v>
      </c>
      <c r="BO17" s="82">
        <v>274</v>
      </c>
      <c r="BP17" s="82">
        <v>272</v>
      </c>
      <c r="BQ17" s="81">
        <v>278</v>
      </c>
      <c r="BR17" s="82">
        <v>273</v>
      </c>
      <c r="BS17" s="81">
        <v>272</v>
      </c>
      <c r="BT17" s="81">
        <v>276</v>
      </c>
      <c r="BU17" s="82">
        <v>276</v>
      </c>
      <c r="BV17" s="82">
        <v>274</v>
      </c>
      <c r="BW17" s="82">
        <v>276</v>
      </c>
      <c r="BX17" s="82">
        <v>275</v>
      </c>
      <c r="BY17" s="82">
        <v>276</v>
      </c>
      <c r="BZ17" s="82">
        <v>274</v>
      </c>
      <c r="CA17" s="82">
        <v>274</v>
      </c>
      <c r="CB17" s="82">
        <v>274</v>
      </c>
      <c r="CC17" s="82">
        <v>277</v>
      </c>
      <c r="CD17" s="82">
        <v>272</v>
      </c>
      <c r="CE17" s="82">
        <v>273</v>
      </c>
      <c r="CF17" s="82">
        <v>275</v>
      </c>
      <c r="CG17" s="82">
        <v>275</v>
      </c>
      <c r="CH17" s="81">
        <v>277</v>
      </c>
      <c r="CI17" s="81">
        <v>276</v>
      </c>
      <c r="CJ17" s="81">
        <v>274</v>
      </c>
      <c r="CK17" s="81">
        <v>276</v>
      </c>
      <c r="CL17" s="82">
        <v>275</v>
      </c>
      <c r="CM17" s="82">
        <v>273</v>
      </c>
      <c r="CN17" s="81">
        <v>274</v>
      </c>
      <c r="CO17" s="81">
        <v>272</v>
      </c>
      <c r="CP17" s="82">
        <v>276</v>
      </c>
      <c r="CQ17" s="81">
        <v>275</v>
      </c>
      <c r="CR17" s="82">
        <v>276</v>
      </c>
      <c r="CS17" s="81">
        <v>275</v>
      </c>
      <c r="CT17" s="90">
        <v>4726</v>
      </c>
    </row>
    <row r="18" spans="1:98" x14ac:dyDescent="0.2">
      <c r="A18" s="83" t="s">
        <v>34</v>
      </c>
      <c r="B18" s="81">
        <v>268</v>
      </c>
      <c r="C18" s="82">
        <v>269</v>
      </c>
      <c r="D18" s="82">
        <v>268</v>
      </c>
      <c r="E18" s="82">
        <v>268</v>
      </c>
      <c r="F18" s="81">
        <v>268</v>
      </c>
      <c r="G18" s="82">
        <v>268</v>
      </c>
      <c r="H18" s="82">
        <v>269</v>
      </c>
      <c r="I18" s="81">
        <v>268</v>
      </c>
      <c r="J18" s="81">
        <v>273</v>
      </c>
      <c r="K18" s="81">
        <v>269</v>
      </c>
      <c r="L18" s="81">
        <v>268</v>
      </c>
      <c r="M18" s="81">
        <v>269</v>
      </c>
      <c r="N18" s="82">
        <v>269</v>
      </c>
      <c r="O18" s="82">
        <v>268</v>
      </c>
      <c r="P18" s="81">
        <v>269</v>
      </c>
      <c r="Q18" s="82">
        <v>269</v>
      </c>
      <c r="R18" s="82">
        <v>269</v>
      </c>
      <c r="S18" s="81">
        <v>269</v>
      </c>
      <c r="T18" s="81">
        <v>270</v>
      </c>
      <c r="U18" s="81">
        <v>268</v>
      </c>
      <c r="V18" s="81">
        <v>268</v>
      </c>
      <c r="W18" s="81">
        <v>269</v>
      </c>
      <c r="X18" s="81">
        <v>269</v>
      </c>
      <c r="Y18" s="81">
        <v>268</v>
      </c>
      <c r="Z18" s="82">
        <v>268</v>
      </c>
      <c r="AA18" s="82">
        <v>268</v>
      </c>
      <c r="AB18" s="82">
        <v>268</v>
      </c>
      <c r="AC18" s="82">
        <v>269</v>
      </c>
      <c r="AD18" s="82">
        <v>268</v>
      </c>
      <c r="AE18" s="82">
        <v>269</v>
      </c>
      <c r="AF18" s="82">
        <v>269</v>
      </c>
      <c r="AG18" s="82">
        <v>268</v>
      </c>
      <c r="AH18" s="82">
        <v>268</v>
      </c>
      <c r="AI18" s="82">
        <v>268</v>
      </c>
      <c r="AJ18" s="81">
        <v>268</v>
      </c>
      <c r="AK18" s="82">
        <v>268</v>
      </c>
      <c r="AL18" s="82">
        <v>268</v>
      </c>
      <c r="AM18" s="82">
        <v>268</v>
      </c>
      <c r="AN18" s="82">
        <v>269</v>
      </c>
      <c r="AO18" s="82">
        <v>268</v>
      </c>
      <c r="AP18" s="81">
        <v>268</v>
      </c>
      <c r="AQ18" s="82">
        <v>267</v>
      </c>
      <c r="AR18" s="82">
        <v>269</v>
      </c>
      <c r="AS18" s="81">
        <v>268</v>
      </c>
      <c r="AT18" s="81">
        <v>268</v>
      </c>
      <c r="AU18" s="81">
        <v>268</v>
      </c>
      <c r="AV18" s="82">
        <v>268</v>
      </c>
      <c r="AW18" s="81">
        <v>269</v>
      </c>
      <c r="AX18" s="81">
        <v>268</v>
      </c>
      <c r="AY18" s="82">
        <v>268</v>
      </c>
      <c r="AZ18" s="82">
        <v>268</v>
      </c>
      <c r="BA18" s="82">
        <v>269</v>
      </c>
      <c r="BB18" s="81">
        <v>268</v>
      </c>
      <c r="BC18" s="82">
        <v>268</v>
      </c>
      <c r="BD18" s="82">
        <v>268</v>
      </c>
      <c r="BE18" s="81">
        <v>268</v>
      </c>
      <c r="BF18" s="81">
        <v>267</v>
      </c>
      <c r="BG18" s="81">
        <v>268</v>
      </c>
      <c r="BH18" s="81">
        <v>268</v>
      </c>
      <c r="BI18" s="81">
        <v>268</v>
      </c>
      <c r="BJ18" s="81">
        <v>269</v>
      </c>
      <c r="BK18" s="81">
        <v>268</v>
      </c>
      <c r="BL18" s="81">
        <v>268</v>
      </c>
      <c r="BM18" s="82">
        <v>268</v>
      </c>
      <c r="BN18" s="82">
        <v>268</v>
      </c>
      <c r="BO18" s="82">
        <v>268</v>
      </c>
      <c r="BP18" s="82">
        <v>269</v>
      </c>
      <c r="BQ18" s="81">
        <v>267</v>
      </c>
      <c r="BR18" s="82">
        <v>268</v>
      </c>
      <c r="BS18" s="81">
        <v>267</v>
      </c>
      <c r="BT18" s="81">
        <v>267</v>
      </c>
      <c r="BU18" s="82">
        <v>269</v>
      </c>
      <c r="BV18" s="82">
        <v>268</v>
      </c>
      <c r="BW18" s="82">
        <v>268</v>
      </c>
      <c r="BX18" s="82">
        <v>269</v>
      </c>
      <c r="BY18" s="82">
        <v>269</v>
      </c>
      <c r="BZ18" s="82">
        <v>268</v>
      </c>
      <c r="CA18" s="82">
        <v>268</v>
      </c>
      <c r="CB18" s="82">
        <v>268</v>
      </c>
      <c r="CC18" s="82">
        <v>268</v>
      </c>
      <c r="CD18" s="82">
        <v>269</v>
      </c>
      <c r="CE18" s="82">
        <v>268</v>
      </c>
      <c r="CF18" s="82">
        <v>269</v>
      </c>
      <c r="CG18" s="82">
        <v>269</v>
      </c>
      <c r="CH18" s="81">
        <v>269</v>
      </c>
      <c r="CI18" s="81">
        <v>268</v>
      </c>
      <c r="CJ18" s="81">
        <v>269</v>
      </c>
      <c r="CK18" s="81">
        <v>269</v>
      </c>
      <c r="CL18" s="82">
        <v>269</v>
      </c>
      <c r="CM18" s="82">
        <v>268</v>
      </c>
      <c r="CN18" s="81">
        <v>268</v>
      </c>
      <c r="CO18" s="81">
        <v>268</v>
      </c>
      <c r="CP18" s="82">
        <v>269</v>
      </c>
      <c r="CQ18" s="81">
        <v>268</v>
      </c>
      <c r="CR18" s="82">
        <v>269</v>
      </c>
      <c r="CS18" s="81">
        <v>268</v>
      </c>
      <c r="CT18" s="90">
        <v>6456</v>
      </c>
    </row>
    <row r="19" spans="1:98" x14ac:dyDescent="0.2">
      <c r="A19" s="83" t="s">
        <v>35</v>
      </c>
      <c r="B19" s="81">
        <v>271</v>
      </c>
      <c r="C19" s="82">
        <v>271</v>
      </c>
      <c r="D19" s="82">
        <v>271</v>
      </c>
      <c r="E19" s="82">
        <v>270</v>
      </c>
      <c r="F19" s="81">
        <v>270</v>
      </c>
      <c r="G19" s="82">
        <v>271</v>
      </c>
      <c r="H19" s="82">
        <v>270</v>
      </c>
      <c r="I19" s="81">
        <v>270</v>
      </c>
      <c r="J19" s="81">
        <v>268</v>
      </c>
      <c r="K19" s="81">
        <v>270</v>
      </c>
      <c r="L19" s="81">
        <v>269</v>
      </c>
      <c r="M19" s="81">
        <v>270</v>
      </c>
      <c r="N19" s="82">
        <v>270</v>
      </c>
      <c r="O19" s="82">
        <v>270</v>
      </c>
      <c r="P19" s="81">
        <v>268</v>
      </c>
      <c r="Q19" s="82">
        <v>271</v>
      </c>
      <c r="R19" s="82">
        <v>270</v>
      </c>
      <c r="S19" s="81">
        <v>270</v>
      </c>
      <c r="T19" s="81">
        <v>270</v>
      </c>
      <c r="U19" s="81">
        <v>270</v>
      </c>
      <c r="V19" s="81">
        <v>270</v>
      </c>
      <c r="W19" s="81">
        <v>269</v>
      </c>
      <c r="X19" s="81">
        <v>271</v>
      </c>
      <c r="Y19" s="81">
        <v>271</v>
      </c>
      <c r="Z19" s="82">
        <v>270</v>
      </c>
      <c r="AA19" s="82">
        <v>270</v>
      </c>
      <c r="AB19" s="82">
        <v>269</v>
      </c>
      <c r="AC19" s="82">
        <v>270</v>
      </c>
      <c r="AD19" s="82">
        <v>270</v>
      </c>
      <c r="AE19" s="82">
        <v>271</v>
      </c>
      <c r="AF19" s="82">
        <v>271</v>
      </c>
      <c r="AG19" s="82">
        <v>270</v>
      </c>
      <c r="AH19" s="82">
        <v>270</v>
      </c>
      <c r="AI19" s="82">
        <v>272</v>
      </c>
      <c r="AJ19" s="81">
        <v>270</v>
      </c>
      <c r="AK19" s="82">
        <v>270</v>
      </c>
      <c r="AL19" s="82">
        <v>269</v>
      </c>
      <c r="AM19" s="82">
        <v>270</v>
      </c>
      <c r="AN19" s="82">
        <v>270</v>
      </c>
      <c r="AO19" s="82">
        <v>270</v>
      </c>
      <c r="AP19" s="81">
        <v>270</v>
      </c>
      <c r="AQ19" s="82">
        <v>271</v>
      </c>
      <c r="AR19" s="82">
        <v>270</v>
      </c>
      <c r="AS19" s="81">
        <v>269</v>
      </c>
      <c r="AT19" s="81">
        <v>268</v>
      </c>
      <c r="AU19" s="81">
        <v>270</v>
      </c>
      <c r="AV19" s="82">
        <v>271</v>
      </c>
      <c r="AW19" s="81">
        <v>270</v>
      </c>
      <c r="AX19" s="81">
        <v>271</v>
      </c>
      <c r="AY19" s="82">
        <v>270</v>
      </c>
      <c r="AZ19" s="82">
        <v>270</v>
      </c>
      <c r="BA19" s="82">
        <v>270</v>
      </c>
      <c r="BB19" s="81">
        <v>270</v>
      </c>
      <c r="BC19" s="82">
        <v>270</v>
      </c>
      <c r="BD19" s="82">
        <v>270</v>
      </c>
      <c r="BE19" s="81">
        <v>270</v>
      </c>
      <c r="BF19" s="81">
        <v>270</v>
      </c>
      <c r="BG19" s="81">
        <v>271</v>
      </c>
      <c r="BH19" s="81">
        <v>270</v>
      </c>
      <c r="BI19" s="81">
        <v>270</v>
      </c>
      <c r="BJ19" s="81">
        <v>271</v>
      </c>
      <c r="BK19" s="81">
        <v>270</v>
      </c>
      <c r="BL19" s="81">
        <v>270</v>
      </c>
      <c r="BM19" s="82">
        <v>270</v>
      </c>
      <c r="BN19" s="82">
        <v>269</v>
      </c>
      <c r="BO19" s="82">
        <v>270</v>
      </c>
      <c r="BP19" s="82">
        <v>270</v>
      </c>
      <c r="BQ19" s="81">
        <v>271</v>
      </c>
      <c r="BR19" s="82">
        <v>270</v>
      </c>
      <c r="BS19" s="81">
        <v>271</v>
      </c>
      <c r="BT19" s="81">
        <v>270</v>
      </c>
      <c r="BU19" s="82">
        <v>271</v>
      </c>
      <c r="BV19" s="82">
        <v>268</v>
      </c>
      <c r="BW19" s="82">
        <v>269</v>
      </c>
      <c r="BX19" s="82">
        <v>271</v>
      </c>
      <c r="BY19" s="82">
        <v>270</v>
      </c>
      <c r="BZ19" s="82">
        <v>270</v>
      </c>
      <c r="CA19" s="82">
        <v>270</v>
      </c>
      <c r="CB19" s="82">
        <v>270</v>
      </c>
      <c r="CC19" s="82">
        <v>270</v>
      </c>
      <c r="CD19" s="82">
        <v>269</v>
      </c>
      <c r="CE19" s="82">
        <v>269</v>
      </c>
      <c r="CF19" s="82">
        <v>270</v>
      </c>
      <c r="CG19" s="82">
        <v>270</v>
      </c>
      <c r="CH19" s="81">
        <v>270</v>
      </c>
      <c r="CI19" s="81">
        <v>270</v>
      </c>
      <c r="CJ19" s="81">
        <v>270</v>
      </c>
      <c r="CK19" s="81">
        <v>272</v>
      </c>
      <c r="CL19" s="82">
        <v>270</v>
      </c>
      <c r="CM19" s="82">
        <v>269</v>
      </c>
      <c r="CN19" s="81">
        <v>270</v>
      </c>
      <c r="CO19" s="81">
        <v>270</v>
      </c>
      <c r="CP19" s="82">
        <v>269</v>
      </c>
      <c r="CQ19" s="81">
        <v>270</v>
      </c>
      <c r="CR19" s="82">
        <v>271</v>
      </c>
      <c r="CS19" s="81">
        <v>270</v>
      </c>
      <c r="CT19" s="90">
        <v>6496</v>
      </c>
    </row>
    <row r="20" spans="1:98" x14ac:dyDescent="0.2">
      <c r="A20" s="83" t="s">
        <v>36</v>
      </c>
      <c r="B20" s="81">
        <v>52</v>
      </c>
      <c r="C20" s="81">
        <v>52</v>
      </c>
      <c r="D20" s="81">
        <v>52</v>
      </c>
      <c r="E20" s="81">
        <v>52</v>
      </c>
      <c r="F20" s="81">
        <v>53</v>
      </c>
      <c r="G20" s="81">
        <v>52</v>
      </c>
      <c r="H20" s="81">
        <v>36</v>
      </c>
      <c r="I20" s="81">
        <v>32</v>
      </c>
      <c r="J20" s="81">
        <v>32</v>
      </c>
      <c r="K20" s="81">
        <v>32</v>
      </c>
      <c r="L20" s="81">
        <v>32</v>
      </c>
      <c r="M20" s="81">
        <v>32</v>
      </c>
      <c r="N20" s="82">
        <v>32</v>
      </c>
      <c r="O20" s="82">
        <v>32</v>
      </c>
      <c r="P20" s="81">
        <v>32</v>
      </c>
      <c r="Q20" s="81">
        <v>32</v>
      </c>
      <c r="R20" s="81">
        <v>32</v>
      </c>
      <c r="S20" s="81">
        <v>32</v>
      </c>
      <c r="T20" s="81">
        <v>32</v>
      </c>
      <c r="U20" s="81">
        <v>50</v>
      </c>
      <c r="V20" s="81">
        <v>53</v>
      </c>
      <c r="W20" s="81">
        <v>52</v>
      </c>
      <c r="X20" s="81">
        <v>53</v>
      </c>
      <c r="Y20" s="81">
        <v>52</v>
      </c>
      <c r="Z20" s="81">
        <v>52</v>
      </c>
      <c r="AA20" s="82">
        <v>52</v>
      </c>
      <c r="AB20" s="82">
        <v>52</v>
      </c>
      <c r="AC20" s="81">
        <v>42</v>
      </c>
      <c r="AD20" s="81">
        <v>33</v>
      </c>
      <c r="AE20" s="81">
        <v>33</v>
      </c>
      <c r="AF20" s="81">
        <v>34</v>
      </c>
      <c r="AG20" s="81">
        <v>34</v>
      </c>
      <c r="AH20" s="81">
        <v>41</v>
      </c>
      <c r="AI20" s="81">
        <v>53</v>
      </c>
      <c r="AJ20" s="81">
        <v>52</v>
      </c>
      <c r="AK20" s="82">
        <v>52</v>
      </c>
      <c r="AL20" s="81">
        <v>51</v>
      </c>
      <c r="AM20" s="82">
        <v>52</v>
      </c>
      <c r="AN20" s="82">
        <v>52</v>
      </c>
      <c r="AO20" s="81">
        <v>52</v>
      </c>
      <c r="AP20" s="81">
        <v>52</v>
      </c>
      <c r="AQ20" s="81">
        <v>53</v>
      </c>
      <c r="AR20" s="82">
        <v>51</v>
      </c>
      <c r="AS20" s="81">
        <v>52</v>
      </c>
      <c r="AT20" s="81">
        <v>52</v>
      </c>
      <c r="AU20" s="81">
        <v>52</v>
      </c>
      <c r="AV20" s="81">
        <v>52</v>
      </c>
      <c r="AW20" s="81">
        <v>52</v>
      </c>
      <c r="AX20" s="81">
        <v>52</v>
      </c>
      <c r="AY20" s="81">
        <v>52</v>
      </c>
      <c r="AZ20" s="81">
        <v>41</v>
      </c>
      <c r="BA20" s="81">
        <v>13</v>
      </c>
      <c r="BB20" s="81">
        <v>34</v>
      </c>
      <c r="BC20" s="81">
        <v>34</v>
      </c>
      <c r="BD20" s="82">
        <v>34</v>
      </c>
      <c r="BE20" s="81">
        <v>39</v>
      </c>
      <c r="BF20" s="81">
        <v>42</v>
      </c>
      <c r="BG20" s="81">
        <v>47</v>
      </c>
      <c r="BH20" s="81">
        <v>50</v>
      </c>
      <c r="BI20" s="81">
        <v>52</v>
      </c>
      <c r="BJ20" s="81">
        <v>51</v>
      </c>
      <c r="BK20" s="81">
        <v>51</v>
      </c>
      <c r="BL20" s="81">
        <v>52</v>
      </c>
      <c r="BM20" s="82">
        <v>51</v>
      </c>
      <c r="BN20" s="81">
        <v>52</v>
      </c>
      <c r="BO20" s="81">
        <v>51</v>
      </c>
      <c r="BP20" s="81">
        <v>51</v>
      </c>
      <c r="BQ20" s="81">
        <v>51</v>
      </c>
      <c r="BR20" s="82">
        <v>52</v>
      </c>
      <c r="BS20" s="81">
        <v>51</v>
      </c>
      <c r="BT20" s="81">
        <v>51</v>
      </c>
      <c r="BU20" s="82">
        <v>52</v>
      </c>
      <c r="BV20" s="81">
        <v>52</v>
      </c>
      <c r="BW20" s="82">
        <v>53</v>
      </c>
      <c r="BX20" s="82">
        <v>52</v>
      </c>
      <c r="BY20" s="82">
        <v>52</v>
      </c>
      <c r="BZ20" s="82">
        <v>53</v>
      </c>
      <c r="CA20" s="82">
        <v>52</v>
      </c>
      <c r="CB20" s="82">
        <v>53</v>
      </c>
      <c r="CC20" s="81">
        <v>52</v>
      </c>
      <c r="CD20" s="81">
        <v>52</v>
      </c>
      <c r="CE20" s="81">
        <v>53</v>
      </c>
      <c r="CF20" s="81">
        <v>52</v>
      </c>
      <c r="CG20" s="81">
        <v>52</v>
      </c>
      <c r="CH20" s="81">
        <v>53</v>
      </c>
      <c r="CI20" s="81">
        <v>52</v>
      </c>
      <c r="CJ20" s="81">
        <v>52</v>
      </c>
      <c r="CK20" s="81">
        <v>52</v>
      </c>
      <c r="CL20" s="81">
        <v>52</v>
      </c>
      <c r="CM20" s="81">
        <v>52</v>
      </c>
      <c r="CN20" s="81">
        <v>52</v>
      </c>
      <c r="CO20" s="81">
        <v>34</v>
      </c>
      <c r="CP20" s="81">
        <v>34</v>
      </c>
      <c r="CQ20" s="81">
        <v>34</v>
      </c>
      <c r="CR20" s="81">
        <v>35</v>
      </c>
      <c r="CS20" s="81">
        <v>34</v>
      </c>
      <c r="CT20" s="90">
        <v>1109</v>
      </c>
    </row>
    <row r="21" spans="1:98" x14ac:dyDescent="0.2">
      <c r="A21" s="83" t="s">
        <v>37</v>
      </c>
      <c r="B21" s="81">
        <v>62</v>
      </c>
      <c r="C21" s="81">
        <v>62</v>
      </c>
      <c r="D21" s="81">
        <v>62</v>
      </c>
      <c r="E21" s="81">
        <v>62</v>
      </c>
      <c r="F21" s="81">
        <v>62</v>
      </c>
      <c r="G21" s="81">
        <v>62</v>
      </c>
      <c r="H21" s="81">
        <v>62</v>
      </c>
      <c r="I21" s="81">
        <v>62</v>
      </c>
      <c r="J21" s="81">
        <v>48</v>
      </c>
      <c r="K21" s="81">
        <v>49</v>
      </c>
      <c r="L21" s="81">
        <v>49</v>
      </c>
      <c r="M21" s="81">
        <v>49</v>
      </c>
      <c r="N21" s="82">
        <v>49</v>
      </c>
      <c r="O21" s="82">
        <v>49</v>
      </c>
      <c r="P21" s="81">
        <v>49</v>
      </c>
      <c r="Q21" s="81">
        <v>49</v>
      </c>
      <c r="R21" s="81">
        <v>49</v>
      </c>
      <c r="S21" s="81">
        <v>49</v>
      </c>
      <c r="T21" s="81">
        <v>54</v>
      </c>
      <c r="U21" s="81">
        <v>63</v>
      </c>
      <c r="V21" s="81">
        <v>61</v>
      </c>
      <c r="W21" s="81">
        <v>63</v>
      </c>
      <c r="X21" s="81">
        <v>61</v>
      </c>
      <c r="Y21" s="81">
        <v>62</v>
      </c>
      <c r="Z21" s="81">
        <v>62</v>
      </c>
      <c r="AA21" s="82">
        <v>62</v>
      </c>
      <c r="AB21" s="82">
        <v>62</v>
      </c>
      <c r="AC21" s="81">
        <v>55</v>
      </c>
      <c r="AD21" s="81">
        <v>49</v>
      </c>
      <c r="AE21" s="81">
        <v>49</v>
      </c>
      <c r="AF21" s="81">
        <v>49</v>
      </c>
      <c r="AG21" s="81">
        <v>49</v>
      </c>
      <c r="AH21" s="81">
        <v>62</v>
      </c>
      <c r="AI21" s="81">
        <v>62</v>
      </c>
      <c r="AJ21" s="81">
        <v>61</v>
      </c>
      <c r="AK21" s="82">
        <v>61</v>
      </c>
      <c r="AL21" s="81">
        <v>60</v>
      </c>
      <c r="AM21" s="82">
        <v>59</v>
      </c>
      <c r="AN21" s="82">
        <v>59</v>
      </c>
      <c r="AO21" s="81">
        <v>60</v>
      </c>
      <c r="AP21" s="81">
        <v>58</v>
      </c>
      <c r="AQ21" s="81">
        <v>58</v>
      </c>
      <c r="AR21" s="82">
        <v>66</v>
      </c>
      <c r="AS21" s="81">
        <v>68</v>
      </c>
      <c r="AT21" s="81">
        <v>67</v>
      </c>
      <c r="AU21" s="81">
        <v>67</v>
      </c>
      <c r="AV21" s="81">
        <v>68</v>
      </c>
      <c r="AW21" s="81">
        <v>67</v>
      </c>
      <c r="AX21" s="81">
        <v>65</v>
      </c>
      <c r="AY21" s="81">
        <v>59</v>
      </c>
      <c r="AZ21" s="81">
        <v>60</v>
      </c>
      <c r="BA21" s="81">
        <v>59</v>
      </c>
      <c r="BB21" s="81">
        <v>59</v>
      </c>
      <c r="BC21" s="81">
        <v>51</v>
      </c>
      <c r="BD21" s="82">
        <v>50</v>
      </c>
      <c r="BE21" s="81">
        <v>50</v>
      </c>
      <c r="BF21" s="81">
        <v>49</v>
      </c>
      <c r="BG21" s="81">
        <v>49</v>
      </c>
      <c r="BH21" s="81">
        <v>54</v>
      </c>
      <c r="BI21" s="81">
        <v>55</v>
      </c>
      <c r="BJ21" s="81">
        <v>55</v>
      </c>
      <c r="BK21" s="81">
        <v>54</v>
      </c>
      <c r="BL21" s="81">
        <v>55</v>
      </c>
      <c r="BM21" s="82">
        <v>54</v>
      </c>
      <c r="BN21" s="81">
        <v>54</v>
      </c>
      <c r="BO21" s="81">
        <v>59</v>
      </c>
      <c r="BP21" s="81">
        <v>63</v>
      </c>
      <c r="BQ21" s="81">
        <v>64</v>
      </c>
      <c r="BR21" s="82">
        <v>63</v>
      </c>
      <c r="BS21" s="81">
        <v>62</v>
      </c>
      <c r="BT21" s="81">
        <v>63</v>
      </c>
      <c r="BU21" s="82">
        <v>63</v>
      </c>
      <c r="BV21" s="81">
        <v>65</v>
      </c>
      <c r="BW21" s="82">
        <v>64</v>
      </c>
      <c r="BX21" s="82">
        <v>64</v>
      </c>
      <c r="BY21" s="82">
        <v>67</v>
      </c>
      <c r="BZ21" s="82">
        <v>67</v>
      </c>
      <c r="CA21" s="82">
        <v>68</v>
      </c>
      <c r="CB21" s="82">
        <v>69</v>
      </c>
      <c r="CC21" s="81">
        <v>68</v>
      </c>
      <c r="CD21" s="81">
        <v>68</v>
      </c>
      <c r="CE21" s="81">
        <v>69</v>
      </c>
      <c r="CF21" s="81">
        <v>70</v>
      </c>
      <c r="CG21" s="81">
        <v>70</v>
      </c>
      <c r="CH21" s="81">
        <v>70</v>
      </c>
      <c r="CI21" s="81">
        <v>71</v>
      </c>
      <c r="CJ21" s="81">
        <v>71</v>
      </c>
      <c r="CK21" s="81">
        <v>71</v>
      </c>
      <c r="CL21" s="81">
        <v>71</v>
      </c>
      <c r="CM21" s="81">
        <v>72</v>
      </c>
      <c r="CN21" s="81">
        <v>71</v>
      </c>
      <c r="CO21" s="81">
        <v>72</v>
      </c>
      <c r="CP21" s="81">
        <v>71</v>
      </c>
      <c r="CQ21" s="81">
        <v>71</v>
      </c>
      <c r="CR21" s="81">
        <v>70</v>
      </c>
      <c r="CS21" s="81">
        <v>71</v>
      </c>
      <c r="CT21" s="90">
        <v>1465</v>
      </c>
    </row>
    <row r="22" spans="1:98" x14ac:dyDescent="0.2">
      <c r="A22" s="83" t="s">
        <v>38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2">
        <v>0</v>
      </c>
      <c r="O22" s="82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2">
        <v>0</v>
      </c>
      <c r="AB22" s="82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2">
        <v>0</v>
      </c>
      <c r="AL22" s="81">
        <v>0</v>
      </c>
      <c r="AM22" s="82">
        <v>0</v>
      </c>
      <c r="AN22" s="82">
        <v>0</v>
      </c>
      <c r="AO22" s="81">
        <v>0</v>
      </c>
      <c r="AP22" s="81">
        <v>0</v>
      </c>
      <c r="AQ22" s="81">
        <v>0</v>
      </c>
      <c r="AR22" s="82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2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0</v>
      </c>
      <c r="BJ22" s="81">
        <v>0</v>
      </c>
      <c r="BK22" s="81">
        <v>0</v>
      </c>
      <c r="BL22" s="81">
        <v>0</v>
      </c>
      <c r="BM22" s="82">
        <v>0</v>
      </c>
      <c r="BN22" s="81">
        <v>0</v>
      </c>
      <c r="BO22" s="81">
        <v>0</v>
      </c>
      <c r="BP22" s="81">
        <v>0</v>
      </c>
      <c r="BQ22" s="81">
        <v>0</v>
      </c>
      <c r="BR22" s="82">
        <v>0</v>
      </c>
      <c r="BS22" s="81">
        <v>0</v>
      </c>
      <c r="BT22" s="81">
        <v>0</v>
      </c>
      <c r="BU22" s="82"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90">
        <v>0</v>
      </c>
    </row>
    <row r="23" spans="1:98" x14ac:dyDescent="0.2">
      <c r="A23" s="80" t="s">
        <v>39</v>
      </c>
      <c r="B23" s="81">
        <v>61</v>
      </c>
      <c r="C23" s="81">
        <v>61</v>
      </c>
      <c r="D23" s="81">
        <v>61</v>
      </c>
      <c r="E23" s="81">
        <v>61</v>
      </c>
      <c r="F23" s="81">
        <v>60</v>
      </c>
      <c r="G23" s="81">
        <v>61</v>
      </c>
      <c r="H23" s="81">
        <v>61</v>
      </c>
      <c r="I23" s="81">
        <v>61</v>
      </c>
      <c r="J23" s="81">
        <v>61</v>
      </c>
      <c r="K23" s="81">
        <v>61</v>
      </c>
      <c r="L23" s="81">
        <v>60</v>
      </c>
      <c r="M23" s="81">
        <v>48</v>
      </c>
      <c r="N23" s="82">
        <v>33</v>
      </c>
      <c r="O23" s="82">
        <v>33</v>
      </c>
      <c r="P23" s="81">
        <v>33</v>
      </c>
      <c r="Q23" s="81">
        <v>33</v>
      </c>
      <c r="R23" s="81">
        <v>36</v>
      </c>
      <c r="S23" s="81">
        <v>45</v>
      </c>
      <c r="T23" s="81">
        <v>49</v>
      </c>
      <c r="U23" s="81">
        <v>61</v>
      </c>
      <c r="V23" s="81">
        <v>61</v>
      </c>
      <c r="W23" s="81">
        <v>61</v>
      </c>
      <c r="X23" s="81">
        <v>61</v>
      </c>
      <c r="Y23" s="81">
        <v>61</v>
      </c>
      <c r="Z23" s="81">
        <v>61</v>
      </c>
      <c r="AA23" s="82">
        <v>61</v>
      </c>
      <c r="AB23" s="82">
        <v>61</v>
      </c>
      <c r="AC23" s="81">
        <v>61</v>
      </c>
      <c r="AD23" s="81">
        <v>60</v>
      </c>
      <c r="AE23" s="81">
        <v>61</v>
      </c>
      <c r="AF23" s="81">
        <v>61</v>
      </c>
      <c r="AG23" s="81">
        <v>61</v>
      </c>
      <c r="AH23" s="81">
        <v>61</v>
      </c>
      <c r="AI23" s="81">
        <v>61</v>
      </c>
      <c r="AJ23" s="81">
        <v>61</v>
      </c>
      <c r="AK23" s="82">
        <v>61</v>
      </c>
      <c r="AL23" s="81">
        <v>61</v>
      </c>
      <c r="AM23" s="82">
        <v>61</v>
      </c>
      <c r="AN23" s="82">
        <v>61</v>
      </c>
      <c r="AO23" s="81">
        <v>61</v>
      </c>
      <c r="AP23" s="81">
        <v>61</v>
      </c>
      <c r="AQ23" s="81">
        <v>60</v>
      </c>
      <c r="AR23" s="82">
        <v>61</v>
      </c>
      <c r="AS23" s="81">
        <v>61</v>
      </c>
      <c r="AT23" s="81">
        <v>61</v>
      </c>
      <c r="AU23" s="81">
        <v>61</v>
      </c>
      <c r="AV23" s="81">
        <v>61</v>
      </c>
      <c r="AW23" s="81">
        <v>61</v>
      </c>
      <c r="AX23" s="81">
        <v>61</v>
      </c>
      <c r="AY23" s="81">
        <v>56</v>
      </c>
      <c r="AZ23" s="81">
        <v>54</v>
      </c>
      <c r="BA23" s="81">
        <v>60</v>
      </c>
      <c r="BB23" s="81">
        <v>60</v>
      </c>
      <c r="BC23" s="81">
        <v>61</v>
      </c>
      <c r="BD23" s="82">
        <v>61</v>
      </c>
      <c r="BE23" s="81">
        <v>60</v>
      </c>
      <c r="BF23" s="81">
        <v>60</v>
      </c>
      <c r="BG23" s="81">
        <v>60</v>
      </c>
      <c r="BH23" s="81">
        <v>60</v>
      </c>
      <c r="BI23" s="81">
        <v>60</v>
      </c>
      <c r="BJ23" s="81">
        <v>60</v>
      </c>
      <c r="BK23" s="81">
        <v>60</v>
      </c>
      <c r="BL23" s="81">
        <v>60</v>
      </c>
      <c r="BM23" s="82">
        <v>61</v>
      </c>
      <c r="BN23" s="81">
        <v>61</v>
      </c>
      <c r="BO23" s="81">
        <v>61</v>
      </c>
      <c r="BP23" s="81">
        <v>61</v>
      </c>
      <c r="BQ23" s="81">
        <v>61</v>
      </c>
      <c r="BR23" s="82">
        <v>61</v>
      </c>
      <c r="BS23" s="81">
        <v>61</v>
      </c>
      <c r="BT23" s="81">
        <v>61</v>
      </c>
      <c r="BU23" s="82">
        <v>61</v>
      </c>
      <c r="BV23" s="81">
        <v>61</v>
      </c>
      <c r="BW23" s="82">
        <v>61</v>
      </c>
      <c r="BX23" s="82">
        <v>60</v>
      </c>
      <c r="BY23" s="82">
        <v>61</v>
      </c>
      <c r="BZ23" s="82">
        <v>61</v>
      </c>
      <c r="CA23" s="82">
        <v>60</v>
      </c>
      <c r="CB23" s="82">
        <v>60</v>
      </c>
      <c r="CC23" s="81">
        <v>61</v>
      </c>
      <c r="CD23" s="81">
        <v>61</v>
      </c>
      <c r="CE23" s="81">
        <v>61</v>
      </c>
      <c r="CF23" s="81">
        <v>61</v>
      </c>
      <c r="CG23" s="81">
        <v>61</v>
      </c>
      <c r="CH23" s="81">
        <v>60</v>
      </c>
      <c r="CI23" s="81">
        <v>61</v>
      </c>
      <c r="CJ23" s="81">
        <v>61</v>
      </c>
      <c r="CK23" s="81">
        <v>60</v>
      </c>
      <c r="CL23" s="81">
        <v>60</v>
      </c>
      <c r="CM23" s="81">
        <v>60</v>
      </c>
      <c r="CN23" s="81">
        <v>60</v>
      </c>
      <c r="CO23" s="81">
        <v>60</v>
      </c>
      <c r="CP23" s="81">
        <v>61</v>
      </c>
      <c r="CQ23" s="81">
        <v>60</v>
      </c>
      <c r="CR23" s="81">
        <v>60</v>
      </c>
      <c r="CS23" s="81">
        <v>60</v>
      </c>
      <c r="CT23" s="90">
        <v>1403.7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2">
        <v>0</v>
      </c>
      <c r="O24" s="82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2">
        <v>0</v>
      </c>
      <c r="AB24" s="82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2">
        <v>0</v>
      </c>
      <c r="AL24" s="81">
        <v>0</v>
      </c>
      <c r="AM24" s="82">
        <v>0</v>
      </c>
      <c r="AN24" s="82">
        <v>0</v>
      </c>
      <c r="AO24" s="81">
        <v>0</v>
      </c>
      <c r="AP24" s="81">
        <v>0</v>
      </c>
      <c r="AQ24" s="81">
        <v>0</v>
      </c>
      <c r="AR24" s="82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2">
        <v>0</v>
      </c>
      <c r="BN24" s="81">
        <v>0</v>
      </c>
      <c r="BO24" s="81">
        <v>0</v>
      </c>
      <c r="BP24" s="81">
        <v>0</v>
      </c>
      <c r="BQ24" s="81">
        <v>0</v>
      </c>
      <c r="BR24" s="82">
        <v>0</v>
      </c>
      <c r="BS24" s="81">
        <v>0</v>
      </c>
      <c r="BT24" s="81">
        <v>0</v>
      </c>
      <c r="BU24" s="82"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90">
        <v>0</v>
      </c>
    </row>
    <row r="25" spans="1:98" x14ac:dyDescent="0.2">
      <c r="A25" s="83" t="s">
        <v>41</v>
      </c>
      <c r="B25" s="81">
        <v>90</v>
      </c>
      <c r="C25" s="81">
        <v>90</v>
      </c>
      <c r="D25" s="81">
        <v>63</v>
      </c>
      <c r="E25" s="81">
        <v>64</v>
      </c>
      <c r="F25" s="81">
        <v>63</v>
      </c>
      <c r="G25" s="81">
        <v>44</v>
      </c>
      <c r="H25" s="81">
        <v>45</v>
      </c>
      <c r="I25" s="81">
        <v>44</v>
      </c>
      <c r="J25" s="81">
        <v>44</v>
      </c>
      <c r="K25" s="81">
        <v>45</v>
      </c>
      <c r="L25" s="81">
        <v>45</v>
      </c>
      <c r="M25" s="81">
        <v>44</v>
      </c>
      <c r="N25" s="82">
        <v>44</v>
      </c>
      <c r="O25" s="82">
        <v>44</v>
      </c>
      <c r="P25" s="81">
        <v>44</v>
      </c>
      <c r="Q25" s="81">
        <v>45</v>
      </c>
      <c r="R25" s="81">
        <v>44</v>
      </c>
      <c r="S25" s="81">
        <v>58</v>
      </c>
      <c r="T25" s="81">
        <v>78</v>
      </c>
      <c r="U25" s="81">
        <v>79</v>
      </c>
      <c r="V25" s="81">
        <v>78</v>
      </c>
      <c r="W25" s="81">
        <v>79</v>
      </c>
      <c r="X25" s="81">
        <v>78</v>
      </c>
      <c r="Y25" s="81">
        <v>78</v>
      </c>
      <c r="Z25" s="81">
        <v>78</v>
      </c>
      <c r="AA25" s="82">
        <v>78</v>
      </c>
      <c r="AB25" s="82">
        <v>78</v>
      </c>
      <c r="AC25" s="81">
        <v>79</v>
      </c>
      <c r="AD25" s="81">
        <v>79</v>
      </c>
      <c r="AE25" s="81">
        <v>78</v>
      </c>
      <c r="AF25" s="81">
        <v>78</v>
      </c>
      <c r="AG25" s="81">
        <v>78</v>
      </c>
      <c r="AH25" s="81">
        <v>79</v>
      </c>
      <c r="AI25" s="81">
        <v>78</v>
      </c>
      <c r="AJ25" s="81">
        <v>78</v>
      </c>
      <c r="AK25" s="82">
        <v>78</v>
      </c>
      <c r="AL25" s="81">
        <v>78</v>
      </c>
      <c r="AM25" s="82">
        <v>78</v>
      </c>
      <c r="AN25" s="82">
        <v>77</v>
      </c>
      <c r="AO25" s="81">
        <v>78</v>
      </c>
      <c r="AP25" s="81">
        <v>77</v>
      </c>
      <c r="AQ25" s="81">
        <v>78</v>
      </c>
      <c r="AR25" s="82">
        <v>77</v>
      </c>
      <c r="AS25" s="81">
        <v>77</v>
      </c>
      <c r="AT25" s="81">
        <v>77</v>
      </c>
      <c r="AU25" s="81">
        <v>77</v>
      </c>
      <c r="AV25" s="81">
        <v>83</v>
      </c>
      <c r="AW25" s="81">
        <v>83</v>
      </c>
      <c r="AX25" s="81">
        <v>82</v>
      </c>
      <c r="AY25" s="81">
        <v>81</v>
      </c>
      <c r="AZ25" s="81">
        <v>82</v>
      </c>
      <c r="BA25" s="81">
        <v>82</v>
      </c>
      <c r="BB25" s="81">
        <v>82</v>
      </c>
      <c r="BC25" s="81">
        <v>82</v>
      </c>
      <c r="BD25" s="82">
        <v>82</v>
      </c>
      <c r="BE25" s="81">
        <v>82</v>
      </c>
      <c r="BF25" s="81">
        <v>81</v>
      </c>
      <c r="BG25" s="81">
        <v>82</v>
      </c>
      <c r="BH25" s="81">
        <v>82</v>
      </c>
      <c r="BI25" s="81">
        <v>82</v>
      </c>
      <c r="BJ25" s="81">
        <v>81</v>
      </c>
      <c r="BK25" s="81">
        <v>81</v>
      </c>
      <c r="BL25" s="81">
        <v>81</v>
      </c>
      <c r="BM25" s="82">
        <v>81</v>
      </c>
      <c r="BN25" s="81">
        <v>82</v>
      </c>
      <c r="BO25" s="81">
        <v>81</v>
      </c>
      <c r="BP25" s="81">
        <v>81</v>
      </c>
      <c r="BQ25" s="81">
        <v>81</v>
      </c>
      <c r="BR25" s="82">
        <v>82</v>
      </c>
      <c r="BS25" s="81">
        <v>87</v>
      </c>
      <c r="BT25" s="81">
        <v>87</v>
      </c>
      <c r="BU25" s="82">
        <v>88</v>
      </c>
      <c r="BV25" s="81">
        <v>88</v>
      </c>
      <c r="BW25" s="82">
        <v>88</v>
      </c>
      <c r="BX25" s="82">
        <v>88</v>
      </c>
      <c r="BY25" s="82">
        <v>88</v>
      </c>
      <c r="BZ25" s="82">
        <v>88</v>
      </c>
      <c r="CA25" s="82">
        <v>89</v>
      </c>
      <c r="CB25" s="82">
        <v>89</v>
      </c>
      <c r="CC25" s="81">
        <v>88</v>
      </c>
      <c r="CD25" s="81">
        <v>88</v>
      </c>
      <c r="CE25" s="81">
        <v>88</v>
      </c>
      <c r="CF25" s="81">
        <v>89</v>
      </c>
      <c r="CG25" s="81">
        <v>88</v>
      </c>
      <c r="CH25" s="81">
        <v>89</v>
      </c>
      <c r="CI25" s="81">
        <v>89</v>
      </c>
      <c r="CJ25" s="81">
        <v>89</v>
      </c>
      <c r="CK25" s="81">
        <v>89</v>
      </c>
      <c r="CL25" s="81">
        <v>91</v>
      </c>
      <c r="CM25" s="81">
        <v>91</v>
      </c>
      <c r="CN25" s="81">
        <v>91</v>
      </c>
      <c r="CO25" s="81">
        <v>44</v>
      </c>
      <c r="CP25" s="81">
        <v>44</v>
      </c>
      <c r="CQ25" s="81">
        <v>44</v>
      </c>
      <c r="CR25" s="81">
        <v>0</v>
      </c>
      <c r="CS25" s="81">
        <v>0</v>
      </c>
      <c r="CT25" s="90">
        <v>1807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2">
        <v>0</v>
      </c>
      <c r="O26" s="82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2">
        <v>0</v>
      </c>
      <c r="AB26" s="82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2">
        <v>0</v>
      </c>
      <c r="AL26" s="81">
        <v>0</v>
      </c>
      <c r="AM26" s="82">
        <v>0</v>
      </c>
      <c r="AN26" s="82">
        <v>0</v>
      </c>
      <c r="AO26" s="81">
        <v>17</v>
      </c>
      <c r="AP26" s="81">
        <v>21</v>
      </c>
      <c r="AQ26" s="81">
        <v>21</v>
      </c>
      <c r="AR26" s="82">
        <v>21</v>
      </c>
      <c r="AS26" s="81">
        <v>21</v>
      </c>
      <c r="AT26" s="81">
        <v>21</v>
      </c>
      <c r="AU26" s="81">
        <v>21</v>
      </c>
      <c r="AV26" s="81">
        <v>21</v>
      </c>
      <c r="AW26" s="81">
        <v>21</v>
      </c>
      <c r="AX26" s="81">
        <v>21</v>
      </c>
      <c r="AY26" s="81">
        <v>21</v>
      </c>
      <c r="AZ26" s="81">
        <v>21</v>
      </c>
      <c r="BA26" s="81">
        <v>21</v>
      </c>
      <c r="BB26" s="81">
        <v>21</v>
      </c>
      <c r="BC26" s="81">
        <v>21</v>
      </c>
      <c r="BD26" s="82">
        <v>21</v>
      </c>
      <c r="BE26" s="81">
        <v>21</v>
      </c>
      <c r="BF26" s="81">
        <v>21</v>
      </c>
      <c r="BG26" s="81">
        <v>21</v>
      </c>
      <c r="BH26" s="81">
        <v>21</v>
      </c>
      <c r="BI26" s="81">
        <v>21</v>
      </c>
      <c r="BJ26" s="81">
        <v>21</v>
      </c>
      <c r="BK26" s="81">
        <v>21</v>
      </c>
      <c r="BL26" s="81">
        <v>21</v>
      </c>
      <c r="BM26" s="82">
        <v>21</v>
      </c>
      <c r="BN26" s="81">
        <v>21</v>
      </c>
      <c r="BO26" s="81">
        <v>21</v>
      </c>
      <c r="BP26" s="81">
        <v>21</v>
      </c>
      <c r="BQ26" s="81">
        <v>21</v>
      </c>
      <c r="BR26" s="82">
        <v>21</v>
      </c>
      <c r="BS26" s="81">
        <v>21</v>
      </c>
      <c r="BT26" s="81">
        <v>21</v>
      </c>
      <c r="BU26" s="82">
        <v>21</v>
      </c>
      <c r="BV26" s="81">
        <v>21</v>
      </c>
      <c r="BW26" s="82">
        <v>21</v>
      </c>
      <c r="BX26" s="82">
        <v>21</v>
      </c>
      <c r="BY26" s="82">
        <v>21</v>
      </c>
      <c r="BZ26" s="82">
        <v>21</v>
      </c>
      <c r="CA26" s="82">
        <v>21</v>
      </c>
      <c r="CB26" s="82">
        <v>21</v>
      </c>
      <c r="CC26" s="81">
        <v>21</v>
      </c>
      <c r="CD26" s="81">
        <v>21</v>
      </c>
      <c r="CE26" s="81">
        <v>21</v>
      </c>
      <c r="CF26" s="81">
        <v>21</v>
      </c>
      <c r="CG26" s="81">
        <v>21</v>
      </c>
      <c r="CH26" s="81">
        <v>21</v>
      </c>
      <c r="CI26" s="81">
        <v>21</v>
      </c>
      <c r="CJ26" s="81">
        <v>21</v>
      </c>
      <c r="CK26" s="81">
        <v>21</v>
      </c>
      <c r="CL26" s="81">
        <v>21</v>
      </c>
      <c r="CM26" s="81">
        <v>21</v>
      </c>
      <c r="CN26" s="81">
        <v>21</v>
      </c>
      <c r="CO26" s="81">
        <v>21</v>
      </c>
      <c r="CP26" s="81">
        <v>21</v>
      </c>
      <c r="CQ26" s="81">
        <v>21</v>
      </c>
      <c r="CR26" s="81">
        <v>21</v>
      </c>
      <c r="CS26" s="81">
        <v>21</v>
      </c>
      <c r="CT26" s="90">
        <v>307.10000000000002</v>
      </c>
    </row>
    <row r="27" spans="1:98" x14ac:dyDescent="0.2">
      <c r="A27" s="83" t="s">
        <v>43</v>
      </c>
      <c r="B27" s="81">
        <v>45</v>
      </c>
      <c r="C27" s="81">
        <v>45</v>
      </c>
      <c r="D27" s="81">
        <v>45</v>
      </c>
      <c r="E27" s="81">
        <v>45</v>
      </c>
      <c r="F27" s="81">
        <v>45</v>
      </c>
      <c r="G27" s="81">
        <v>45</v>
      </c>
      <c r="H27" s="81">
        <v>41</v>
      </c>
      <c r="I27" s="81">
        <v>38</v>
      </c>
      <c r="J27" s="81">
        <v>38</v>
      </c>
      <c r="K27" s="81">
        <v>38</v>
      </c>
      <c r="L27" s="81">
        <v>38</v>
      </c>
      <c r="M27" s="81">
        <v>38</v>
      </c>
      <c r="N27" s="82">
        <v>38</v>
      </c>
      <c r="O27" s="82">
        <v>38</v>
      </c>
      <c r="P27" s="81">
        <v>38</v>
      </c>
      <c r="Q27" s="81">
        <v>38</v>
      </c>
      <c r="R27" s="81">
        <v>38</v>
      </c>
      <c r="S27" s="81">
        <v>38</v>
      </c>
      <c r="T27" s="81">
        <v>38</v>
      </c>
      <c r="U27" s="81">
        <v>44</v>
      </c>
      <c r="V27" s="81">
        <v>44</v>
      </c>
      <c r="W27" s="81">
        <v>44</v>
      </c>
      <c r="X27" s="81">
        <v>44</v>
      </c>
      <c r="Y27" s="81">
        <v>44</v>
      </c>
      <c r="Z27" s="81">
        <v>44</v>
      </c>
      <c r="AA27" s="82">
        <v>45</v>
      </c>
      <c r="AB27" s="82">
        <v>45</v>
      </c>
      <c r="AC27" s="81">
        <v>45</v>
      </c>
      <c r="AD27" s="81">
        <v>45</v>
      </c>
      <c r="AE27" s="81">
        <v>45</v>
      </c>
      <c r="AF27" s="81">
        <v>45</v>
      </c>
      <c r="AG27" s="81">
        <v>45</v>
      </c>
      <c r="AH27" s="81">
        <v>43</v>
      </c>
      <c r="AI27" s="81">
        <v>39</v>
      </c>
      <c r="AJ27" s="81">
        <v>39</v>
      </c>
      <c r="AK27" s="82">
        <v>39</v>
      </c>
      <c r="AL27" s="81">
        <v>39</v>
      </c>
      <c r="AM27" s="82">
        <v>39</v>
      </c>
      <c r="AN27" s="82">
        <v>39</v>
      </c>
      <c r="AO27" s="81">
        <v>39</v>
      </c>
      <c r="AP27" s="81">
        <v>39</v>
      </c>
      <c r="AQ27" s="81">
        <v>39</v>
      </c>
      <c r="AR27" s="82">
        <v>39</v>
      </c>
      <c r="AS27" s="81">
        <v>39</v>
      </c>
      <c r="AT27" s="81">
        <v>39</v>
      </c>
      <c r="AU27" s="81">
        <v>39</v>
      </c>
      <c r="AV27" s="81">
        <v>39</v>
      </c>
      <c r="AW27" s="81">
        <v>39</v>
      </c>
      <c r="AX27" s="81">
        <v>43</v>
      </c>
      <c r="AY27" s="81">
        <v>44</v>
      </c>
      <c r="AZ27" s="81">
        <v>45</v>
      </c>
      <c r="BA27" s="81">
        <v>45</v>
      </c>
      <c r="BB27" s="81">
        <v>45</v>
      </c>
      <c r="BC27" s="81">
        <v>45</v>
      </c>
      <c r="BD27" s="82">
        <v>45</v>
      </c>
      <c r="BE27" s="81">
        <v>44</v>
      </c>
      <c r="BF27" s="81">
        <v>45</v>
      </c>
      <c r="BG27" s="81">
        <v>45</v>
      </c>
      <c r="BH27" s="81">
        <v>45</v>
      </c>
      <c r="BI27" s="81">
        <v>45</v>
      </c>
      <c r="BJ27" s="81">
        <v>45</v>
      </c>
      <c r="BK27" s="81">
        <v>45</v>
      </c>
      <c r="BL27" s="81">
        <v>45</v>
      </c>
      <c r="BM27" s="82">
        <v>45</v>
      </c>
      <c r="BN27" s="81">
        <v>45</v>
      </c>
      <c r="BO27" s="81">
        <v>45</v>
      </c>
      <c r="BP27" s="81">
        <v>44</v>
      </c>
      <c r="BQ27" s="81">
        <v>44</v>
      </c>
      <c r="BR27" s="82">
        <v>39</v>
      </c>
      <c r="BS27" s="81">
        <v>39</v>
      </c>
      <c r="BT27" s="81">
        <v>39</v>
      </c>
      <c r="BU27" s="82">
        <v>39</v>
      </c>
      <c r="BV27" s="81">
        <v>39</v>
      </c>
      <c r="BW27" s="82">
        <v>39</v>
      </c>
      <c r="BX27" s="82">
        <v>39</v>
      </c>
      <c r="BY27" s="82">
        <v>39</v>
      </c>
      <c r="BZ27" s="82">
        <v>39</v>
      </c>
      <c r="CA27" s="82">
        <v>39</v>
      </c>
      <c r="CB27" s="82">
        <v>39</v>
      </c>
      <c r="CC27" s="81">
        <v>39</v>
      </c>
      <c r="CD27" s="81">
        <v>39</v>
      </c>
      <c r="CE27" s="81">
        <v>39</v>
      </c>
      <c r="CF27" s="81">
        <v>39</v>
      </c>
      <c r="CG27" s="81">
        <v>39</v>
      </c>
      <c r="CH27" s="81">
        <v>39</v>
      </c>
      <c r="CI27" s="81">
        <v>39</v>
      </c>
      <c r="CJ27" s="81">
        <v>39</v>
      </c>
      <c r="CK27" s="81">
        <v>39</v>
      </c>
      <c r="CL27" s="81">
        <v>39</v>
      </c>
      <c r="CM27" s="81">
        <v>38</v>
      </c>
      <c r="CN27" s="81">
        <v>34</v>
      </c>
      <c r="CO27" s="81">
        <v>32</v>
      </c>
      <c r="CP27" s="81">
        <v>26</v>
      </c>
      <c r="CQ27" s="81">
        <v>20</v>
      </c>
      <c r="CR27" s="81">
        <v>15</v>
      </c>
      <c r="CS27" s="81">
        <v>11</v>
      </c>
      <c r="CT27" s="90">
        <v>980.1</v>
      </c>
    </row>
    <row r="28" spans="1:98" x14ac:dyDescent="0.2">
      <c r="A28" s="80" t="s">
        <v>44</v>
      </c>
      <c r="B28" s="81">
        <v>280</v>
      </c>
      <c r="C28" s="82">
        <v>281</v>
      </c>
      <c r="D28" s="82">
        <v>282</v>
      </c>
      <c r="E28" s="82">
        <v>281</v>
      </c>
      <c r="F28" s="81">
        <v>281</v>
      </c>
      <c r="G28" s="82">
        <v>280</v>
      </c>
      <c r="H28" s="82">
        <v>280</v>
      </c>
      <c r="I28" s="81">
        <v>279</v>
      </c>
      <c r="J28" s="81">
        <v>279</v>
      </c>
      <c r="K28" s="81">
        <v>278</v>
      </c>
      <c r="L28" s="81">
        <v>280</v>
      </c>
      <c r="M28" s="81">
        <v>220</v>
      </c>
      <c r="N28" s="82">
        <v>217</v>
      </c>
      <c r="O28" s="82">
        <v>215</v>
      </c>
      <c r="P28" s="81">
        <v>217</v>
      </c>
      <c r="Q28" s="82">
        <v>215</v>
      </c>
      <c r="R28" s="82">
        <v>214</v>
      </c>
      <c r="S28" s="81">
        <v>214</v>
      </c>
      <c r="T28" s="81">
        <v>276</v>
      </c>
      <c r="U28" s="81">
        <v>277</v>
      </c>
      <c r="V28" s="81">
        <v>280</v>
      </c>
      <c r="W28" s="81">
        <v>283</v>
      </c>
      <c r="X28" s="81">
        <v>282</v>
      </c>
      <c r="Y28" s="81">
        <v>282</v>
      </c>
      <c r="Z28" s="82">
        <v>282</v>
      </c>
      <c r="AA28" s="82">
        <v>282</v>
      </c>
      <c r="AB28" s="82">
        <v>280</v>
      </c>
      <c r="AC28" s="82">
        <v>281</v>
      </c>
      <c r="AD28" s="82">
        <v>281</v>
      </c>
      <c r="AE28" s="82">
        <v>281</v>
      </c>
      <c r="AF28" s="82">
        <v>280</v>
      </c>
      <c r="AG28" s="82">
        <v>279</v>
      </c>
      <c r="AH28" s="82">
        <v>279</v>
      </c>
      <c r="AI28" s="82">
        <v>278</v>
      </c>
      <c r="AJ28" s="81">
        <v>277</v>
      </c>
      <c r="AK28" s="82">
        <v>276</v>
      </c>
      <c r="AL28" s="82">
        <v>277</v>
      </c>
      <c r="AM28" s="82">
        <v>279</v>
      </c>
      <c r="AN28" s="82">
        <v>280</v>
      </c>
      <c r="AO28" s="82">
        <v>279</v>
      </c>
      <c r="AP28" s="81">
        <v>279</v>
      </c>
      <c r="AQ28" s="82">
        <v>278</v>
      </c>
      <c r="AR28" s="82">
        <v>278</v>
      </c>
      <c r="AS28" s="81">
        <v>278</v>
      </c>
      <c r="AT28" s="81">
        <v>278</v>
      </c>
      <c r="AU28" s="81">
        <v>276</v>
      </c>
      <c r="AV28" s="82">
        <v>275</v>
      </c>
      <c r="AW28" s="81">
        <v>277</v>
      </c>
      <c r="AX28" s="81">
        <v>278</v>
      </c>
      <c r="AY28" s="82">
        <v>276</v>
      </c>
      <c r="AZ28" s="82">
        <v>275</v>
      </c>
      <c r="BA28" s="82">
        <v>276</v>
      </c>
      <c r="BB28" s="81">
        <v>275</v>
      </c>
      <c r="BC28" s="82">
        <v>275</v>
      </c>
      <c r="BD28" s="82">
        <v>276</v>
      </c>
      <c r="BE28" s="81">
        <v>274</v>
      </c>
      <c r="BF28" s="81">
        <v>275</v>
      </c>
      <c r="BG28" s="81">
        <v>274</v>
      </c>
      <c r="BH28" s="81">
        <v>274</v>
      </c>
      <c r="BI28" s="81">
        <v>275</v>
      </c>
      <c r="BJ28" s="81">
        <v>274</v>
      </c>
      <c r="BK28" s="81">
        <v>274</v>
      </c>
      <c r="BL28" s="81">
        <v>274</v>
      </c>
      <c r="BM28" s="82">
        <v>275</v>
      </c>
      <c r="BN28" s="82">
        <v>275</v>
      </c>
      <c r="BO28" s="82">
        <v>276</v>
      </c>
      <c r="BP28" s="82">
        <v>274</v>
      </c>
      <c r="BQ28" s="81">
        <v>275</v>
      </c>
      <c r="BR28" s="82">
        <v>276</v>
      </c>
      <c r="BS28" s="81">
        <v>275</v>
      </c>
      <c r="BT28" s="81">
        <v>275</v>
      </c>
      <c r="BU28" s="82">
        <v>276</v>
      </c>
      <c r="BV28" s="82">
        <v>276</v>
      </c>
      <c r="BW28" s="82">
        <v>277</v>
      </c>
      <c r="BX28" s="82">
        <v>277</v>
      </c>
      <c r="BY28" s="82">
        <v>278</v>
      </c>
      <c r="BZ28" s="82">
        <v>278</v>
      </c>
      <c r="CA28" s="82">
        <v>278</v>
      </c>
      <c r="CB28" s="82">
        <v>278</v>
      </c>
      <c r="CC28" s="82">
        <v>278</v>
      </c>
      <c r="CD28" s="82">
        <v>278</v>
      </c>
      <c r="CE28" s="82">
        <v>277</v>
      </c>
      <c r="CF28" s="82">
        <v>277</v>
      </c>
      <c r="CG28" s="82">
        <v>277</v>
      </c>
      <c r="CH28" s="81">
        <v>276</v>
      </c>
      <c r="CI28" s="81">
        <v>275</v>
      </c>
      <c r="CJ28" s="81">
        <v>275</v>
      </c>
      <c r="CK28" s="81">
        <v>279</v>
      </c>
      <c r="CL28" s="82">
        <v>277</v>
      </c>
      <c r="CM28" s="82">
        <v>276</v>
      </c>
      <c r="CN28" s="81">
        <v>278</v>
      </c>
      <c r="CO28" s="81">
        <v>278</v>
      </c>
      <c r="CP28" s="82">
        <v>278</v>
      </c>
      <c r="CQ28" s="81">
        <v>276</v>
      </c>
      <c r="CR28" s="82">
        <v>276</v>
      </c>
      <c r="CS28" s="81">
        <v>276</v>
      </c>
      <c r="CT28" s="90">
        <v>6401.6</v>
      </c>
    </row>
    <row r="29" spans="1:98" x14ac:dyDescent="0.2">
      <c r="A29" s="83" t="s">
        <v>45</v>
      </c>
      <c r="B29" s="81">
        <v>132</v>
      </c>
      <c r="C29" s="82">
        <v>133</v>
      </c>
      <c r="D29" s="82">
        <v>133</v>
      </c>
      <c r="E29" s="82">
        <v>133</v>
      </c>
      <c r="F29" s="81">
        <v>133</v>
      </c>
      <c r="G29" s="82">
        <v>133</v>
      </c>
      <c r="H29" s="82">
        <v>133</v>
      </c>
      <c r="I29" s="81">
        <v>133</v>
      </c>
      <c r="J29" s="81">
        <v>133</v>
      </c>
      <c r="K29" s="81">
        <v>133</v>
      </c>
      <c r="L29" s="81">
        <v>133</v>
      </c>
      <c r="M29" s="81">
        <v>133</v>
      </c>
      <c r="N29" s="82">
        <v>133</v>
      </c>
      <c r="O29" s="82">
        <v>133</v>
      </c>
      <c r="P29" s="81">
        <v>133</v>
      </c>
      <c r="Q29" s="82">
        <v>133</v>
      </c>
      <c r="R29" s="82">
        <v>133</v>
      </c>
      <c r="S29" s="81">
        <v>133</v>
      </c>
      <c r="T29" s="81">
        <v>132</v>
      </c>
      <c r="U29" s="81">
        <v>133</v>
      </c>
      <c r="V29" s="81">
        <v>133</v>
      </c>
      <c r="W29" s="81">
        <v>134</v>
      </c>
      <c r="X29" s="81">
        <v>133</v>
      </c>
      <c r="Y29" s="81">
        <v>133</v>
      </c>
      <c r="Z29" s="82">
        <v>134</v>
      </c>
      <c r="AA29" s="82">
        <v>134</v>
      </c>
      <c r="AB29" s="82">
        <v>135</v>
      </c>
      <c r="AC29" s="82">
        <v>134</v>
      </c>
      <c r="AD29" s="82">
        <v>134</v>
      </c>
      <c r="AE29" s="82">
        <v>134</v>
      </c>
      <c r="AF29" s="82">
        <v>134</v>
      </c>
      <c r="AG29" s="82">
        <v>133</v>
      </c>
      <c r="AH29" s="82">
        <v>133</v>
      </c>
      <c r="AI29" s="82">
        <v>134</v>
      </c>
      <c r="AJ29" s="81">
        <v>133</v>
      </c>
      <c r="AK29" s="82">
        <v>132</v>
      </c>
      <c r="AL29" s="82">
        <v>132</v>
      </c>
      <c r="AM29" s="82">
        <v>132</v>
      </c>
      <c r="AN29" s="82">
        <v>132</v>
      </c>
      <c r="AO29" s="82">
        <v>131</v>
      </c>
      <c r="AP29" s="81">
        <v>132</v>
      </c>
      <c r="AQ29" s="82">
        <v>132</v>
      </c>
      <c r="AR29" s="82">
        <v>132</v>
      </c>
      <c r="AS29" s="81">
        <v>132</v>
      </c>
      <c r="AT29" s="81">
        <v>132</v>
      </c>
      <c r="AU29" s="81">
        <v>131</v>
      </c>
      <c r="AV29" s="82">
        <v>132</v>
      </c>
      <c r="AW29" s="81">
        <v>132</v>
      </c>
      <c r="AX29" s="81">
        <v>132</v>
      </c>
      <c r="AY29" s="82">
        <v>131</v>
      </c>
      <c r="AZ29" s="82">
        <v>130</v>
      </c>
      <c r="BA29" s="82">
        <v>130</v>
      </c>
      <c r="BB29" s="81">
        <v>130</v>
      </c>
      <c r="BC29" s="82">
        <v>129</v>
      </c>
      <c r="BD29" s="82">
        <v>129</v>
      </c>
      <c r="BE29" s="81">
        <v>130</v>
      </c>
      <c r="BF29" s="81">
        <v>129</v>
      </c>
      <c r="BG29" s="81">
        <v>129</v>
      </c>
      <c r="BH29" s="81">
        <v>129</v>
      </c>
      <c r="BI29" s="81">
        <v>129</v>
      </c>
      <c r="BJ29" s="81">
        <v>128</v>
      </c>
      <c r="BK29" s="81">
        <v>129</v>
      </c>
      <c r="BL29" s="81">
        <v>129</v>
      </c>
      <c r="BM29" s="82">
        <v>129</v>
      </c>
      <c r="BN29" s="82">
        <v>129</v>
      </c>
      <c r="BO29" s="82">
        <v>130</v>
      </c>
      <c r="BP29" s="82">
        <v>130</v>
      </c>
      <c r="BQ29" s="81">
        <v>130</v>
      </c>
      <c r="BR29" s="82">
        <v>130</v>
      </c>
      <c r="BS29" s="81">
        <v>131</v>
      </c>
      <c r="BT29" s="81">
        <v>130</v>
      </c>
      <c r="BU29" s="82">
        <v>130</v>
      </c>
      <c r="BV29" s="82">
        <v>131</v>
      </c>
      <c r="BW29" s="82">
        <v>131</v>
      </c>
      <c r="BX29" s="82">
        <v>130</v>
      </c>
      <c r="BY29" s="82">
        <v>131</v>
      </c>
      <c r="BZ29" s="82">
        <v>131</v>
      </c>
      <c r="CA29" s="82">
        <v>132</v>
      </c>
      <c r="CB29" s="82">
        <v>132</v>
      </c>
      <c r="CC29" s="82">
        <v>131</v>
      </c>
      <c r="CD29" s="82">
        <v>132</v>
      </c>
      <c r="CE29" s="82">
        <v>131</v>
      </c>
      <c r="CF29" s="82">
        <v>132</v>
      </c>
      <c r="CG29" s="82">
        <v>131</v>
      </c>
      <c r="CH29" s="81">
        <v>132</v>
      </c>
      <c r="CI29" s="81">
        <v>132</v>
      </c>
      <c r="CJ29" s="81">
        <v>132</v>
      </c>
      <c r="CK29" s="81">
        <v>136</v>
      </c>
      <c r="CL29" s="82">
        <v>132</v>
      </c>
      <c r="CM29" s="82">
        <v>132</v>
      </c>
      <c r="CN29" s="81">
        <v>132</v>
      </c>
      <c r="CO29" s="81">
        <v>124</v>
      </c>
      <c r="CP29" s="82">
        <v>104</v>
      </c>
      <c r="CQ29" s="81">
        <v>80</v>
      </c>
      <c r="CR29" s="81">
        <v>78</v>
      </c>
      <c r="CS29" s="81">
        <v>77</v>
      </c>
      <c r="CT29" s="90">
        <v>3036.4</v>
      </c>
    </row>
    <row r="30" spans="1:98" x14ac:dyDescent="0.2">
      <c r="A30" s="80" t="s">
        <v>46</v>
      </c>
      <c r="B30" s="81">
        <v>55</v>
      </c>
      <c r="C30" s="81">
        <v>57</v>
      </c>
      <c r="D30" s="81">
        <v>63</v>
      </c>
      <c r="E30" s="81">
        <v>60</v>
      </c>
      <c r="F30" s="81">
        <v>58</v>
      </c>
      <c r="G30" s="81">
        <v>56</v>
      </c>
      <c r="H30" s="81">
        <v>62</v>
      </c>
      <c r="I30" s="81">
        <v>59</v>
      </c>
      <c r="J30" s="81">
        <v>61</v>
      </c>
      <c r="K30" s="81">
        <v>59</v>
      </c>
      <c r="L30" s="81">
        <v>54</v>
      </c>
      <c r="M30" s="81">
        <v>63</v>
      </c>
      <c r="N30" s="82">
        <v>65</v>
      </c>
      <c r="O30" s="82">
        <v>57</v>
      </c>
      <c r="P30" s="81">
        <v>60</v>
      </c>
      <c r="Q30" s="81">
        <v>61</v>
      </c>
      <c r="R30" s="81">
        <v>61</v>
      </c>
      <c r="S30" s="81">
        <v>62</v>
      </c>
      <c r="T30" s="81">
        <v>67</v>
      </c>
      <c r="U30" s="81">
        <v>58</v>
      </c>
      <c r="V30" s="81">
        <v>67</v>
      </c>
      <c r="W30" s="81">
        <v>103</v>
      </c>
      <c r="X30" s="81">
        <v>115</v>
      </c>
      <c r="Y30" s="81">
        <v>116</v>
      </c>
      <c r="Z30" s="82">
        <v>117</v>
      </c>
      <c r="AA30" s="82">
        <v>112</v>
      </c>
      <c r="AB30" s="82">
        <v>108</v>
      </c>
      <c r="AC30" s="81">
        <v>58</v>
      </c>
      <c r="AD30" s="81">
        <v>48</v>
      </c>
      <c r="AE30" s="81">
        <v>48</v>
      </c>
      <c r="AF30" s="81">
        <v>54</v>
      </c>
      <c r="AG30" s="81">
        <v>60</v>
      </c>
      <c r="AH30" s="81">
        <v>57</v>
      </c>
      <c r="AI30" s="82">
        <v>112</v>
      </c>
      <c r="AJ30" s="81">
        <v>117</v>
      </c>
      <c r="AK30" s="82">
        <v>115</v>
      </c>
      <c r="AL30" s="82">
        <v>116</v>
      </c>
      <c r="AM30" s="82">
        <v>117</v>
      </c>
      <c r="AN30" s="82">
        <v>117</v>
      </c>
      <c r="AO30" s="82">
        <v>113</v>
      </c>
      <c r="AP30" s="81">
        <v>112</v>
      </c>
      <c r="AQ30" s="82">
        <v>112</v>
      </c>
      <c r="AR30" s="82">
        <v>117</v>
      </c>
      <c r="AS30" s="81">
        <v>112</v>
      </c>
      <c r="AT30" s="81">
        <v>112</v>
      </c>
      <c r="AU30" s="81">
        <v>112</v>
      </c>
      <c r="AV30" s="82">
        <v>109</v>
      </c>
      <c r="AW30" s="81">
        <v>112</v>
      </c>
      <c r="AX30" s="81">
        <v>113</v>
      </c>
      <c r="AY30" s="82">
        <v>111</v>
      </c>
      <c r="AZ30" s="81">
        <v>98</v>
      </c>
      <c r="BA30" s="81">
        <v>76</v>
      </c>
      <c r="BB30" s="81">
        <v>81</v>
      </c>
      <c r="BC30" s="82">
        <v>116</v>
      </c>
      <c r="BD30" s="82">
        <v>109</v>
      </c>
      <c r="BE30" s="81">
        <v>109</v>
      </c>
      <c r="BF30" s="81">
        <v>102</v>
      </c>
      <c r="BG30" s="81">
        <v>89</v>
      </c>
      <c r="BH30" s="81">
        <v>96</v>
      </c>
      <c r="BI30" s="81">
        <v>111</v>
      </c>
      <c r="BJ30" s="81">
        <v>114</v>
      </c>
      <c r="BK30" s="81">
        <v>112</v>
      </c>
      <c r="BL30" s="81">
        <v>110</v>
      </c>
      <c r="BM30" s="82">
        <v>109</v>
      </c>
      <c r="BN30" s="82">
        <v>110</v>
      </c>
      <c r="BO30" s="82">
        <v>112</v>
      </c>
      <c r="BP30" s="82">
        <v>109</v>
      </c>
      <c r="BQ30" s="81">
        <v>108</v>
      </c>
      <c r="BR30" s="82">
        <v>111</v>
      </c>
      <c r="BS30" s="81">
        <v>111</v>
      </c>
      <c r="BT30" s="81">
        <v>110</v>
      </c>
      <c r="BU30" s="82">
        <v>110</v>
      </c>
      <c r="BV30" s="82">
        <v>107</v>
      </c>
      <c r="BW30" s="82">
        <v>111</v>
      </c>
      <c r="BX30" s="82">
        <v>112</v>
      </c>
      <c r="BY30" s="82">
        <v>113</v>
      </c>
      <c r="BZ30" s="82">
        <v>112</v>
      </c>
      <c r="CA30" s="82">
        <v>113</v>
      </c>
      <c r="CB30" s="82">
        <v>113</v>
      </c>
      <c r="CC30" s="82">
        <v>114</v>
      </c>
      <c r="CD30" s="82">
        <v>115</v>
      </c>
      <c r="CE30" s="82">
        <v>114</v>
      </c>
      <c r="CF30" s="82">
        <v>114</v>
      </c>
      <c r="CG30" s="82">
        <v>113</v>
      </c>
      <c r="CH30" s="81">
        <v>110</v>
      </c>
      <c r="CI30" s="81">
        <v>114</v>
      </c>
      <c r="CJ30" s="81">
        <v>61</v>
      </c>
      <c r="CK30" s="81">
        <v>-1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90">
        <v>1970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2">
        <v>0</v>
      </c>
      <c r="O31" s="82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2">
        <v>0</v>
      </c>
      <c r="AB31" s="82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2">
        <v>0</v>
      </c>
      <c r="AL31" s="81">
        <v>17</v>
      </c>
      <c r="AM31" s="82">
        <v>17</v>
      </c>
      <c r="AN31" s="82">
        <v>17</v>
      </c>
      <c r="AO31" s="81">
        <v>17</v>
      </c>
      <c r="AP31" s="81">
        <v>17</v>
      </c>
      <c r="AQ31" s="81">
        <v>17</v>
      </c>
      <c r="AR31" s="82">
        <v>17</v>
      </c>
      <c r="AS31" s="81">
        <v>17</v>
      </c>
      <c r="AT31" s="81">
        <v>17</v>
      </c>
      <c r="AU31" s="81">
        <v>17</v>
      </c>
      <c r="AV31" s="81">
        <v>17</v>
      </c>
      <c r="AW31" s="81">
        <v>17</v>
      </c>
      <c r="AX31" s="81">
        <v>17</v>
      </c>
      <c r="AY31" s="81">
        <v>17</v>
      </c>
      <c r="AZ31" s="81">
        <v>17</v>
      </c>
      <c r="BA31" s="81">
        <v>17</v>
      </c>
      <c r="BB31" s="81">
        <v>17</v>
      </c>
      <c r="BC31" s="81">
        <v>17</v>
      </c>
      <c r="BD31" s="82">
        <v>17</v>
      </c>
      <c r="BE31" s="81">
        <v>17</v>
      </c>
      <c r="BF31" s="81">
        <v>17</v>
      </c>
      <c r="BG31" s="81">
        <v>17</v>
      </c>
      <c r="BH31" s="81">
        <v>17</v>
      </c>
      <c r="BI31" s="81">
        <v>17</v>
      </c>
      <c r="BJ31" s="81">
        <v>17</v>
      </c>
      <c r="BK31" s="81">
        <v>17</v>
      </c>
      <c r="BL31" s="81">
        <v>17</v>
      </c>
      <c r="BM31" s="82">
        <v>17</v>
      </c>
      <c r="BN31" s="81">
        <v>17</v>
      </c>
      <c r="BO31" s="81">
        <v>17</v>
      </c>
      <c r="BP31" s="81">
        <v>17</v>
      </c>
      <c r="BQ31" s="81">
        <v>17</v>
      </c>
      <c r="BR31" s="82">
        <v>17</v>
      </c>
      <c r="BS31" s="81">
        <v>17</v>
      </c>
      <c r="BT31" s="81">
        <v>17</v>
      </c>
      <c r="BU31" s="82">
        <v>17</v>
      </c>
      <c r="BV31" s="81">
        <v>17</v>
      </c>
      <c r="BW31" s="82">
        <v>17</v>
      </c>
      <c r="BX31" s="82">
        <v>17</v>
      </c>
      <c r="BY31" s="82">
        <v>17</v>
      </c>
      <c r="BZ31" s="82">
        <v>17</v>
      </c>
      <c r="CA31" s="82">
        <v>17</v>
      </c>
      <c r="CB31" s="82">
        <v>17</v>
      </c>
      <c r="CC31" s="81">
        <v>17</v>
      </c>
      <c r="CD31" s="81">
        <v>17</v>
      </c>
      <c r="CE31" s="81">
        <v>17</v>
      </c>
      <c r="CF31" s="81">
        <v>17</v>
      </c>
      <c r="CG31" s="81">
        <v>17</v>
      </c>
      <c r="CH31" s="81">
        <v>18</v>
      </c>
      <c r="CI31" s="81">
        <v>18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90">
        <v>217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2">
        <v>0</v>
      </c>
      <c r="O32" s="82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7</v>
      </c>
      <c r="V32" s="81">
        <v>22</v>
      </c>
      <c r="W32" s="81">
        <v>22</v>
      </c>
      <c r="X32" s="81">
        <v>38</v>
      </c>
      <c r="Y32" s="81">
        <v>38</v>
      </c>
      <c r="Z32" s="81">
        <v>38</v>
      </c>
      <c r="AA32" s="82">
        <v>38</v>
      </c>
      <c r="AB32" s="82">
        <v>38</v>
      </c>
      <c r="AC32" s="81">
        <v>38</v>
      </c>
      <c r="AD32" s="81">
        <v>38</v>
      </c>
      <c r="AE32" s="81">
        <v>38</v>
      </c>
      <c r="AF32" s="81">
        <v>38</v>
      </c>
      <c r="AG32" s="81">
        <v>38</v>
      </c>
      <c r="AH32" s="81">
        <v>38</v>
      </c>
      <c r="AI32" s="81">
        <v>38</v>
      </c>
      <c r="AJ32" s="81">
        <v>38</v>
      </c>
      <c r="AK32" s="82">
        <v>38</v>
      </c>
      <c r="AL32" s="81">
        <v>38</v>
      </c>
      <c r="AM32" s="82">
        <v>38</v>
      </c>
      <c r="AN32" s="82">
        <v>38</v>
      </c>
      <c r="AO32" s="81">
        <v>38</v>
      </c>
      <c r="AP32" s="81">
        <v>38</v>
      </c>
      <c r="AQ32" s="81">
        <v>38</v>
      </c>
      <c r="AR32" s="82">
        <v>38</v>
      </c>
      <c r="AS32" s="81">
        <v>38</v>
      </c>
      <c r="AT32" s="81">
        <v>38</v>
      </c>
      <c r="AU32" s="81">
        <v>38</v>
      </c>
      <c r="AV32" s="81">
        <v>38</v>
      </c>
      <c r="AW32" s="81">
        <v>38</v>
      </c>
      <c r="AX32" s="81">
        <v>38</v>
      </c>
      <c r="AY32" s="81">
        <v>38</v>
      </c>
      <c r="AZ32" s="81">
        <v>38</v>
      </c>
      <c r="BA32" s="81">
        <v>38</v>
      </c>
      <c r="BB32" s="81">
        <v>38</v>
      </c>
      <c r="BC32" s="81">
        <v>38</v>
      </c>
      <c r="BD32" s="82">
        <v>38</v>
      </c>
      <c r="BE32" s="81">
        <v>38</v>
      </c>
      <c r="BF32" s="81">
        <v>38</v>
      </c>
      <c r="BG32" s="81">
        <v>38</v>
      </c>
      <c r="BH32" s="81">
        <v>38</v>
      </c>
      <c r="BI32" s="81">
        <v>38</v>
      </c>
      <c r="BJ32" s="81">
        <v>38</v>
      </c>
      <c r="BK32" s="81">
        <v>38</v>
      </c>
      <c r="BL32" s="81">
        <v>38</v>
      </c>
      <c r="BM32" s="82">
        <v>38</v>
      </c>
      <c r="BN32" s="81">
        <v>38</v>
      </c>
      <c r="BO32" s="81">
        <v>38</v>
      </c>
      <c r="BP32" s="81">
        <v>38</v>
      </c>
      <c r="BQ32" s="81">
        <v>38</v>
      </c>
      <c r="BR32" s="82">
        <v>38</v>
      </c>
      <c r="BS32" s="81">
        <v>38</v>
      </c>
      <c r="BT32" s="81">
        <v>38</v>
      </c>
      <c r="BU32" s="82">
        <v>38</v>
      </c>
      <c r="BV32" s="81">
        <v>38</v>
      </c>
      <c r="BW32" s="82">
        <v>38</v>
      </c>
      <c r="BX32" s="82">
        <v>38</v>
      </c>
      <c r="BY32" s="82">
        <v>43</v>
      </c>
      <c r="BZ32" s="82">
        <v>45</v>
      </c>
      <c r="CA32" s="82">
        <v>45</v>
      </c>
      <c r="CB32" s="82">
        <v>45</v>
      </c>
      <c r="CC32" s="81">
        <v>41</v>
      </c>
      <c r="CD32" s="81">
        <v>39</v>
      </c>
      <c r="CE32" s="81">
        <v>39</v>
      </c>
      <c r="CF32" s="81">
        <v>39</v>
      </c>
      <c r="CG32" s="81">
        <v>39</v>
      </c>
      <c r="CH32" s="81">
        <v>39</v>
      </c>
      <c r="CI32" s="81">
        <v>39</v>
      </c>
      <c r="CJ32" s="81">
        <v>39</v>
      </c>
      <c r="CK32" s="81">
        <v>39</v>
      </c>
      <c r="CL32" s="81">
        <v>39</v>
      </c>
      <c r="CM32" s="81">
        <v>8</v>
      </c>
      <c r="CN32" s="81">
        <v>8</v>
      </c>
      <c r="CO32" s="81">
        <v>8</v>
      </c>
      <c r="CP32" s="81">
        <v>8</v>
      </c>
      <c r="CQ32" s="81">
        <v>8</v>
      </c>
      <c r="CR32" s="81">
        <v>8</v>
      </c>
      <c r="CS32" s="81">
        <v>8</v>
      </c>
      <c r="CT32" s="90">
        <v>613.79999999999995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2">
        <v>0</v>
      </c>
      <c r="O33" s="82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2">
        <v>0</v>
      </c>
      <c r="AB33" s="82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2">
        <v>0</v>
      </c>
      <c r="AL33" s="81">
        <v>0</v>
      </c>
      <c r="AM33" s="82">
        <v>0</v>
      </c>
      <c r="AN33" s="82">
        <v>0</v>
      </c>
      <c r="AO33" s="81">
        <v>0</v>
      </c>
      <c r="AP33" s="81">
        <v>0</v>
      </c>
      <c r="AQ33" s="81">
        <v>0</v>
      </c>
      <c r="AR33" s="82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2">
        <v>0</v>
      </c>
      <c r="BN33" s="81">
        <v>0</v>
      </c>
      <c r="BO33" s="81">
        <v>0</v>
      </c>
      <c r="BP33" s="81">
        <v>0</v>
      </c>
      <c r="BQ33" s="81">
        <v>0</v>
      </c>
      <c r="BR33" s="82">
        <v>0</v>
      </c>
      <c r="BS33" s="81">
        <v>0</v>
      </c>
      <c r="BT33" s="81">
        <v>0</v>
      </c>
      <c r="BU33" s="82"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2">
        <v>0</v>
      </c>
      <c r="O34" s="82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2">
        <v>0</v>
      </c>
      <c r="AB34" s="82">
        <v>1</v>
      </c>
      <c r="AC34" s="81">
        <v>2</v>
      </c>
      <c r="AD34" s="81">
        <v>3</v>
      </c>
      <c r="AE34" s="81">
        <v>4</v>
      </c>
      <c r="AF34" s="81">
        <v>6</v>
      </c>
      <c r="AG34" s="81">
        <v>10</v>
      </c>
      <c r="AH34" s="81">
        <v>11</v>
      </c>
      <c r="AI34" s="81">
        <v>12</v>
      </c>
      <c r="AJ34" s="81">
        <v>9</v>
      </c>
      <c r="AK34" s="82">
        <v>14</v>
      </c>
      <c r="AL34" s="81">
        <v>18</v>
      </c>
      <c r="AM34" s="82">
        <v>15</v>
      </c>
      <c r="AN34" s="82">
        <v>22</v>
      </c>
      <c r="AO34" s="81">
        <v>18</v>
      </c>
      <c r="AP34" s="81">
        <v>24</v>
      </c>
      <c r="AQ34" s="81">
        <v>25</v>
      </c>
      <c r="AR34" s="82">
        <v>17</v>
      </c>
      <c r="AS34" s="81">
        <v>20</v>
      </c>
      <c r="AT34" s="81">
        <v>27</v>
      </c>
      <c r="AU34" s="81">
        <v>23</v>
      </c>
      <c r="AV34" s="81">
        <v>29</v>
      </c>
      <c r="AW34" s="81">
        <v>28</v>
      </c>
      <c r="AX34" s="81">
        <v>27</v>
      </c>
      <c r="AY34" s="81">
        <v>25</v>
      </c>
      <c r="AZ34" s="81">
        <v>9</v>
      </c>
      <c r="BA34" s="81">
        <v>13</v>
      </c>
      <c r="BB34" s="81">
        <v>26</v>
      </c>
      <c r="BC34" s="81">
        <v>9</v>
      </c>
      <c r="BD34" s="82">
        <v>17</v>
      </c>
      <c r="BE34" s="81">
        <v>27</v>
      </c>
      <c r="BF34" s="81">
        <v>22</v>
      </c>
      <c r="BG34" s="81">
        <v>16</v>
      </c>
      <c r="BH34" s="81">
        <v>21</v>
      </c>
      <c r="BI34" s="81">
        <v>12</v>
      </c>
      <c r="BJ34" s="81">
        <v>17</v>
      </c>
      <c r="BK34" s="81">
        <v>7</v>
      </c>
      <c r="BL34" s="81">
        <v>7</v>
      </c>
      <c r="BM34" s="82">
        <v>8</v>
      </c>
      <c r="BN34" s="81">
        <v>8</v>
      </c>
      <c r="BO34" s="81">
        <v>5</v>
      </c>
      <c r="BP34" s="81">
        <v>4</v>
      </c>
      <c r="BQ34" s="81">
        <v>3</v>
      </c>
      <c r="BR34" s="82">
        <v>2</v>
      </c>
      <c r="BS34" s="81">
        <v>1</v>
      </c>
      <c r="BT34" s="81">
        <v>0</v>
      </c>
      <c r="BU34" s="82">
        <v>1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90">
        <v>272.7</v>
      </c>
    </row>
    <row r="35" spans="1:98" x14ac:dyDescent="0.2">
      <c r="A35" s="83" t="s">
        <v>51</v>
      </c>
      <c r="B35" s="81">
        <v>18</v>
      </c>
      <c r="C35" s="81">
        <v>15</v>
      </c>
      <c r="D35" s="81">
        <v>15</v>
      </c>
      <c r="E35" s="81">
        <v>14</v>
      </c>
      <c r="F35" s="81">
        <v>12</v>
      </c>
      <c r="G35" s="81">
        <v>11</v>
      </c>
      <c r="H35" s="81">
        <v>12</v>
      </c>
      <c r="I35" s="81">
        <v>14</v>
      </c>
      <c r="J35" s="81">
        <v>14</v>
      </c>
      <c r="K35" s="81">
        <v>12</v>
      </c>
      <c r="L35" s="81">
        <v>12</v>
      </c>
      <c r="M35" s="81">
        <v>14</v>
      </c>
      <c r="N35" s="82">
        <v>13</v>
      </c>
      <c r="O35" s="82">
        <v>12</v>
      </c>
      <c r="P35" s="81">
        <v>13</v>
      </c>
      <c r="Q35" s="81">
        <v>12</v>
      </c>
      <c r="R35" s="81">
        <v>11</v>
      </c>
      <c r="S35" s="81">
        <v>11</v>
      </c>
      <c r="T35" s="81">
        <v>9</v>
      </c>
      <c r="U35" s="81">
        <v>10</v>
      </c>
      <c r="V35" s="81">
        <v>10</v>
      </c>
      <c r="W35" s="81">
        <v>9</v>
      </c>
      <c r="X35" s="81">
        <v>9</v>
      </c>
      <c r="Y35" s="81">
        <v>8</v>
      </c>
      <c r="Z35" s="81">
        <v>8</v>
      </c>
      <c r="AA35" s="82">
        <v>8</v>
      </c>
      <c r="AB35" s="82">
        <v>11</v>
      </c>
      <c r="AC35" s="81">
        <v>11</v>
      </c>
      <c r="AD35" s="81">
        <v>11</v>
      </c>
      <c r="AE35" s="81">
        <v>9</v>
      </c>
      <c r="AF35" s="81">
        <v>8</v>
      </c>
      <c r="AG35" s="81">
        <v>6</v>
      </c>
      <c r="AH35" s="81">
        <v>5</v>
      </c>
      <c r="AI35" s="81">
        <v>5</v>
      </c>
      <c r="AJ35" s="81">
        <v>9</v>
      </c>
      <c r="AK35" s="82">
        <v>13</v>
      </c>
      <c r="AL35" s="81">
        <v>15</v>
      </c>
      <c r="AM35" s="82">
        <v>25</v>
      </c>
      <c r="AN35" s="82">
        <v>23</v>
      </c>
      <c r="AO35" s="81">
        <v>23</v>
      </c>
      <c r="AP35" s="81">
        <v>20</v>
      </c>
      <c r="AQ35" s="81">
        <v>17</v>
      </c>
      <c r="AR35" s="82">
        <v>14</v>
      </c>
      <c r="AS35" s="81">
        <v>11</v>
      </c>
      <c r="AT35" s="81">
        <v>11</v>
      </c>
      <c r="AU35" s="81">
        <v>10</v>
      </c>
      <c r="AV35" s="81">
        <v>7</v>
      </c>
      <c r="AW35" s="81">
        <v>9</v>
      </c>
      <c r="AX35" s="81">
        <v>9</v>
      </c>
      <c r="AY35" s="81">
        <v>8</v>
      </c>
      <c r="AZ35" s="81">
        <v>9</v>
      </c>
      <c r="BA35" s="81">
        <v>7</v>
      </c>
      <c r="BB35" s="81">
        <v>11</v>
      </c>
      <c r="BC35" s="81">
        <v>7</v>
      </c>
      <c r="BD35" s="82">
        <v>7</v>
      </c>
      <c r="BE35" s="81">
        <v>11</v>
      </c>
      <c r="BF35" s="81">
        <v>14</v>
      </c>
      <c r="BG35" s="81">
        <v>16</v>
      </c>
      <c r="BH35" s="81">
        <v>13</v>
      </c>
      <c r="BI35" s="81">
        <v>11</v>
      </c>
      <c r="BJ35" s="81">
        <v>13</v>
      </c>
      <c r="BK35" s="81">
        <v>12</v>
      </c>
      <c r="BL35" s="81">
        <v>11</v>
      </c>
      <c r="BM35" s="82">
        <v>12</v>
      </c>
      <c r="BN35" s="81">
        <v>11</v>
      </c>
      <c r="BO35" s="81">
        <v>12</v>
      </c>
      <c r="BP35" s="81">
        <v>11</v>
      </c>
      <c r="BQ35" s="81">
        <v>10</v>
      </c>
      <c r="BR35" s="82">
        <v>9</v>
      </c>
      <c r="BS35" s="81">
        <v>7</v>
      </c>
      <c r="BT35" s="81">
        <v>7</v>
      </c>
      <c r="BU35" s="82">
        <v>6</v>
      </c>
      <c r="BV35" s="81">
        <v>4</v>
      </c>
      <c r="BW35" s="81">
        <v>4</v>
      </c>
      <c r="BX35" s="81">
        <v>4</v>
      </c>
      <c r="BY35" s="81">
        <v>4</v>
      </c>
      <c r="BZ35" s="81">
        <v>5</v>
      </c>
      <c r="CA35" s="81">
        <v>7</v>
      </c>
      <c r="CB35" s="81">
        <v>8</v>
      </c>
      <c r="CC35" s="81">
        <v>7</v>
      </c>
      <c r="CD35" s="81">
        <v>5</v>
      </c>
      <c r="CE35" s="81">
        <v>4</v>
      </c>
      <c r="CF35" s="81">
        <v>6</v>
      </c>
      <c r="CG35" s="81">
        <v>7</v>
      </c>
      <c r="CH35" s="81">
        <v>7</v>
      </c>
      <c r="CI35" s="81">
        <v>9</v>
      </c>
      <c r="CJ35" s="81">
        <v>8</v>
      </c>
      <c r="CK35" s="81">
        <v>8</v>
      </c>
      <c r="CL35" s="81">
        <v>10</v>
      </c>
      <c r="CM35" s="81">
        <v>10</v>
      </c>
      <c r="CN35" s="81">
        <v>11</v>
      </c>
      <c r="CO35" s="81">
        <v>17</v>
      </c>
      <c r="CP35" s="81">
        <v>17</v>
      </c>
      <c r="CQ35" s="81">
        <v>15</v>
      </c>
      <c r="CR35" s="81">
        <v>17</v>
      </c>
      <c r="CS35" s="81">
        <v>21</v>
      </c>
      <c r="CT35" s="90">
        <v>292.3</v>
      </c>
    </row>
    <row r="36" spans="1:98" x14ac:dyDescent="0.2">
      <c r="A36" s="83" t="s">
        <v>52</v>
      </c>
      <c r="B36" s="81">
        <v>5</v>
      </c>
      <c r="C36" s="81">
        <v>5</v>
      </c>
      <c r="D36" s="81">
        <v>5</v>
      </c>
      <c r="E36" s="81">
        <v>5</v>
      </c>
      <c r="F36" s="81">
        <v>5</v>
      </c>
      <c r="G36" s="81">
        <v>5</v>
      </c>
      <c r="H36" s="81">
        <v>5</v>
      </c>
      <c r="I36" s="81">
        <v>5</v>
      </c>
      <c r="J36" s="81">
        <v>5</v>
      </c>
      <c r="K36" s="81">
        <v>5</v>
      </c>
      <c r="L36" s="81">
        <v>5</v>
      </c>
      <c r="M36" s="81">
        <v>5</v>
      </c>
      <c r="N36" s="82">
        <v>5</v>
      </c>
      <c r="O36" s="82">
        <v>5</v>
      </c>
      <c r="P36" s="81">
        <v>5</v>
      </c>
      <c r="Q36" s="81">
        <v>5</v>
      </c>
      <c r="R36" s="81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2">
        <v>5</v>
      </c>
      <c r="AB36" s="82">
        <v>5</v>
      </c>
      <c r="AC36" s="81">
        <v>5</v>
      </c>
      <c r="AD36" s="81">
        <v>5</v>
      </c>
      <c r="AE36" s="81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2">
        <v>5</v>
      </c>
      <c r="AL36" s="81">
        <v>5</v>
      </c>
      <c r="AM36" s="82">
        <v>5</v>
      </c>
      <c r="AN36" s="82">
        <v>5</v>
      </c>
      <c r="AO36" s="81">
        <v>5</v>
      </c>
      <c r="AP36" s="81">
        <v>5</v>
      </c>
      <c r="AQ36" s="81">
        <v>5</v>
      </c>
      <c r="AR36" s="82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2">
        <v>5</v>
      </c>
      <c r="BN36" s="81">
        <v>5</v>
      </c>
      <c r="BO36" s="81">
        <v>5</v>
      </c>
      <c r="BP36" s="81">
        <v>5</v>
      </c>
      <c r="BQ36" s="81">
        <v>5</v>
      </c>
      <c r="BR36" s="82">
        <v>5</v>
      </c>
      <c r="BS36" s="81">
        <v>5</v>
      </c>
      <c r="BT36" s="81">
        <v>5</v>
      </c>
      <c r="BU36" s="82">
        <v>5</v>
      </c>
      <c r="BV36" s="81">
        <v>40</v>
      </c>
      <c r="BW36" s="82">
        <v>40</v>
      </c>
      <c r="BX36" s="82">
        <v>40</v>
      </c>
      <c r="BY36" s="82">
        <v>40</v>
      </c>
      <c r="BZ36" s="82">
        <v>40</v>
      </c>
      <c r="CA36" s="82">
        <v>40</v>
      </c>
      <c r="CB36" s="82">
        <v>40</v>
      </c>
      <c r="CC36" s="81">
        <v>40</v>
      </c>
      <c r="CD36" s="81">
        <v>40</v>
      </c>
      <c r="CE36" s="81">
        <v>40</v>
      </c>
      <c r="CF36" s="81">
        <v>40</v>
      </c>
      <c r="CG36" s="81">
        <v>40</v>
      </c>
      <c r="CH36" s="81">
        <v>40</v>
      </c>
      <c r="CI36" s="81">
        <v>40</v>
      </c>
      <c r="CJ36" s="81">
        <v>40</v>
      </c>
      <c r="CK36" s="81">
        <v>40</v>
      </c>
      <c r="CL36" s="81">
        <v>40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1">
        <v>5</v>
      </c>
      <c r="CT36" s="88"/>
    </row>
    <row r="37" spans="1:98" x14ac:dyDescent="0.2">
      <c r="A37" s="83" t="s">
        <v>53</v>
      </c>
      <c r="B37" s="84">
        <v>1431</v>
      </c>
      <c r="C37" s="84">
        <v>1413</v>
      </c>
      <c r="D37" s="84">
        <v>1402</v>
      </c>
      <c r="E37" s="84">
        <v>1392</v>
      </c>
      <c r="F37" s="85">
        <v>1379</v>
      </c>
      <c r="G37" s="85">
        <v>1356</v>
      </c>
      <c r="H37" s="85">
        <v>1349</v>
      </c>
      <c r="I37" s="85">
        <v>1338</v>
      </c>
      <c r="J37" s="85">
        <v>1333</v>
      </c>
      <c r="K37" s="85">
        <v>1320</v>
      </c>
      <c r="L37" s="85">
        <v>1325</v>
      </c>
      <c r="M37" s="85">
        <v>1307</v>
      </c>
      <c r="N37" s="85">
        <v>1323</v>
      </c>
      <c r="O37" s="85">
        <v>1318</v>
      </c>
      <c r="P37" s="85">
        <v>1340</v>
      </c>
      <c r="Q37" s="85">
        <v>1345</v>
      </c>
      <c r="R37" s="86">
        <v>1381</v>
      </c>
      <c r="S37" s="85">
        <v>1445</v>
      </c>
      <c r="T37" s="85">
        <v>1535</v>
      </c>
      <c r="U37" s="85">
        <v>1625</v>
      </c>
      <c r="V37" s="85">
        <v>1771</v>
      </c>
      <c r="W37" s="85">
        <v>1871</v>
      </c>
      <c r="X37" s="85">
        <v>1949</v>
      </c>
      <c r="Y37" s="85">
        <v>1959</v>
      </c>
      <c r="Z37" s="85">
        <v>1989</v>
      </c>
      <c r="AA37" s="85">
        <v>1949</v>
      </c>
      <c r="AB37" s="85">
        <v>1864</v>
      </c>
      <c r="AC37" s="85">
        <v>1778</v>
      </c>
      <c r="AD37" s="85">
        <v>1738</v>
      </c>
      <c r="AE37" s="85">
        <v>1736</v>
      </c>
      <c r="AF37" s="85">
        <v>1749</v>
      </c>
      <c r="AG37" s="85">
        <v>1779</v>
      </c>
      <c r="AH37" s="85">
        <v>1839</v>
      </c>
      <c r="AI37" s="86">
        <v>1895</v>
      </c>
      <c r="AJ37" s="85">
        <v>1931</v>
      </c>
      <c r="AK37" s="85">
        <v>1950</v>
      </c>
      <c r="AL37" s="85">
        <v>1954</v>
      </c>
      <c r="AM37" s="85">
        <v>1981</v>
      </c>
      <c r="AN37" s="85">
        <v>2005</v>
      </c>
      <c r="AO37" s="85">
        <v>2021</v>
      </c>
      <c r="AP37" s="84">
        <v>2024</v>
      </c>
      <c r="AQ37" s="84">
        <v>2031</v>
      </c>
      <c r="AR37" s="84">
        <v>2065</v>
      </c>
      <c r="AS37" s="84">
        <v>2080</v>
      </c>
      <c r="AT37" s="84">
        <v>2088</v>
      </c>
      <c r="AU37" s="85">
        <v>2104</v>
      </c>
      <c r="AV37" s="84">
        <v>2086</v>
      </c>
      <c r="AW37" s="84">
        <v>2075</v>
      </c>
      <c r="AX37" s="84">
        <v>2023</v>
      </c>
      <c r="AY37" s="87">
        <v>2002</v>
      </c>
      <c r="AZ37" s="84">
        <v>1960</v>
      </c>
      <c r="BA37" s="84">
        <v>1911</v>
      </c>
      <c r="BB37" s="85">
        <v>1910</v>
      </c>
      <c r="BC37" s="85">
        <v>1927</v>
      </c>
      <c r="BD37" s="85">
        <v>1935</v>
      </c>
      <c r="BE37" s="85">
        <v>1966</v>
      </c>
      <c r="BF37" s="85">
        <v>1997</v>
      </c>
      <c r="BG37" s="85">
        <v>2040</v>
      </c>
      <c r="BH37" s="85">
        <v>2075</v>
      </c>
      <c r="BI37" s="85">
        <v>2094</v>
      </c>
      <c r="BJ37" s="85">
        <v>2077</v>
      </c>
      <c r="BK37" s="85">
        <v>2107</v>
      </c>
      <c r="BL37" s="85">
        <v>2107</v>
      </c>
      <c r="BM37" s="85">
        <v>2114</v>
      </c>
      <c r="BN37" s="85">
        <v>2111</v>
      </c>
      <c r="BO37" s="85">
        <v>2096</v>
      </c>
      <c r="BP37" s="86">
        <v>2061</v>
      </c>
      <c r="BQ37" s="85">
        <v>2044</v>
      </c>
      <c r="BR37" s="85">
        <v>2030</v>
      </c>
      <c r="BS37" s="85">
        <v>2021</v>
      </c>
      <c r="BT37" s="85">
        <v>2005</v>
      </c>
      <c r="BU37" s="85">
        <v>2036</v>
      </c>
      <c r="BV37" s="85">
        <v>2158</v>
      </c>
      <c r="BW37" s="85">
        <v>2299</v>
      </c>
      <c r="BX37" s="85">
        <v>2469</v>
      </c>
      <c r="BY37" s="85">
        <v>2514</v>
      </c>
      <c r="BZ37" s="85">
        <v>2502</v>
      </c>
      <c r="CA37" s="85">
        <v>2473</v>
      </c>
      <c r="CB37" s="85">
        <v>2419</v>
      </c>
      <c r="CC37" s="85">
        <v>2371</v>
      </c>
      <c r="CD37" s="85">
        <v>2309</v>
      </c>
      <c r="CE37" s="85">
        <v>2274</v>
      </c>
      <c r="CF37" s="85">
        <v>2217</v>
      </c>
      <c r="CG37" s="86">
        <v>2155</v>
      </c>
      <c r="CH37" s="85">
        <v>2073</v>
      </c>
      <c r="CI37" s="85">
        <v>2027</v>
      </c>
      <c r="CJ37" s="85">
        <v>1950</v>
      </c>
      <c r="CK37" s="85">
        <v>1862</v>
      </c>
      <c r="CL37" s="84">
        <v>1815</v>
      </c>
      <c r="CM37" s="84">
        <v>1695</v>
      </c>
      <c r="CN37" s="84">
        <v>1659</v>
      </c>
      <c r="CO37" s="84">
        <v>1608</v>
      </c>
      <c r="CP37" s="84">
        <v>1574</v>
      </c>
      <c r="CQ37" s="85">
        <v>1532</v>
      </c>
      <c r="CR37" s="84">
        <v>1500</v>
      </c>
      <c r="CS37" s="84">
        <v>1486</v>
      </c>
      <c r="CT37" s="91">
        <v>44424.6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539</v>
      </c>
      <c r="C40" s="5">
        <f t="shared" ref="C40:BN40" si="0">SUM(C17:C19)</f>
        <v>540</v>
      </c>
      <c r="D40" s="5">
        <f t="shared" si="0"/>
        <v>539</v>
      </c>
      <c r="E40" s="5">
        <f t="shared" si="0"/>
        <v>538</v>
      </c>
      <c r="F40" s="5">
        <f t="shared" si="0"/>
        <v>538</v>
      </c>
      <c r="G40" s="5">
        <f t="shared" si="0"/>
        <v>539</v>
      </c>
      <c r="H40" s="5">
        <f t="shared" si="0"/>
        <v>539</v>
      </c>
      <c r="I40" s="5">
        <f t="shared" si="0"/>
        <v>538</v>
      </c>
      <c r="J40" s="5">
        <f t="shared" si="0"/>
        <v>541</v>
      </c>
      <c r="K40" s="5">
        <f t="shared" si="0"/>
        <v>539</v>
      </c>
      <c r="L40" s="5">
        <f t="shared" si="0"/>
        <v>553</v>
      </c>
      <c r="M40" s="5">
        <f t="shared" si="0"/>
        <v>582</v>
      </c>
      <c r="N40" s="5">
        <f t="shared" si="0"/>
        <v>613</v>
      </c>
      <c r="O40" s="5">
        <f t="shared" si="0"/>
        <v>609</v>
      </c>
      <c r="P40" s="5">
        <f t="shared" si="0"/>
        <v>638</v>
      </c>
      <c r="Q40" s="5">
        <f t="shared" si="0"/>
        <v>640</v>
      </c>
      <c r="R40" s="5">
        <f t="shared" si="0"/>
        <v>658</v>
      </c>
      <c r="S40" s="5">
        <f t="shared" si="0"/>
        <v>670</v>
      </c>
      <c r="T40" s="5">
        <f t="shared" si="0"/>
        <v>652</v>
      </c>
      <c r="U40" s="5">
        <f t="shared" si="0"/>
        <v>696</v>
      </c>
      <c r="V40" s="5">
        <f t="shared" si="0"/>
        <v>676</v>
      </c>
      <c r="W40" s="5">
        <f t="shared" si="0"/>
        <v>677</v>
      </c>
      <c r="X40" s="5">
        <f t="shared" si="0"/>
        <v>679</v>
      </c>
      <c r="Y40" s="5">
        <f t="shared" si="0"/>
        <v>677</v>
      </c>
      <c r="Z40" s="5">
        <f t="shared" si="0"/>
        <v>674</v>
      </c>
      <c r="AA40" s="5">
        <f t="shared" si="0"/>
        <v>700</v>
      </c>
      <c r="AB40" s="5">
        <f t="shared" si="0"/>
        <v>703</v>
      </c>
      <c r="AC40" s="5">
        <f t="shared" si="0"/>
        <v>748</v>
      </c>
      <c r="AD40" s="5">
        <f t="shared" si="0"/>
        <v>751</v>
      </c>
      <c r="AE40" s="5">
        <f t="shared" si="0"/>
        <v>752</v>
      </c>
      <c r="AF40" s="5">
        <f t="shared" si="0"/>
        <v>753</v>
      </c>
      <c r="AG40" s="5">
        <f t="shared" si="0"/>
        <v>751</v>
      </c>
      <c r="AH40" s="5">
        <f t="shared" si="0"/>
        <v>751</v>
      </c>
      <c r="AI40" s="5">
        <f t="shared" si="0"/>
        <v>753</v>
      </c>
      <c r="AJ40" s="5">
        <f t="shared" si="0"/>
        <v>749</v>
      </c>
      <c r="AK40" s="5">
        <f t="shared" si="0"/>
        <v>751</v>
      </c>
      <c r="AL40" s="5">
        <f t="shared" si="0"/>
        <v>751</v>
      </c>
      <c r="AM40" s="5">
        <f t="shared" si="0"/>
        <v>753</v>
      </c>
      <c r="AN40" s="5">
        <f t="shared" si="0"/>
        <v>753</v>
      </c>
      <c r="AO40" s="5">
        <f t="shared" si="0"/>
        <v>750</v>
      </c>
      <c r="AP40" s="5">
        <f t="shared" si="0"/>
        <v>748</v>
      </c>
      <c r="AQ40" s="5">
        <f t="shared" si="0"/>
        <v>747</v>
      </c>
      <c r="AR40" s="5">
        <f t="shared" si="0"/>
        <v>749</v>
      </c>
      <c r="AS40" s="5">
        <f t="shared" si="0"/>
        <v>749</v>
      </c>
      <c r="AT40" s="5">
        <f t="shared" si="0"/>
        <v>749</v>
      </c>
      <c r="AU40" s="5">
        <f t="shared" si="0"/>
        <v>750</v>
      </c>
      <c r="AV40" s="5">
        <f t="shared" si="0"/>
        <v>749</v>
      </c>
      <c r="AW40" s="5">
        <f t="shared" si="0"/>
        <v>750</v>
      </c>
      <c r="AX40" s="5">
        <f t="shared" si="0"/>
        <v>750</v>
      </c>
      <c r="AY40" s="5">
        <f t="shared" si="0"/>
        <v>745</v>
      </c>
      <c r="AZ40" s="5">
        <f t="shared" si="0"/>
        <v>754</v>
      </c>
      <c r="BA40" s="5">
        <f t="shared" si="0"/>
        <v>745</v>
      </c>
      <c r="BB40" s="5">
        <f t="shared" si="0"/>
        <v>740</v>
      </c>
      <c r="BC40" s="5">
        <f t="shared" si="0"/>
        <v>752</v>
      </c>
      <c r="BD40" s="5">
        <f t="shared" si="0"/>
        <v>765</v>
      </c>
      <c r="BE40" s="5">
        <f t="shared" si="0"/>
        <v>767</v>
      </c>
      <c r="BF40" s="5">
        <f t="shared" si="0"/>
        <v>790</v>
      </c>
      <c r="BG40" s="5">
        <f t="shared" si="0"/>
        <v>800</v>
      </c>
      <c r="BH40" s="5">
        <f t="shared" si="0"/>
        <v>806</v>
      </c>
      <c r="BI40" s="5">
        <f t="shared" si="0"/>
        <v>813</v>
      </c>
      <c r="BJ40" s="5">
        <f t="shared" si="0"/>
        <v>801</v>
      </c>
      <c r="BK40" s="5">
        <f t="shared" si="0"/>
        <v>806</v>
      </c>
      <c r="BL40" s="5">
        <f t="shared" si="0"/>
        <v>811</v>
      </c>
      <c r="BM40" s="5">
        <f t="shared" si="0"/>
        <v>811</v>
      </c>
      <c r="BN40" s="5">
        <f t="shared" si="0"/>
        <v>810</v>
      </c>
      <c r="BO40" s="5">
        <f t="shared" ref="BO40:CT40" si="1">SUM(BO17:BO19)</f>
        <v>812</v>
      </c>
      <c r="BP40" s="5">
        <f t="shared" si="1"/>
        <v>811</v>
      </c>
      <c r="BQ40" s="5">
        <f t="shared" si="1"/>
        <v>816</v>
      </c>
      <c r="BR40" s="5">
        <f t="shared" si="1"/>
        <v>811</v>
      </c>
      <c r="BS40" s="5">
        <f t="shared" si="1"/>
        <v>810</v>
      </c>
      <c r="BT40" s="5">
        <f t="shared" si="1"/>
        <v>813</v>
      </c>
      <c r="BU40" s="5">
        <f t="shared" si="1"/>
        <v>816</v>
      </c>
      <c r="BV40" s="5">
        <f t="shared" si="1"/>
        <v>810</v>
      </c>
      <c r="BW40" s="5">
        <f t="shared" si="1"/>
        <v>813</v>
      </c>
      <c r="BX40" s="5">
        <f t="shared" si="1"/>
        <v>815</v>
      </c>
      <c r="BY40" s="5">
        <f t="shared" si="1"/>
        <v>815</v>
      </c>
      <c r="BZ40" s="5">
        <f t="shared" si="1"/>
        <v>812</v>
      </c>
      <c r="CA40" s="5">
        <f t="shared" si="1"/>
        <v>812</v>
      </c>
      <c r="CB40" s="5">
        <f t="shared" si="1"/>
        <v>812</v>
      </c>
      <c r="CC40" s="5">
        <f t="shared" si="1"/>
        <v>815</v>
      </c>
      <c r="CD40" s="5">
        <f t="shared" si="1"/>
        <v>810</v>
      </c>
      <c r="CE40" s="5">
        <f t="shared" si="1"/>
        <v>810</v>
      </c>
      <c r="CF40" s="5">
        <f t="shared" si="1"/>
        <v>814</v>
      </c>
      <c r="CG40" s="5">
        <f t="shared" si="1"/>
        <v>814</v>
      </c>
      <c r="CH40" s="5">
        <f t="shared" si="1"/>
        <v>816</v>
      </c>
      <c r="CI40" s="5">
        <f t="shared" si="1"/>
        <v>814</v>
      </c>
      <c r="CJ40" s="5">
        <f t="shared" si="1"/>
        <v>813</v>
      </c>
      <c r="CK40" s="5">
        <f t="shared" si="1"/>
        <v>817</v>
      </c>
      <c r="CL40" s="5">
        <f t="shared" si="1"/>
        <v>814</v>
      </c>
      <c r="CM40" s="5">
        <f t="shared" si="1"/>
        <v>810</v>
      </c>
      <c r="CN40" s="5">
        <f t="shared" si="1"/>
        <v>812</v>
      </c>
      <c r="CO40" s="5">
        <f t="shared" si="1"/>
        <v>810</v>
      </c>
      <c r="CP40" s="5">
        <f t="shared" si="1"/>
        <v>814</v>
      </c>
      <c r="CQ40" s="5">
        <f t="shared" si="1"/>
        <v>813</v>
      </c>
      <c r="CR40" s="5">
        <f t="shared" si="1"/>
        <v>816</v>
      </c>
      <c r="CS40" s="5">
        <f t="shared" si="1"/>
        <v>813</v>
      </c>
      <c r="CT40" s="5">
        <f t="shared" si="1"/>
        <v>17678</v>
      </c>
    </row>
    <row r="41" spans="1:98" x14ac:dyDescent="0.2">
      <c r="A41" s="75" t="s">
        <v>137</v>
      </c>
      <c r="B41" s="5">
        <f>SUM(B20:B24,B30:B32)</f>
        <v>230</v>
      </c>
      <c r="C41" s="5">
        <f t="shared" ref="C41:BN41" si="2">SUM(C20:C24,C30:C32)</f>
        <v>232</v>
      </c>
      <c r="D41" s="5">
        <f t="shared" si="2"/>
        <v>238</v>
      </c>
      <c r="E41" s="5">
        <f t="shared" si="2"/>
        <v>235</v>
      </c>
      <c r="F41" s="5">
        <f t="shared" si="2"/>
        <v>233</v>
      </c>
      <c r="G41" s="5">
        <f t="shared" si="2"/>
        <v>231</v>
      </c>
      <c r="H41" s="5">
        <f t="shared" si="2"/>
        <v>221</v>
      </c>
      <c r="I41" s="5">
        <f t="shared" si="2"/>
        <v>214</v>
      </c>
      <c r="J41" s="5">
        <f t="shared" si="2"/>
        <v>202</v>
      </c>
      <c r="K41" s="5">
        <f t="shared" si="2"/>
        <v>201</v>
      </c>
      <c r="L41" s="5">
        <f t="shared" si="2"/>
        <v>195</v>
      </c>
      <c r="M41" s="5">
        <f t="shared" si="2"/>
        <v>192</v>
      </c>
      <c r="N41" s="5">
        <f t="shared" si="2"/>
        <v>179</v>
      </c>
      <c r="O41" s="5">
        <f t="shared" si="2"/>
        <v>171</v>
      </c>
      <c r="P41" s="5">
        <f t="shared" si="2"/>
        <v>174</v>
      </c>
      <c r="Q41" s="5">
        <f t="shared" si="2"/>
        <v>175</v>
      </c>
      <c r="R41" s="5">
        <f t="shared" si="2"/>
        <v>178</v>
      </c>
      <c r="S41" s="5">
        <f t="shared" si="2"/>
        <v>188</v>
      </c>
      <c r="T41" s="5">
        <f t="shared" si="2"/>
        <v>202</v>
      </c>
      <c r="U41" s="5">
        <f t="shared" si="2"/>
        <v>239</v>
      </c>
      <c r="V41" s="5">
        <f t="shared" si="2"/>
        <v>264</v>
      </c>
      <c r="W41" s="5">
        <f t="shared" si="2"/>
        <v>301</v>
      </c>
      <c r="X41" s="5">
        <f t="shared" si="2"/>
        <v>328</v>
      </c>
      <c r="Y41" s="5">
        <f t="shared" si="2"/>
        <v>329</v>
      </c>
      <c r="Z41" s="5">
        <f t="shared" si="2"/>
        <v>330</v>
      </c>
      <c r="AA41" s="5">
        <f t="shared" si="2"/>
        <v>325</v>
      </c>
      <c r="AB41" s="5">
        <f t="shared" si="2"/>
        <v>321</v>
      </c>
      <c r="AC41" s="5">
        <f t="shared" si="2"/>
        <v>254</v>
      </c>
      <c r="AD41" s="5">
        <f t="shared" si="2"/>
        <v>228</v>
      </c>
      <c r="AE41" s="5">
        <f t="shared" si="2"/>
        <v>229</v>
      </c>
      <c r="AF41" s="5">
        <f t="shared" si="2"/>
        <v>236</v>
      </c>
      <c r="AG41" s="5">
        <f t="shared" si="2"/>
        <v>242</v>
      </c>
      <c r="AH41" s="5">
        <f t="shared" si="2"/>
        <v>259</v>
      </c>
      <c r="AI41" s="5">
        <f t="shared" si="2"/>
        <v>326</v>
      </c>
      <c r="AJ41" s="5">
        <f t="shared" si="2"/>
        <v>329</v>
      </c>
      <c r="AK41" s="5">
        <f t="shared" si="2"/>
        <v>327</v>
      </c>
      <c r="AL41" s="5">
        <f t="shared" si="2"/>
        <v>343</v>
      </c>
      <c r="AM41" s="5">
        <f t="shared" si="2"/>
        <v>344</v>
      </c>
      <c r="AN41" s="5">
        <f t="shared" si="2"/>
        <v>344</v>
      </c>
      <c r="AO41" s="5">
        <f t="shared" si="2"/>
        <v>341</v>
      </c>
      <c r="AP41" s="5">
        <f t="shared" si="2"/>
        <v>338</v>
      </c>
      <c r="AQ41" s="5">
        <f t="shared" si="2"/>
        <v>338</v>
      </c>
      <c r="AR41" s="5">
        <f t="shared" si="2"/>
        <v>350</v>
      </c>
      <c r="AS41" s="5">
        <f t="shared" si="2"/>
        <v>348</v>
      </c>
      <c r="AT41" s="5">
        <f t="shared" si="2"/>
        <v>347</v>
      </c>
      <c r="AU41" s="5">
        <f t="shared" si="2"/>
        <v>347</v>
      </c>
      <c r="AV41" s="5">
        <f t="shared" si="2"/>
        <v>345</v>
      </c>
      <c r="AW41" s="5">
        <f t="shared" si="2"/>
        <v>347</v>
      </c>
      <c r="AX41" s="5">
        <f t="shared" si="2"/>
        <v>346</v>
      </c>
      <c r="AY41" s="5">
        <f t="shared" si="2"/>
        <v>333</v>
      </c>
      <c r="AZ41" s="5">
        <f t="shared" si="2"/>
        <v>308</v>
      </c>
      <c r="BA41" s="5">
        <f t="shared" si="2"/>
        <v>263</v>
      </c>
      <c r="BB41" s="5">
        <f t="shared" si="2"/>
        <v>289</v>
      </c>
      <c r="BC41" s="5">
        <f t="shared" si="2"/>
        <v>317</v>
      </c>
      <c r="BD41" s="5">
        <f t="shared" si="2"/>
        <v>309</v>
      </c>
      <c r="BE41" s="5">
        <f t="shared" si="2"/>
        <v>313</v>
      </c>
      <c r="BF41" s="5">
        <f t="shared" si="2"/>
        <v>308</v>
      </c>
      <c r="BG41" s="5">
        <f t="shared" si="2"/>
        <v>300</v>
      </c>
      <c r="BH41" s="5">
        <f t="shared" si="2"/>
        <v>315</v>
      </c>
      <c r="BI41" s="5">
        <f t="shared" si="2"/>
        <v>333</v>
      </c>
      <c r="BJ41" s="5">
        <f t="shared" si="2"/>
        <v>335</v>
      </c>
      <c r="BK41" s="5">
        <f t="shared" si="2"/>
        <v>332</v>
      </c>
      <c r="BL41" s="5">
        <f t="shared" si="2"/>
        <v>332</v>
      </c>
      <c r="BM41" s="5">
        <f t="shared" si="2"/>
        <v>330</v>
      </c>
      <c r="BN41" s="5">
        <f t="shared" si="2"/>
        <v>332</v>
      </c>
      <c r="BO41" s="5">
        <f t="shared" ref="BO41:CT41" si="3">SUM(BO20:BO24,BO30:BO32)</f>
        <v>338</v>
      </c>
      <c r="BP41" s="5">
        <f t="shared" si="3"/>
        <v>339</v>
      </c>
      <c r="BQ41" s="5">
        <f t="shared" si="3"/>
        <v>339</v>
      </c>
      <c r="BR41" s="5">
        <f t="shared" si="3"/>
        <v>342</v>
      </c>
      <c r="BS41" s="5">
        <f t="shared" si="3"/>
        <v>340</v>
      </c>
      <c r="BT41" s="5">
        <f t="shared" si="3"/>
        <v>340</v>
      </c>
      <c r="BU41" s="5">
        <f t="shared" si="3"/>
        <v>341</v>
      </c>
      <c r="BV41" s="5">
        <f t="shared" si="3"/>
        <v>340</v>
      </c>
      <c r="BW41" s="5">
        <f t="shared" si="3"/>
        <v>344</v>
      </c>
      <c r="BX41" s="5">
        <f t="shared" si="3"/>
        <v>343</v>
      </c>
      <c r="BY41" s="5">
        <f t="shared" si="3"/>
        <v>353</v>
      </c>
      <c r="BZ41" s="5">
        <f t="shared" si="3"/>
        <v>355</v>
      </c>
      <c r="CA41" s="5">
        <f t="shared" si="3"/>
        <v>355</v>
      </c>
      <c r="CB41" s="5">
        <f t="shared" si="3"/>
        <v>357</v>
      </c>
      <c r="CC41" s="5">
        <f t="shared" si="3"/>
        <v>353</v>
      </c>
      <c r="CD41" s="5">
        <f t="shared" si="3"/>
        <v>352</v>
      </c>
      <c r="CE41" s="5">
        <f t="shared" si="3"/>
        <v>353</v>
      </c>
      <c r="CF41" s="5">
        <f t="shared" si="3"/>
        <v>353</v>
      </c>
      <c r="CG41" s="5">
        <f t="shared" si="3"/>
        <v>352</v>
      </c>
      <c r="CH41" s="5">
        <f t="shared" si="3"/>
        <v>350</v>
      </c>
      <c r="CI41" s="5">
        <f t="shared" si="3"/>
        <v>355</v>
      </c>
      <c r="CJ41" s="5">
        <f t="shared" si="3"/>
        <v>284</v>
      </c>
      <c r="CK41" s="5">
        <f t="shared" si="3"/>
        <v>221</v>
      </c>
      <c r="CL41" s="5">
        <f t="shared" si="3"/>
        <v>222</v>
      </c>
      <c r="CM41" s="5">
        <f t="shared" si="3"/>
        <v>192</v>
      </c>
      <c r="CN41" s="5">
        <f t="shared" si="3"/>
        <v>191</v>
      </c>
      <c r="CO41" s="5">
        <f t="shared" si="3"/>
        <v>174</v>
      </c>
      <c r="CP41" s="5">
        <f t="shared" si="3"/>
        <v>174</v>
      </c>
      <c r="CQ41" s="5">
        <f t="shared" si="3"/>
        <v>173</v>
      </c>
      <c r="CR41" s="5">
        <f t="shared" si="3"/>
        <v>173</v>
      </c>
      <c r="CS41" s="5">
        <f t="shared" si="3"/>
        <v>173</v>
      </c>
      <c r="CT41" s="5">
        <f t="shared" si="3"/>
        <v>6778.5</v>
      </c>
    </row>
    <row r="42" spans="1:98" x14ac:dyDescent="0.2">
      <c r="A42" s="75" t="s">
        <v>138</v>
      </c>
      <c r="B42" s="5">
        <f>SUM(B25:B29,B33)</f>
        <v>547</v>
      </c>
      <c r="C42" s="5">
        <f t="shared" ref="C42:BN42" si="4">SUM(C25:C29,C33)</f>
        <v>549</v>
      </c>
      <c r="D42" s="5">
        <f t="shared" si="4"/>
        <v>523</v>
      </c>
      <c r="E42" s="5">
        <f t="shared" si="4"/>
        <v>523</v>
      </c>
      <c r="F42" s="5">
        <f t="shared" si="4"/>
        <v>522</v>
      </c>
      <c r="G42" s="5">
        <f t="shared" si="4"/>
        <v>502</v>
      </c>
      <c r="H42" s="5">
        <f t="shared" si="4"/>
        <v>499</v>
      </c>
      <c r="I42" s="5">
        <f t="shared" si="4"/>
        <v>494</v>
      </c>
      <c r="J42" s="5">
        <f t="shared" si="4"/>
        <v>494</v>
      </c>
      <c r="K42" s="5">
        <f t="shared" si="4"/>
        <v>494</v>
      </c>
      <c r="L42" s="5">
        <f t="shared" si="4"/>
        <v>496</v>
      </c>
      <c r="M42" s="5">
        <f t="shared" si="4"/>
        <v>435</v>
      </c>
      <c r="N42" s="5">
        <f t="shared" si="4"/>
        <v>432</v>
      </c>
      <c r="O42" s="5">
        <f t="shared" si="4"/>
        <v>430</v>
      </c>
      <c r="P42" s="5">
        <f t="shared" si="4"/>
        <v>432</v>
      </c>
      <c r="Q42" s="5">
        <f t="shared" si="4"/>
        <v>431</v>
      </c>
      <c r="R42" s="5">
        <f t="shared" si="4"/>
        <v>429</v>
      </c>
      <c r="S42" s="5">
        <f t="shared" si="4"/>
        <v>443</v>
      </c>
      <c r="T42" s="5">
        <f t="shared" si="4"/>
        <v>524</v>
      </c>
      <c r="U42" s="5">
        <f t="shared" si="4"/>
        <v>533</v>
      </c>
      <c r="V42" s="5">
        <f t="shared" si="4"/>
        <v>535</v>
      </c>
      <c r="W42" s="5">
        <f t="shared" si="4"/>
        <v>540</v>
      </c>
      <c r="X42" s="5">
        <f t="shared" si="4"/>
        <v>537</v>
      </c>
      <c r="Y42" s="5">
        <f t="shared" si="4"/>
        <v>537</v>
      </c>
      <c r="Z42" s="5">
        <f t="shared" si="4"/>
        <v>538</v>
      </c>
      <c r="AA42" s="5">
        <f t="shared" si="4"/>
        <v>539</v>
      </c>
      <c r="AB42" s="5">
        <f t="shared" si="4"/>
        <v>538</v>
      </c>
      <c r="AC42" s="5">
        <f t="shared" si="4"/>
        <v>539</v>
      </c>
      <c r="AD42" s="5">
        <f t="shared" si="4"/>
        <v>539</v>
      </c>
      <c r="AE42" s="5">
        <f t="shared" si="4"/>
        <v>538</v>
      </c>
      <c r="AF42" s="5">
        <f t="shared" si="4"/>
        <v>537</v>
      </c>
      <c r="AG42" s="5">
        <f t="shared" si="4"/>
        <v>535</v>
      </c>
      <c r="AH42" s="5">
        <f t="shared" si="4"/>
        <v>534</v>
      </c>
      <c r="AI42" s="5">
        <f t="shared" si="4"/>
        <v>529</v>
      </c>
      <c r="AJ42" s="5">
        <f t="shared" si="4"/>
        <v>527</v>
      </c>
      <c r="AK42" s="5">
        <f t="shared" si="4"/>
        <v>525</v>
      </c>
      <c r="AL42" s="5">
        <f t="shared" si="4"/>
        <v>526</v>
      </c>
      <c r="AM42" s="5">
        <f t="shared" si="4"/>
        <v>528</v>
      </c>
      <c r="AN42" s="5">
        <f t="shared" si="4"/>
        <v>528</v>
      </c>
      <c r="AO42" s="5">
        <f t="shared" si="4"/>
        <v>544</v>
      </c>
      <c r="AP42" s="5">
        <f t="shared" si="4"/>
        <v>548</v>
      </c>
      <c r="AQ42" s="5">
        <f t="shared" si="4"/>
        <v>548</v>
      </c>
      <c r="AR42" s="5">
        <f t="shared" si="4"/>
        <v>547</v>
      </c>
      <c r="AS42" s="5">
        <f t="shared" si="4"/>
        <v>547</v>
      </c>
      <c r="AT42" s="5">
        <f t="shared" si="4"/>
        <v>547</v>
      </c>
      <c r="AU42" s="5">
        <f t="shared" si="4"/>
        <v>544</v>
      </c>
      <c r="AV42" s="5">
        <f t="shared" si="4"/>
        <v>550</v>
      </c>
      <c r="AW42" s="5">
        <f t="shared" si="4"/>
        <v>552</v>
      </c>
      <c r="AX42" s="5">
        <f t="shared" si="4"/>
        <v>556</v>
      </c>
      <c r="AY42" s="5">
        <f t="shared" si="4"/>
        <v>553</v>
      </c>
      <c r="AZ42" s="5">
        <f t="shared" si="4"/>
        <v>553</v>
      </c>
      <c r="BA42" s="5">
        <f t="shared" si="4"/>
        <v>554</v>
      </c>
      <c r="BB42" s="5">
        <f t="shared" si="4"/>
        <v>553</v>
      </c>
      <c r="BC42" s="5">
        <f t="shared" si="4"/>
        <v>552</v>
      </c>
      <c r="BD42" s="5">
        <f t="shared" si="4"/>
        <v>553</v>
      </c>
      <c r="BE42" s="5">
        <f t="shared" si="4"/>
        <v>551</v>
      </c>
      <c r="BF42" s="5">
        <f t="shared" si="4"/>
        <v>551</v>
      </c>
      <c r="BG42" s="5">
        <f t="shared" si="4"/>
        <v>551</v>
      </c>
      <c r="BH42" s="5">
        <f t="shared" si="4"/>
        <v>551</v>
      </c>
      <c r="BI42" s="5">
        <f t="shared" si="4"/>
        <v>552</v>
      </c>
      <c r="BJ42" s="5">
        <f t="shared" si="4"/>
        <v>549</v>
      </c>
      <c r="BK42" s="5">
        <f t="shared" si="4"/>
        <v>550</v>
      </c>
      <c r="BL42" s="5">
        <f t="shared" si="4"/>
        <v>550</v>
      </c>
      <c r="BM42" s="5">
        <f t="shared" si="4"/>
        <v>551</v>
      </c>
      <c r="BN42" s="5">
        <f t="shared" si="4"/>
        <v>552</v>
      </c>
      <c r="BO42" s="5">
        <f t="shared" ref="BO42:CT42" si="5">SUM(BO25:BO29,BO33)</f>
        <v>553</v>
      </c>
      <c r="BP42" s="5">
        <f t="shared" si="5"/>
        <v>550</v>
      </c>
      <c r="BQ42" s="5">
        <f t="shared" si="5"/>
        <v>551</v>
      </c>
      <c r="BR42" s="5">
        <f t="shared" si="5"/>
        <v>548</v>
      </c>
      <c r="BS42" s="5">
        <f t="shared" si="5"/>
        <v>553</v>
      </c>
      <c r="BT42" s="5">
        <f t="shared" si="5"/>
        <v>552</v>
      </c>
      <c r="BU42" s="5">
        <f t="shared" si="5"/>
        <v>554</v>
      </c>
      <c r="BV42" s="5">
        <f t="shared" si="5"/>
        <v>555</v>
      </c>
      <c r="BW42" s="5">
        <f t="shared" si="5"/>
        <v>556</v>
      </c>
      <c r="BX42" s="5">
        <f t="shared" si="5"/>
        <v>555</v>
      </c>
      <c r="BY42" s="5">
        <f t="shared" si="5"/>
        <v>557</v>
      </c>
      <c r="BZ42" s="5">
        <f t="shared" si="5"/>
        <v>557</v>
      </c>
      <c r="CA42" s="5">
        <f t="shared" si="5"/>
        <v>559</v>
      </c>
      <c r="CB42" s="5">
        <f t="shared" si="5"/>
        <v>559</v>
      </c>
      <c r="CC42" s="5">
        <f t="shared" si="5"/>
        <v>557</v>
      </c>
      <c r="CD42" s="5">
        <f t="shared" si="5"/>
        <v>558</v>
      </c>
      <c r="CE42" s="5">
        <f t="shared" si="5"/>
        <v>556</v>
      </c>
      <c r="CF42" s="5">
        <f t="shared" si="5"/>
        <v>558</v>
      </c>
      <c r="CG42" s="5">
        <f t="shared" si="5"/>
        <v>556</v>
      </c>
      <c r="CH42" s="5">
        <f t="shared" si="5"/>
        <v>557</v>
      </c>
      <c r="CI42" s="5">
        <f t="shared" si="5"/>
        <v>556</v>
      </c>
      <c r="CJ42" s="5">
        <f t="shared" si="5"/>
        <v>556</v>
      </c>
      <c r="CK42" s="5">
        <f t="shared" si="5"/>
        <v>564</v>
      </c>
      <c r="CL42" s="5">
        <f t="shared" si="5"/>
        <v>560</v>
      </c>
      <c r="CM42" s="5">
        <f t="shared" si="5"/>
        <v>558</v>
      </c>
      <c r="CN42" s="5">
        <f t="shared" si="5"/>
        <v>556</v>
      </c>
      <c r="CO42" s="5">
        <f t="shared" si="5"/>
        <v>499</v>
      </c>
      <c r="CP42" s="5">
        <f t="shared" si="5"/>
        <v>473</v>
      </c>
      <c r="CQ42" s="5">
        <f t="shared" si="5"/>
        <v>441</v>
      </c>
      <c r="CR42" s="5">
        <f t="shared" si="5"/>
        <v>390</v>
      </c>
      <c r="CS42" s="5">
        <f t="shared" si="5"/>
        <v>385</v>
      </c>
      <c r="CT42" s="5">
        <f t="shared" si="5"/>
        <v>12532.199999999999</v>
      </c>
    </row>
    <row r="43" spans="1:98" x14ac:dyDescent="0.2">
      <c r="A43" s="75" t="s">
        <v>139</v>
      </c>
      <c r="B43" s="5">
        <f>SUM(B3:B16)</f>
        <v>93</v>
      </c>
      <c r="C43" s="5">
        <f t="shared" ref="C43:BN43" si="6">SUM(C3:C16)</f>
        <v>73</v>
      </c>
      <c r="D43" s="5">
        <f t="shared" si="6"/>
        <v>83</v>
      </c>
      <c r="E43" s="5">
        <f t="shared" si="6"/>
        <v>78</v>
      </c>
      <c r="F43" s="5">
        <f t="shared" si="6"/>
        <v>69</v>
      </c>
      <c r="G43" s="5">
        <f t="shared" si="6"/>
        <v>70</v>
      </c>
      <c r="H43" s="5">
        <f t="shared" si="6"/>
        <v>74</v>
      </c>
      <c r="I43" s="5">
        <f t="shared" si="6"/>
        <v>73</v>
      </c>
      <c r="J43" s="5">
        <f t="shared" si="6"/>
        <v>78</v>
      </c>
      <c r="K43" s="5">
        <f t="shared" si="6"/>
        <v>70</v>
      </c>
      <c r="L43" s="5">
        <f t="shared" si="6"/>
        <v>65</v>
      </c>
      <c r="M43" s="5">
        <f t="shared" si="6"/>
        <v>79</v>
      </c>
      <c r="N43" s="5">
        <f t="shared" si="6"/>
        <v>81</v>
      </c>
      <c r="O43" s="5">
        <f t="shared" si="6"/>
        <v>89</v>
      </c>
      <c r="P43" s="5">
        <f t="shared" si="6"/>
        <v>78</v>
      </c>
      <c r="Q43" s="5">
        <f t="shared" si="6"/>
        <v>83</v>
      </c>
      <c r="R43" s="5">
        <f t="shared" si="6"/>
        <v>102</v>
      </c>
      <c r="S43" s="5">
        <f t="shared" si="6"/>
        <v>128</v>
      </c>
      <c r="T43" s="5">
        <f t="shared" si="6"/>
        <v>143</v>
      </c>
      <c r="U43" s="5">
        <f t="shared" si="6"/>
        <v>143</v>
      </c>
      <c r="V43" s="5">
        <f t="shared" si="6"/>
        <v>283</v>
      </c>
      <c r="W43" s="5">
        <f t="shared" si="6"/>
        <v>340</v>
      </c>
      <c r="X43" s="5">
        <f t="shared" si="6"/>
        <v>392</v>
      </c>
      <c r="Y43" s="5">
        <f t="shared" si="6"/>
        <v>401</v>
      </c>
      <c r="Z43" s="5">
        <f t="shared" si="6"/>
        <v>433</v>
      </c>
      <c r="AA43" s="5">
        <f t="shared" si="6"/>
        <v>372</v>
      </c>
      <c r="AB43" s="5">
        <f t="shared" si="6"/>
        <v>287</v>
      </c>
      <c r="AC43" s="5">
        <f t="shared" si="6"/>
        <v>222</v>
      </c>
      <c r="AD43" s="5">
        <f t="shared" si="6"/>
        <v>202</v>
      </c>
      <c r="AE43" s="5">
        <f t="shared" si="6"/>
        <v>199</v>
      </c>
      <c r="AF43" s="5">
        <f t="shared" si="6"/>
        <v>207</v>
      </c>
      <c r="AG43" s="5">
        <f t="shared" si="6"/>
        <v>232</v>
      </c>
      <c r="AH43" s="5">
        <f t="shared" si="6"/>
        <v>273</v>
      </c>
      <c r="AI43" s="5">
        <f t="shared" si="6"/>
        <v>266</v>
      </c>
      <c r="AJ43" s="5">
        <f t="shared" si="6"/>
        <v>303</v>
      </c>
      <c r="AK43" s="5">
        <f t="shared" si="6"/>
        <v>315</v>
      </c>
      <c r="AL43" s="5">
        <f t="shared" si="6"/>
        <v>295</v>
      </c>
      <c r="AM43" s="5">
        <f t="shared" si="6"/>
        <v>314</v>
      </c>
      <c r="AN43" s="5">
        <f t="shared" si="6"/>
        <v>330</v>
      </c>
      <c r="AO43" s="5">
        <f t="shared" si="6"/>
        <v>340</v>
      </c>
      <c r="AP43" s="5">
        <f t="shared" si="6"/>
        <v>339</v>
      </c>
      <c r="AQ43" s="5">
        <f t="shared" si="6"/>
        <v>351</v>
      </c>
      <c r="AR43" s="5">
        <f t="shared" si="6"/>
        <v>384</v>
      </c>
      <c r="AS43" s="5">
        <f t="shared" si="6"/>
        <v>400</v>
      </c>
      <c r="AT43" s="5">
        <f t="shared" si="6"/>
        <v>402</v>
      </c>
      <c r="AU43" s="5">
        <f t="shared" si="6"/>
        <v>424</v>
      </c>
      <c r="AV43" s="5">
        <f t="shared" si="6"/>
        <v>401</v>
      </c>
      <c r="AW43" s="5">
        <f t="shared" si="6"/>
        <v>386</v>
      </c>
      <c r="AX43" s="5">
        <f t="shared" si="6"/>
        <v>333</v>
      </c>
      <c r="AY43" s="5">
        <f t="shared" si="6"/>
        <v>335</v>
      </c>
      <c r="AZ43" s="5">
        <f t="shared" si="6"/>
        <v>320</v>
      </c>
      <c r="BA43" s="5">
        <f t="shared" si="6"/>
        <v>324</v>
      </c>
      <c r="BB43" s="5">
        <f t="shared" si="6"/>
        <v>284</v>
      </c>
      <c r="BC43" s="5">
        <f t="shared" si="6"/>
        <v>286</v>
      </c>
      <c r="BD43" s="5">
        <f t="shared" si="6"/>
        <v>279</v>
      </c>
      <c r="BE43" s="5">
        <f t="shared" si="6"/>
        <v>291</v>
      </c>
      <c r="BF43" s="5">
        <f t="shared" si="6"/>
        <v>305</v>
      </c>
      <c r="BG43" s="5">
        <f t="shared" si="6"/>
        <v>353</v>
      </c>
      <c r="BH43" s="5">
        <f t="shared" si="6"/>
        <v>362</v>
      </c>
      <c r="BI43" s="5">
        <f t="shared" si="6"/>
        <v>367</v>
      </c>
      <c r="BJ43" s="5">
        <f t="shared" si="6"/>
        <v>355</v>
      </c>
      <c r="BK43" s="5">
        <f t="shared" si="6"/>
        <v>393</v>
      </c>
      <c r="BL43" s="5">
        <f t="shared" si="6"/>
        <v>390</v>
      </c>
      <c r="BM43" s="5">
        <f t="shared" si="6"/>
        <v>396</v>
      </c>
      <c r="BN43" s="5">
        <f t="shared" si="6"/>
        <v>392</v>
      </c>
      <c r="BO43" s="5">
        <f t="shared" ref="BO43:CT43" si="7">SUM(BO3:BO16)</f>
        <v>372</v>
      </c>
      <c r="BP43" s="5">
        <f t="shared" si="7"/>
        <v>341</v>
      </c>
      <c r="BQ43" s="5">
        <f t="shared" si="7"/>
        <v>321</v>
      </c>
      <c r="BR43" s="5">
        <f t="shared" si="7"/>
        <v>314</v>
      </c>
      <c r="BS43" s="5">
        <f t="shared" si="7"/>
        <v>304</v>
      </c>
      <c r="BT43" s="5">
        <f t="shared" si="7"/>
        <v>287</v>
      </c>
      <c r="BU43" s="5">
        <f t="shared" si="7"/>
        <v>314</v>
      </c>
      <c r="BV43" s="5">
        <f t="shared" si="7"/>
        <v>406</v>
      </c>
      <c r="BW43" s="5">
        <f t="shared" si="7"/>
        <v>542</v>
      </c>
      <c r="BX43" s="5">
        <f t="shared" si="7"/>
        <v>709</v>
      </c>
      <c r="BY43" s="5">
        <f t="shared" si="7"/>
        <v>746</v>
      </c>
      <c r="BZ43" s="5">
        <f t="shared" si="7"/>
        <v>733</v>
      </c>
      <c r="CA43" s="5">
        <f t="shared" si="7"/>
        <v>700</v>
      </c>
      <c r="CB43" s="5">
        <f t="shared" si="7"/>
        <v>641</v>
      </c>
      <c r="CC43" s="5">
        <f t="shared" si="7"/>
        <v>599</v>
      </c>
      <c r="CD43" s="5">
        <f t="shared" si="7"/>
        <v>541</v>
      </c>
      <c r="CE43" s="5">
        <f t="shared" si="7"/>
        <v>509</v>
      </c>
      <c r="CF43" s="5">
        <f t="shared" si="7"/>
        <v>448</v>
      </c>
      <c r="CG43" s="5">
        <f t="shared" si="7"/>
        <v>385</v>
      </c>
      <c r="CH43" s="5">
        <f t="shared" si="7"/>
        <v>301</v>
      </c>
      <c r="CI43" s="5">
        <f t="shared" si="7"/>
        <v>252</v>
      </c>
      <c r="CJ43" s="5">
        <f t="shared" si="7"/>
        <v>250</v>
      </c>
      <c r="CK43" s="5">
        <f t="shared" si="7"/>
        <v>212</v>
      </c>
      <c r="CL43" s="5">
        <f t="shared" si="7"/>
        <v>169</v>
      </c>
      <c r="CM43" s="5">
        <f t="shared" si="7"/>
        <v>117</v>
      </c>
      <c r="CN43" s="5">
        <f t="shared" si="7"/>
        <v>83</v>
      </c>
      <c r="CO43" s="5">
        <f t="shared" si="7"/>
        <v>102</v>
      </c>
      <c r="CP43" s="5">
        <f t="shared" si="7"/>
        <v>90</v>
      </c>
      <c r="CQ43" s="5">
        <f t="shared" si="7"/>
        <v>84</v>
      </c>
      <c r="CR43" s="5">
        <f t="shared" si="7"/>
        <v>98</v>
      </c>
      <c r="CS43" s="5">
        <f t="shared" si="7"/>
        <v>89</v>
      </c>
      <c r="CT43" s="5">
        <f t="shared" si="7"/>
        <v>6871</v>
      </c>
    </row>
    <row r="44" spans="1:98" x14ac:dyDescent="0.2">
      <c r="A44" s="75" t="s">
        <v>140</v>
      </c>
      <c r="B44" s="5">
        <f>B35</f>
        <v>18</v>
      </c>
      <c r="C44" s="5">
        <f t="shared" ref="C44:BN44" si="8">C35</f>
        <v>15</v>
      </c>
      <c r="D44" s="5">
        <f t="shared" si="8"/>
        <v>15</v>
      </c>
      <c r="E44" s="5">
        <f t="shared" si="8"/>
        <v>14</v>
      </c>
      <c r="F44" s="5">
        <f t="shared" si="8"/>
        <v>12</v>
      </c>
      <c r="G44" s="5">
        <f t="shared" si="8"/>
        <v>11</v>
      </c>
      <c r="H44" s="5">
        <f t="shared" si="8"/>
        <v>12</v>
      </c>
      <c r="I44" s="5">
        <f t="shared" si="8"/>
        <v>14</v>
      </c>
      <c r="J44" s="5">
        <f t="shared" si="8"/>
        <v>14</v>
      </c>
      <c r="K44" s="5">
        <f t="shared" si="8"/>
        <v>12</v>
      </c>
      <c r="L44" s="5">
        <f t="shared" si="8"/>
        <v>12</v>
      </c>
      <c r="M44" s="5">
        <f t="shared" si="8"/>
        <v>14</v>
      </c>
      <c r="N44" s="5">
        <f t="shared" si="8"/>
        <v>13</v>
      </c>
      <c r="O44" s="5">
        <f t="shared" si="8"/>
        <v>12</v>
      </c>
      <c r="P44" s="5">
        <f t="shared" si="8"/>
        <v>13</v>
      </c>
      <c r="Q44" s="5">
        <f t="shared" si="8"/>
        <v>12</v>
      </c>
      <c r="R44" s="5">
        <f t="shared" si="8"/>
        <v>11</v>
      </c>
      <c r="S44" s="5">
        <f t="shared" si="8"/>
        <v>11</v>
      </c>
      <c r="T44" s="5">
        <f t="shared" si="8"/>
        <v>9</v>
      </c>
      <c r="U44" s="5">
        <f t="shared" si="8"/>
        <v>10</v>
      </c>
      <c r="V44" s="5">
        <f t="shared" si="8"/>
        <v>10</v>
      </c>
      <c r="W44" s="5">
        <f t="shared" si="8"/>
        <v>9</v>
      </c>
      <c r="X44" s="5">
        <f t="shared" si="8"/>
        <v>9</v>
      </c>
      <c r="Y44" s="5">
        <f t="shared" si="8"/>
        <v>8</v>
      </c>
      <c r="Z44" s="5">
        <f t="shared" si="8"/>
        <v>8</v>
      </c>
      <c r="AA44" s="5">
        <f t="shared" si="8"/>
        <v>8</v>
      </c>
      <c r="AB44" s="5">
        <f t="shared" si="8"/>
        <v>11</v>
      </c>
      <c r="AC44" s="5">
        <f t="shared" si="8"/>
        <v>11</v>
      </c>
      <c r="AD44" s="5">
        <f t="shared" si="8"/>
        <v>11</v>
      </c>
      <c r="AE44" s="5">
        <f t="shared" si="8"/>
        <v>9</v>
      </c>
      <c r="AF44" s="5">
        <f t="shared" si="8"/>
        <v>8</v>
      </c>
      <c r="AG44" s="5">
        <f t="shared" si="8"/>
        <v>6</v>
      </c>
      <c r="AH44" s="5">
        <f t="shared" si="8"/>
        <v>5</v>
      </c>
      <c r="AI44" s="5">
        <f t="shared" si="8"/>
        <v>5</v>
      </c>
      <c r="AJ44" s="5">
        <f t="shared" si="8"/>
        <v>9</v>
      </c>
      <c r="AK44" s="5">
        <f t="shared" si="8"/>
        <v>13</v>
      </c>
      <c r="AL44" s="5">
        <f t="shared" si="8"/>
        <v>15</v>
      </c>
      <c r="AM44" s="5">
        <f t="shared" si="8"/>
        <v>25</v>
      </c>
      <c r="AN44" s="5">
        <f t="shared" si="8"/>
        <v>23</v>
      </c>
      <c r="AO44" s="5">
        <f t="shared" si="8"/>
        <v>23</v>
      </c>
      <c r="AP44" s="5">
        <f t="shared" si="8"/>
        <v>20</v>
      </c>
      <c r="AQ44" s="5">
        <f t="shared" si="8"/>
        <v>17</v>
      </c>
      <c r="AR44" s="5">
        <f t="shared" si="8"/>
        <v>14</v>
      </c>
      <c r="AS44" s="5">
        <f t="shared" si="8"/>
        <v>11</v>
      </c>
      <c r="AT44" s="5">
        <f t="shared" si="8"/>
        <v>11</v>
      </c>
      <c r="AU44" s="5">
        <f t="shared" si="8"/>
        <v>10</v>
      </c>
      <c r="AV44" s="5">
        <f t="shared" si="8"/>
        <v>7</v>
      </c>
      <c r="AW44" s="5">
        <f t="shared" si="8"/>
        <v>9</v>
      </c>
      <c r="AX44" s="5">
        <f t="shared" si="8"/>
        <v>9</v>
      </c>
      <c r="AY44" s="5">
        <f t="shared" si="8"/>
        <v>8</v>
      </c>
      <c r="AZ44" s="5">
        <f t="shared" si="8"/>
        <v>9</v>
      </c>
      <c r="BA44" s="5">
        <f t="shared" si="8"/>
        <v>7</v>
      </c>
      <c r="BB44" s="5">
        <f t="shared" si="8"/>
        <v>11</v>
      </c>
      <c r="BC44" s="5">
        <f t="shared" si="8"/>
        <v>7</v>
      </c>
      <c r="BD44" s="5">
        <f t="shared" si="8"/>
        <v>7</v>
      </c>
      <c r="BE44" s="5">
        <f t="shared" si="8"/>
        <v>11</v>
      </c>
      <c r="BF44" s="5">
        <f t="shared" si="8"/>
        <v>14</v>
      </c>
      <c r="BG44" s="5">
        <f t="shared" si="8"/>
        <v>16</v>
      </c>
      <c r="BH44" s="5">
        <f t="shared" si="8"/>
        <v>13</v>
      </c>
      <c r="BI44" s="5">
        <f t="shared" si="8"/>
        <v>11</v>
      </c>
      <c r="BJ44" s="5">
        <f t="shared" si="8"/>
        <v>13</v>
      </c>
      <c r="BK44" s="5">
        <f t="shared" si="8"/>
        <v>12</v>
      </c>
      <c r="BL44" s="5">
        <f t="shared" si="8"/>
        <v>11</v>
      </c>
      <c r="BM44" s="5">
        <f t="shared" si="8"/>
        <v>12</v>
      </c>
      <c r="BN44" s="5">
        <f t="shared" si="8"/>
        <v>11</v>
      </c>
      <c r="BO44" s="5">
        <f t="shared" ref="BO44:CT44" si="9">BO35</f>
        <v>12</v>
      </c>
      <c r="BP44" s="5">
        <f t="shared" si="9"/>
        <v>11</v>
      </c>
      <c r="BQ44" s="5">
        <f t="shared" si="9"/>
        <v>10</v>
      </c>
      <c r="BR44" s="5">
        <f t="shared" si="9"/>
        <v>9</v>
      </c>
      <c r="BS44" s="5">
        <f t="shared" si="9"/>
        <v>7</v>
      </c>
      <c r="BT44" s="5">
        <f t="shared" si="9"/>
        <v>7</v>
      </c>
      <c r="BU44" s="5">
        <f t="shared" si="9"/>
        <v>6</v>
      </c>
      <c r="BV44" s="5">
        <f t="shared" si="9"/>
        <v>4</v>
      </c>
      <c r="BW44" s="5">
        <f t="shared" si="9"/>
        <v>4</v>
      </c>
      <c r="BX44" s="5">
        <f t="shared" si="9"/>
        <v>4</v>
      </c>
      <c r="BY44" s="5">
        <f t="shared" si="9"/>
        <v>4</v>
      </c>
      <c r="BZ44" s="5">
        <f t="shared" si="9"/>
        <v>5</v>
      </c>
      <c r="CA44" s="5">
        <f t="shared" si="9"/>
        <v>7</v>
      </c>
      <c r="CB44" s="5">
        <f t="shared" si="9"/>
        <v>8</v>
      </c>
      <c r="CC44" s="5">
        <f t="shared" si="9"/>
        <v>7</v>
      </c>
      <c r="CD44" s="5">
        <f t="shared" si="9"/>
        <v>5</v>
      </c>
      <c r="CE44" s="5">
        <f t="shared" si="9"/>
        <v>4</v>
      </c>
      <c r="CF44" s="5">
        <f t="shared" si="9"/>
        <v>6</v>
      </c>
      <c r="CG44" s="5">
        <f t="shared" si="9"/>
        <v>7</v>
      </c>
      <c r="CH44" s="5">
        <f t="shared" si="9"/>
        <v>7</v>
      </c>
      <c r="CI44" s="5">
        <f t="shared" si="9"/>
        <v>9</v>
      </c>
      <c r="CJ44" s="5">
        <f t="shared" si="9"/>
        <v>8</v>
      </c>
      <c r="CK44" s="5">
        <f t="shared" si="9"/>
        <v>8</v>
      </c>
      <c r="CL44" s="5">
        <f t="shared" si="9"/>
        <v>10</v>
      </c>
      <c r="CM44" s="5">
        <f t="shared" si="9"/>
        <v>10</v>
      </c>
      <c r="CN44" s="5">
        <f t="shared" si="9"/>
        <v>11</v>
      </c>
      <c r="CO44" s="5">
        <f t="shared" si="9"/>
        <v>17</v>
      </c>
      <c r="CP44" s="5">
        <f t="shared" si="9"/>
        <v>17</v>
      </c>
      <c r="CQ44" s="5">
        <f t="shared" si="9"/>
        <v>15</v>
      </c>
      <c r="CR44" s="5">
        <f t="shared" si="9"/>
        <v>17</v>
      </c>
      <c r="CS44" s="5">
        <f t="shared" si="9"/>
        <v>21</v>
      </c>
      <c r="CT44" s="5">
        <f t="shared" si="9"/>
        <v>292.3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3</v>
      </c>
      <c r="AE45" s="5">
        <f t="shared" si="10"/>
        <v>4</v>
      </c>
      <c r="AF45" s="5">
        <f t="shared" si="10"/>
        <v>6</v>
      </c>
      <c r="AG45" s="5">
        <f t="shared" si="10"/>
        <v>10</v>
      </c>
      <c r="AH45" s="5">
        <f t="shared" si="10"/>
        <v>11</v>
      </c>
      <c r="AI45" s="5">
        <f t="shared" si="10"/>
        <v>12</v>
      </c>
      <c r="AJ45" s="5">
        <f t="shared" si="10"/>
        <v>9</v>
      </c>
      <c r="AK45" s="5">
        <f t="shared" si="10"/>
        <v>14</v>
      </c>
      <c r="AL45" s="5">
        <f t="shared" si="10"/>
        <v>18</v>
      </c>
      <c r="AM45" s="5">
        <f t="shared" si="10"/>
        <v>15</v>
      </c>
      <c r="AN45" s="5">
        <f t="shared" si="10"/>
        <v>22</v>
      </c>
      <c r="AO45" s="5">
        <f t="shared" si="10"/>
        <v>18</v>
      </c>
      <c r="AP45" s="5">
        <f t="shared" si="10"/>
        <v>24</v>
      </c>
      <c r="AQ45" s="5">
        <f t="shared" si="10"/>
        <v>25</v>
      </c>
      <c r="AR45" s="5">
        <f t="shared" si="10"/>
        <v>17</v>
      </c>
      <c r="AS45" s="5">
        <f t="shared" si="10"/>
        <v>20</v>
      </c>
      <c r="AT45" s="5">
        <f t="shared" si="10"/>
        <v>27</v>
      </c>
      <c r="AU45" s="5">
        <f t="shared" si="10"/>
        <v>23</v>
      </c>
      <c r="AV45" s="5">
        <f t="shared" si="10"/>
        <v>29</v>
      </c>
      <c r="AW45" s="5">
        <f t="shared" si="10"/>
        <v>28</v>
      </c>
      <c r="AX45" s="5">
        <f t="shared" si="10"/>
        <v>27</v>
      </c>
      <c r="AY45" s="5">
        <f t="shared" si="10"/>
        <v>25</v>
      </c>
      <c r="AZ45" s="5">
        <f t="shared" si="10"/>
        <v>9</v>
      </c>
      <c r="BA45" s="5">
        <f t="shared" si="10"/>
        <v>13</v>
      </c>
      <c r="BB45" s="5">
        <f t="shared" si="10"/>
        <v>26</v>
      </c>
      <c r="BC45" s="5">
        <f t="shared" si="10"/>
        <v>9</v>
      </c>
      <c r="BD45" s="5">
        <f t="shared" si="10"/>
        <v>17</v>
      </c>
      <c r="BE45" s="5">
        <f t="shared" si="10"/>
        <v>27</v>
      </c>
      <c r="BF45" s="5">
        <f t="shared" si="10"/>
        <v>22</v>
      </c>
      <c r="BG45" s="5">
        <f t="shared" si="10"/>
        <v>16</v>
      </c>
      <c r="BH45" s="5">
        <f t="shared" si="10"/>
        <v>21</v>
      </c>
      <c r="BI45" s="5">
        <f t="shared" si="10"/>
        <v>12</v>
      </c>
      <c r="BJ45" s="5">
        <f t="shared" si="10"/>
        <v>17</v>
      </c>
      <c r="BK45" s="5">
        <f t="shared" si="10"/>
        <v>7</v>
      </c>
      <c r="BL45" s="5">
        <f t="shared" si="10"/>
        <v>7</v>
      </c>
      <c r="BM45" s="5">
        <f t="shared" si="10"/>
        <v>8</v>
      </c>
      <c r="BN45" s="5">
        <f t="shared" si="10"/>
        <v>8</v>
      </c>
      <c r="BO45" s="5">
        <f t="shared" ref="BO45:CT45" si="11">BO34</f>
        <v>5</v>
      </c>
      <c r="BP45" s="5">
        <f t="shared" si="11"/>
        <v>4</v>
      </c>
      <c r="BQ45" s="5">
        <f t="shared" si="11"/>
        <v>3</v>
      </c>
      <c r="BR45" s="5">
        <f t="shared" si="11"/>
        <v>2</v>
      </c>
      <c r="BS45" s="5">
        <f t="shared" si="11"/>
        <v>1</v>
      </c>
      <c r="BT45" s="5">
        <f t="shared" si="11"/>
        <v>0</v>
      </c>
      <c r="BU45" s="5">
        <f t="shared" si="11"/>
        <v>1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272.7</v>
      </c>
    </row>
    <row r="46" spans="1:98" x14ac:dyDescent="0.2">
      <c r="B46" s="5">
        <f>SUM(B40:B45,B36)</f>
        <v>1432</v>
      </c>
      <c r="C46" s="5">
        <f t="shared" ref="C46:BN46" si="12">SUM(C40:C45,C36)</f>
        <v>1414</v>
      </c>
      <c r="D46" s="5">
        <f t="shared" si="12"/>
        <v>1403</v>
      </c>
      <c r="E46" s="5">
        <f t="shared" si="12"/>
        <v>1393</v>
      </c>
      <c r="F46" s="5">
        <f t="shared" si="12"/>
        <v>1379</v>
      </c>
      <c r="G46" s="5">
        <f t="shared" si="12"/>
        <v>1358</v>
      </c>
      <c r="H46" s="5">
        <f t="shared" si="12"/>
        <v>1350</v>
      </c>
      <c r="I46" s="5">
        <f t="shared" si="12"/>
        <v>1338</v>
      </c>
      <c r="J46" s="5">
        <f t="shared" si="12"/>
        <v>1334</v>
      </c>
      <c r="K46" s="5">
        <f t="shared" si="12"/>
        <v>1321</v>
      </c>
      <c r="L46" s="5">
        <f t="shared" si="12"/>
        <v>1326</v>
      </c>
      <c r="M46" s="5">
        <f t="shared" si="12"/>
        <v>1307</v>
      </c>
      <c r="N46" s="5">
        <f t="shared" si="12"/>
        <v>1323</v>
      </c>
      <c r="O46" s="5">
        <f t="shared" si="12"/>
        <v>1316</v>
      </c>
      <c r="P46" s="5">
        <f t="shared" si="12"/>
        <v>1340</v>
      </c>
      <c r="Q46" s="5">
        <f t="shared" si="12"/>
        <v>1346</v>
      </c>
      <c r="R46" s="5">
        <f t="shared" si="12"/>
        <v>1383</v>
      </c>
      <c r="S46" s="5">
        <f t="shared" si="12"/>
        <v>1445</v>
      </c>
      <c r="T46" s="5">
        <f t="shared" si="12"/>
        <v>1535</v>
      </c>
      <c r="U46" s="5">
        <f t="shared" si="12"/>
        <v>1626</v>
      </c>
      <c r="V46" s="5">
        <f t="shared" si="12"/>
        <v>1773</v>
      </c>
      <c r="W46" s="5">
        <f t="shared" si="12"/>
        <v>1872</v>
      </c>
      <c r="X46" s="5">
        <f t="shared" si="12"/>
        <v>1950</v>
      </c>
      <c r="Y46" s="5">
        <f t="shared" si="12"/>
        <v>1957</v>
      </c>
      <c r="Z46" s="5">
        <f t="shared" si="12"/>
        <v>1988</v>
      </c>
      <c r="AA46" s="5">
        <f t="shared" si="12"/>
        <v>1949</v>
      </c>
      <c r="AB46" s="5">
        <f t="shared" si="12"/>
        <v>1866</v>
      </c>
      <c r="AC46" s="5">
        <f t="shared" si="12"/>
        <v>1781</v>
      </c>
      <c r="AD46" s="5">
        <f t="shared" si="12"/>
        <v>1739</v>
      </c>
      <c r="AE46" s="5">
        <f t="shared" si="12"/>
        <v>1736</v>
      </c>
      <c r="AF46" s="5">
        <f t="shared" si="12"/>
        <v>1752</v>
      </c>
      <c r="AG46" s="5">
        <f t="shared" si="12"/>
        <v>1781</v>
      </c>
      <c r="AH46" s="5">
        <f t="shared" si="12"/>
        <v>1838</v>
      </c>
      <c r="AI46" s="5">
        <f t="shared" si="12"/>
        <v>1896</v>
      </c>
      <c r="AJ46" s="5">
        <f t="shared" si="12"/>
        <v>1931</v>
      </c>
      <c r="AK46" s="5">
        <f t="shared" si="12"/>
        <v>1950</v>
      </c>
      <c r="AL46" s="5">
        <f t="shared" si="12"/>
        <v>1953</v>
      </c>
      <c r="AM46" s="5">
        <f t="shared" si="12"/>
        <v>1984</v>
      </c>
      <c r="AN46" s="5">
        <f t="shared" si="12"/>
        <v>2005</v>
      </c>
      <c r="AO46" s="5">
        <f t="shared" si="12"/>
        <v>2021</v>
      </c>
      <c r="AP46" s="5">
        <f t="shared" si="12"/>
        <v>2022</v>
      </c>
      <c r="AQ46" s="5">
        <f t="shared" si="12"/>
        <v>2031</v>
      </c>
      <c r="AR46" s="5">
        <f t="shared" si="12"/>
        <v>2066</v>
      </c>
      <c r="AS46" s="5">
        <f t="shared" si="12"/>
        <v>2080</v>
      </c>
      <c r="AT46" s="5">
        <f t="shared" si="12"/>
        <v>2088</v>
      </c>
      <c r="AU46" s="5">
        <f t="shared" si="12"/>
        <v>2103</v>
      </c>
      <c r="AV46" s="5">
        <f t="shared" si="12"/>
        <v>2086</v>
      </c>
      <c r="AW46" s="5">
        <f t="shared" si="12"/>
        <v>2077</v>
      </c>
      <c r="AX46" s="5">
        <f t="shared" si="12"/>
        <v>2026</v>
      </c>
      <c r="AY46" s="5">
        <f t="shared" si="12"/>
        <v>2004</v>
      </c>
      <c r="AZ46" s="5">
        <f t="shared" si="12"/>
        <v>1958</v>
      </c>
      <c r="BA46" s="5">
        <f t="shared" si="12"/>
        <v>1911</v>
      </c>
      <c r="BB46" s="5">
        <f t="shared" si="12"/>
        <v>1908</v>
      </c>
      <c r="BC46" s="5">
        <f t="shared" si="12"/>
        <v>1928</v>
      </c>
      <c r="BD46" s="5">
        <f t="shared" si="12"/>
        <v>1935</v>
      </c>
      <c r="BE46" s="5">
        <f t="shared" si="12"/>
        <v>1965</v>
      </c>
      <c r="BF46" s="5">
        <f t="shared" si="12"/>
        <v>1995</v>
      </c>
      <c r="BG46" s="5">
        <f t="shared" si="12"/>
        <v>2041</v>
      </c>
      <c r="BH46" s="5">
        <f t="shared" si="12"/>
        <v>2073</v>
      </c>
      <c r="BI46" s="5">
        <f t="shared" si="12"/>
        <v>2093</v>
      </c>
      <c r="BJ46" s="5">
        <f t="shared" si="12"/>
        <v>2075</v>
      </c>
      <c r="BK46" s="5">
        <f t="shared" si="12"/>
        <v>2105</v>
      </c>
      <c r="BL46" s="5">
        <f t="shared" si="12"/>
        <v>2106</v>
      </c>
      <c r="BM46" s="5">
        <f t="shared" si="12"/>
        <v>2113</v>
      </c>
      <c r="BN46" s="5">
        <f t="shared" si="12"/>
        <v>2110</v>
      </c>
      <c r="BO46" s="5">
        <f t="shared" ref="BO46:CT46" si="13">SUM(BO40:BO45,BO36)</f>
        <v>2097</v>
      </c>
      <c r="BP46" s="5">
        <f t="shared" si="13"/>
        <v>2061</v>
      </c>
      <c r="BQ46" s="5">
        <f t="shared" si="13"/>
        <v>2045</v>
      </c>
      <c r="BR46" s="5">
        <f t="shared" si="13"/>
        <v>2031</v>
      </c>
      <c r="BS46" s="5">
        <f t="shared" si="13"/>
        <v>2020</v>
      </c>
      <c r="BT46" s="5">
        <f t="shared" si="13"/>
        <v>2004</v>
      </c>
      <c r="BU46" s="5">
        <f t="shared" si="13"/>
        <v>2037</v>
      </c>
      <c r="BV46" s="5">
        <f t="shared" si="13"/>
        <v>2155</v>
      </c>
      <c r="BW46" s="5">
        <f t="shared" si="13"/>
        <v>2299</v>
      </c>
      <c r="BX46" s="5">
        <f t="shared" si="13"/>
        <v>2466</v>
      </c>
      <c r="BY46" s="5">
        <f t="shared" si="13"/>
        <v>2515</v>
      </c>
      <c r="BZ46" s="5">
        <f t="shared" si="13"/>
        <v>2502</v>
      </c>
      <c r="CA46" s="5">
        <f t="shared" si="13"/>
        <v>2473</v>
      </c>
      <c r="CB46" s="5">
        <f t="shared" si="13"/>
        <v>2417</v>
      </c>
      <c r="CC46" s="5">
        <f t="shared" si="13"/>
        <v>2371</v>
      </c>
      <c r="CD46" s="5">
        <f t="shared" si="13"/>
        <v>2306</v>
      </c>
      <c r="CE46" s="5">
        <f t="shared" si="13"/>
        <v>2272</v>
      </c>
      <c r="CF46" s="5">
        <f t="shared" si="13"/>
        <v>2219</v>
      </c>
      <c r="CG46" s="5">
        <f t="shared" si="13"/>
        <v>2154</v>
      </c>
      <c r="CH46" s="5">
        <f t="shared" si="13"/>
        <v>2071</v>
      </c>
      <c r="CI46" s="5">
        <f t="shared" si="13"/>
        <v>2026</v>
      </c>
      <c r="CJ46" s="5">
        <f t="shared" si="13"/>
        <v>1951</v>
      </c>
      <c r="CK46" s="5">
        <f t="shared" si="13"/>
        <v>1862</v>
      </c>
      <c r="CL46" s="5">
        <f t="shared" si="13"/>
        <v>1815</v>
      </c>
      <c r="CM46" s="5">
        <f t="shared" si="13"/>
        <v>1692</v>
      </c>
      <c r="CN46" s="5">
        <f t="shared" si="13"/>
        <v>1658</v>
      </c>
      <c r="CO46" s="5">
        <f t="shared" si="13"/>
        <v>1607</v>
      </c>
      <c r="CP46" s="5">
        <f t="shared" si="13"/>
        <v>1573</v>
      </c>
      <c r="CQ46" s="5">
        <f t="shared" si="13"/>
        <v>1531</v>
      </c>
      <c r="CR46" s="5">
        <f t="shared" si="13"/>
        <v>1499</v>
      </c>
      <c r="CS46" s="5">
        <f t="shared" si="13"/>
        <v>1486</v>
      </c>
      <c r="CT46" s="5">
        <f t="shared" si="13"/>
        <v>44424.7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N1" workbookViewId="0">
      <selection activeCell="CN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43869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2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2">
        <v>0</v>
      </c>
      <c r="S3" s="81">
        <v>0</v>
      </c>
      <c r="T3" s="81">
        <v>0</v>
      </c>
      <c r="U3" s="81">
        <v>0</v>
      </c>
      <c r="V3" s="81">
        <v>0</v>
      </c>
      <c r="W3" s="81">
        <v>20</v>
      </c>
      <c r="X3" s="81">
        <v>30</v>
      </c>
      <c r="Y3" s="81">
        <v>30</v>
      </c>
      <c r="Z3" s="81">
        <v>30</v>
      </c>
      <c r="AA3" s="81">
        <v>30</v>
      </c>
      <c r="AB3" s="81">
        <v>30</v>
      </c>
      <c r="AC3" s="81">
        <v>20</v>
      </c>
      <c r="AD3" s="81">
        <v>20</v>
      </c>
      <c r="AE3" s="82">
        <v>20</v>
      </c>
      <c r="AF3" s="81">
        <v>20</v>
      </c>
      <c r="AG3" s="81">
        <v>30</v>
      </c>
      <c r="AH3" s="81">
        <v>30</v>
      </c>
      <c r="AI3" s="81">
        <v>30</v>
      </c>
      <c r="AJ3" s="81">
        <v>30</v>
      </c>
      <c r="AK3" s="81">
        <v>30</v>
      </c>
      <c r="AL3" s="81">
        <v>30</v>
      </c>
      <c r="AM3" s="82">
        <v>30</v>
      </c>
      <c r="AN3" s="81">
        <v>21</v>
      </c>
      <c r="AO3" s="81">
        <v>20</v>
      </c>
      <c r="AP3" s="81">
        <v>10</v>
      </c>
      <c r="AQ3" s="81">
        <v>11</v>
      </c>
      <c r="AR3" s="81">
        <v>10</v>
      </c>
      <c r="AS3" s="81">
        <v>10</v>
      </c>
      <c r="AT3" s="81">
        <v>0</v>
      </c>
      <c r="AU3" s="81">
        <v>0</v>
      </c>
      <c r="AV3" s="81">
        <v>0</v>
      </c>
      <c r="AW3" s="81">
        <v>0</v>
      </c>
      <c r="AX3" s="81">
        <v>0</v>
      </c>
      <c r="AY3" s="81">
        <v>0</v>
      </c>
      <c r="AZ3" s="81">
        <v>0</v>
      </c>
      <c r="BA3" s="81">
        <v>0</v>
      </c>
      <c r="BB3" s="81">
        <v>0</v>
      </c>
      <c r="BC3" s="81">
        <v>0</v>
      </c>
      <c r="BD3" s="82">
        <v>0</v>
      </c>
      <c r="BE3" s="81">
        <v>0</v>
      </c>
      <c r="BF3" s="81">
        <v>0</v>
      </c>
      <c r="BG3" s="81">
        <v>0</v>
      </c>
      <c r="BH3" s="81">
        <v>0</v>
      </c>
      <c r="BI3" s="81">
        <v>0</v>
      </c>
      <c r="BJ3" s="81">
        <v>0</v>
      </c>
      <c r="BK3" s="81">
        <v>0</v>
      </c>
      <c r="BL3" s="81">
        <v>0</v>
      </c>
      <c r="BM3" s="81">
        <v>0</v>
      </c>
      <c r="BN3" s="81">
        <v>0</v>
      </c>
      <c r="BO3" s="81">
        <v>0</v>
      </c>
      <c r="BP3" s="81">
        <v>0</v>
      </c>
      <c r="BQ3" s="81">
        <v>0</v>
      </c>
      <c r="BR3" s="81">
        <v>0</v>
      </c>
      <c r="BS3" s="81">
        <v>0</v>
      </c>
      <c r="BT3" s="81">
        <v>21</v>
      </c>
      <c r="BU3" s="81">
        <v>21</v>
      </c>
      <c r="BV3" s="81">
        <v>44</v>
      </c>
      <c r="BW3" s="82">
        <v>44</v>
      </c>
      <c r="BX3" s="81">
        <v>44</v>
      </c>
      <c r="BY3" s="81">
        <v>44</v>
      </c>
      <c r="BZ3" s="81">
        <v>44</v>
      </c>
      <c r="CA3" s="81">
        <v>44</v>
      </c>
      <c r="CB3" s="81">
        <v>21</v>
      </c>
      <c r="CC3" s="81">
        <v>11</v>
      </c>
      <c r="CD3" s="81">
        <v>11</v>
      </c>
      <c r="CE3" s="81">
        <v>10</v>
      </c>
      <c r="CF3" s="81">
        <v>11</v>
      </c>
      <c r="CG3" s="81">
        <v>10</v>
      </c>
      <c r="CH3" s="81">
        <v>10</v>
      </c>
      <c r="CI3" s="81">
        <v>11</v>
      </c>
      <c r="CJ3" s="81">
        <v>3</v>
      </c>
      <c r="CK3" s="81">
        <v>0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1">
        <v>0</v>
      </c>
      <c r="CT3" s="90">
        <v>236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2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1">
        <v>0</v>
      </c>
      <c r="AB4" s="81">
        <v>0</v>
      </c>
      <c r="AC4" s="81">
        <v>0</v>
      </c>
      <c r="AD4" s="81">
        <v>0</v>
      </c>
      <c r="AE4" s="82">
        <v>0</v>
      </c>
      <c r="AF4" s="81">
        <v>0</v>
      </c>
      <c r="AG4" s="81">
        <v>0</v>
      </c>
      <c r="AH4" s="81">
        <v>0</v>
      </c>
      <c r="AI4" s="81">
        <v>0</v>
      </c>
      <c r="AJ4" s="81">
        <v>0</v>
      </c>
      <c r="AK4" s="81">
        <v>0</v>
      </c>
      <c r="AL4" s="81">
        <v>0</v>
      </c>
      <c r="AM4" s="82">
        <v>0</v>
      </c>
      <c r="AN4" s="81">
        <v>0</v>
      </c>
      <c r="AO4" s="81">
        <v>0</v>
      </c>
      <c r="AP4" s="81">
        <v>0</v>
      </c>
      <c r="AQ4" s="81">
        <v>0</v>
      </c>
      <c r="AR4" s="81">
        <v>0</v>
      </c>
      <c r="AS4" s="81">
        <v>0</v>
      </c>
      <c r="AT4" s="81">
        <v>0</v>
      </c>
      <c r="AU4" s="81">
        <v>0</v>
      </c>
      <c r="AV4" s="81">
        <v>0</v>
      </c>
      <c r="AW4" s="81">
        <v>0</v>
      </c>
      <c r="AX4" s="81">
        <v>0</v>
      </c>
      <c r="AY4" s="81">
        <v>0</v>
      </c>
      <c r="AZ4" s="81">
        <v>0</v>
      </c>
      <c r="BA4" s="81">
        <v>0</v>
      </c>
      <c r="BB4" s="81">
        <v>0</v>
      </c>
      <c r="BC4" s="81">
        <v>0</v>
      </c>
      <c r="BD4" s="82">
        <v>0</v>
      </c>
      <c r="BE4" s="81">
        <v>0</v>
      </c>
      <c r="BF4" s="81">
        <v>0</v>
      </c>
      <c r="BG4" s="81">
        <v>0</v>
      </c>
      <c r="BH4" s="81">
        <v>0</v>
      </c>
      <c r="BI4" s="81">
        <v>0</v>
      </c>
      <c r="BJ4" s="81">
        <v>0</v>
      </c>
      <c r="BK4" s="81">
        <v>0</v>
      </c>
      <c r="BL4" s="81">
        <v>0</v>
      </c>
      <c r="BM4" s="81">
        <v>0</v>
      </c>
      <c r="BN4" s="81">
        <v>0</v>
      </c>
      <c r="BO4" s="81">
        <v>0</v>
      </c>
      <c r="BP4" s="81">
        <v>0</v>
      </c>
      <c r="BQ4" s="81">
        <v>0</v>
      </c>
      <c r="BR4" s="81">
        <v>0</v>
      </c>
      <c r="BS4" s="81">
        <v>0</v>
      </c>
      <c r="BT4" s="81">
        <v>0</v>
      </c>
      <c r="BU4" s="81">
        <v>0</v>
      </c>
      <c r="BV4" s="81">
        <v>15</v>
      </c>
      <c r="BW4" s="82">
        <v>20</v>
      </c>
      <c r="BX4" s="81">
        <v>50</v>
      </c>
      <c r="BY4" s="81">
        <v>50</v>
      </c>
      <c r="BZ4" s="81">
        <v>50</v>
      </c>
      <c r="CA4" s="81">
        <v>30</v>
      </c>
      <c r="CB4" s="81">
        <v>30</v>
      </c>
      <c r="CC4" s="81">
        <v>30</v>
      </c>
      <c r="CD4" s="81">
        <v>20</v>
      </c>
      <c r="CE4" s="81">
        <v>10</v>
      </c>
      <c r="CF4" s="81">
        <v>10</v>
      </c>
      <c r="CG4" s="81">
        <v>0</v>
      </c>
      <c r="CH4" s="81">
        <v>0</v>
      </c>
      <c r="CI4" s="81">
        <v>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1">
        <v>0</v>
      </c>
      <c r="CT4" s="90">
        <v>79</v>
      </c>
    </row>
    <row r="5" spans="1:98" x14ac:dyDescent="0.2">
      <c r="A5" s="80" t="s">
        <v>21</v>
      </c>
      <c r="B5" s="81">
        <v>8</v>
      </c>
      <c r="C5" s="81">
        <v>8</v>
      </c>
      <c r="D5" s="81">
        <v>8</v>
      </c>
      <c r="E5" s="81">
        <v>8</v>
      </c>
      <c r="F5" s="81">
        <v>8</v>
      </c>
      <c r="G5" s="81">
        <v>8</v>
      </c>
      <c r="H5" s="82">
        <v>8</v>
      </c>
      <c r="I5" s="81">
        <v>8</v>
      </c>
      <c r="J5" s="81">
        <v>8</v>
      </c>
      <c r="K5" s="81">
        <v>8</v>
      </c>
      <c r="L5" s="81">
        <v>8</v>
      </c>
      <c r="M5" s="81">
        <v>8</v>
      </c>
      <c r="N5" s="81">
        <v>8</v>
      </c>
      <c r="O5" s="81">
        <v>8</v>
      </c>
      <c r="P5" s="81">
        <v>8</v>
      </c>
      <c r="Q5" s="81">
        <v>8</v>
      </c>
      <c r="R5" s="82">
        <v>8</v>
      </c>
      <c r="S5" s="81">
        <v>8</v>
      </c>
      <c r="T5" s="81">
        <v>8</v>
      </c>
      <c r="U5" s="81">
        <v>8</v>
      </c>
      <c r="V5" s="81">
        <v>8</v>
      </c>
      <c r="W5" s="81">
        <v>8</v>
      </c>
      <c r="X5" s="81">
        <v>8</v>
      </c>
      <c r="Y5" s="81">
        <v>8</v>
      </c>
      <c r="Z5" s="81">
        <v>8</v>
      </c>
      <c r="AA5" s="81">
        <v>8</v>
      </c>
      <c r="AB5" s="81">
        <v>8</v>
      </c>
      <c r="AC5" s="81">
        <v>8</v>
      </c>
      <c r="AD5" s="81">
        <v>8</v>
      </c>
      <c r="AE5" s="82">
        <v>8</v>
      </c>
      <c r="AF5" s="81">
        <v>8</v>
      </c>
      <c r="AG5" s="81">
        <v>8</v>
      </c>
      <c r="AH5" s="81">
        <v>8</v>
      </c>
      <c r="AI5" s="81">
        <v>8</v>
      </c>
      <c r="AJ5" s="81">
        <v>8</v>
      </c>
      <c r="AK5" s="81">
        <v>8</v>
      </c>
      <c r="AL5" s="81">
        <v>8</v>
      </c>
      <c r="AM5" s="82">
        <v>8</v>
      </c>
      <c r="AN5" s="81">
        <v>8</v>
      </c>
      <c r="AO5" s="81">
        <v>8</v>
      </c>
      <c r="AP5" s="81">
        <v>8</v>
      </c>
      <c r="AQ5" s="81">
        <v>8</v>
      </c>
      <c r="AR5" s="81">
        <v>8</v>
      </c>
      <c r="AS5" s="81">
        <v>8</v>
      </c>
      <c r="AT5" s="81">
        <v>8</v>
      </c>
      <c r="AU5" s="81">
        <v>8</v>
      </c>
      <c r="AV5" s="81">
        <v>8</v>
      </c>
      <c r="AW5" s="81">
        <v>8</v>
      </c>
      <c r="AX5" s="81">
        <v>8</v>
      </c>
      <c r="AY5" s="81">
        <v>8</v>
      </c>
      <c r="AZ5" s="81">
        <v>8</v>
      </c>
      <c r="BA5" s="81">
        <v>8</v>
      </c>
      <c r="BB5" s="81">
        <v>8</v>
      </c>
      <c r="BC5" s="81">
        <v>8</v>
      </c>
      <c r="BD5" s="82">
        <v>8</v>
      </c>
      <c r="BE5" s="81">
        <v>8</v>
      </c>
      <c r="BF5" s="81">
        <v>8</v>
      </c>
      <c r="BG5" s="81">
        <v>8</v>
      </c>
      <c r="BH5" s="81">
        <v>8</v>
      </c>
      <c r="BI5" s="81">
        <v>8</v>
      </c>
      <c r="BJ5" s="81">
        <v>8</v>
      </c>
      <c r="BK5" s="81">
        <v>8</v>
      </c>
      <c r="BL5" s="81">
        <v>8</v>
      </c>
      <c r="BM5" s="81">
        <v>8</v>
      </c>
      <c r="BN5" s="81">
        <v>8</v>
      </c>
      <c r="BO5" s="81">
        <v>8</v>
      </c>
      <c r="BP5" s="81">
        <v>8</v>
      </c>
      <c r="BQ5" s="81">
        <v>8</v>
      </c>
      <c r="BR5" s="81">
        <v>8</v>
      </c>
      <c r="BS5" s="81">
        <v>8</v>
      </c>
      <c r="BT5" s="81">
        <v>8</v>
      </c>
      <c r="BU5" s="81">
        <v>8</v>
      </c>
      <c r="BV5" s="81">
        <v>11</v>
      </c>
      <c r="BW5" s="82">
        <v>13</v>
      </c>
      <c r="BX5" s="81">
        <v>13</v>
      </c>
      <c r="BY5" s="81">
        <v>13</v>
      </c>
      <c r="BZ5" s="81">
        <v>13</v>
      </c>
      <c r="CA5" s="81">
        <v>13</v>
      </c>
      <c r="CB5" s="81">
        <v>13</v>
      </c>
      <c r="CC5" s="81">
        <v>13</v>
      </c>
      <c r="CD5" s="81">
        <v>13</v>
      </c>
      <c r="CE5" s="81">
        <v>13</v>
      </c>
      <c r="CF5" s="81">
        <v>13</v>
      </c>
      <c r="CG5" s="81">
        <v>13</v>
      </c>
      <c r="CH5" s="81">
        <v>13</v>
      </c>
      <c r="CI5" s="81">
        <v>13</v>
      </c>
      <c r="CJ5" s="81">
        <v>13</v>
      </c>
      <c r="CK5" s="81">
        <v>9</v>
      </c>
      <c r="CL5" s="81">
        <v>9</v>
      </c>
      <c r="CM5" s="81">
        <v>9</v>
      </c>
      <c r="CN5" s="81">
        <v>9</v>
      </c>
      <c r="CO5" s="81">
        <v>9</v>
      </c>
      <c r="CP5" s="81">
        <v>9</v>
      </c>
      <c r="CQ5" s="81">
        <v>9</v>
      </c>
      <c r="CR5" s="81">
        <v>9</v>
      </c>
      <c r="CS5" s="81">
        <v>9</v>
      </c>
      <c r="CT5" s="90">
        <v>218</v>
      </c>
    </row>
    <row r="6" spans="1:98" x14ac:dyDescent="0.2">
      <c r="A6" s="80" t="s">
        <v>22</v>
      </c>
      <c r="B6" s="81">
        <v>20</v>
      </c>
      <c r="C6" s="81">
        <v>40</v>
      </c>
      <c r="D6" s="81">
        <v>40</v>
      </c>
      <c r="E6" s="81">
        <v>40</v>
      </c>
      <c r="F6" s="81">
        <v>40</v>
      </c>
      <c r="G6" s="81">
        <v>40</v>
      </c>
      <c r="H6" s="82">
        <v>40</v>
      </c>
      <c r="I6" s="81">
        <v>19</v>
      </c>
      <c r="J6" s="81">
        <v>17</v>
      </c>
      <c r="K6" s="81">
        <v>19</v>
      </c>
      <c r="L6" s="81">
        <v>20</v>
      </c>
      <c r="M6" s="81">
        <v>17</v>
      </c>
      <c r="N6" s="81">
        <v>19</v>
      </c>
      <c r="O6" s="81">
        <v>20</v>
      </c>
      <c r="P6" s="81">
        <v>20</v>
      </c>
      <c r="Q6" s="81">
        <v>21</v>
      </c>
      <c r="R6" s="82">
        <v>21</v>
      </c>
      <c r="S6" s="81">
        <v>40</v>
      </c>
      <c r="T6" s="81">
        <v>41</v>
      </c>
      <c r="U6" s="81">
        <v>20</v>
      </c>
      <c r="V6" s="81">
        <v>21</v>
      </c>
      <c r="W6" s="81">
        <v>21</v>
      </c>
      <c r="X6" s="81">
        <v>21</v>
      </c>
      <c r="Y6" s="81">
        <v>18</v>
      </c>
      <c r="Z6" s="81">
        <v>19</v>
      </c>
      <c r="AA6" s="81">
        <v>16</v>
      </c>
      <c r="AB6" s="81">
        <v>18</v>
      </c>
      <c r="AC6" s="81">
        <v>20</v>
      </c>
      <c r="AD6" s="81">
        <v>20</v>
      </c>
      <c r="AE6" s="82">
        <v>40</v>
      </c>
      <c r="AF6" s="81">
        <v>42</v>
      </c>
      <c r="AG6" s="81">
        <v>37</v>
      </c>
      <c r="AH6" s="81">
        <v>40</v>
      </c>
      <c r="AI6" s="81">
        <v>20</v>
      </c>
      <c r="AJ6" s="81">
        <v>20</v>
      </c>
      <c r="AK6" s="81">
        <v>19</v>
      </c>
      <c r="AL6" s="81">
        <v>18</v>
      </c>
      <c r="AM6" s="82">
        <v>18</v>
      </c>
      <c r="AN6" s="81">
        <v>20</v>
      </c>
      <c r="AO6" s="81">
        <v>21</v>
      </c>
      <c r="AP6" s="81">
        <v>20</v>
      </c>
      <c r="AQ6" s="81">
        <v>22</v>
      </c>
      <c r="AR6" s="81">
        <v>20</v>
      </c>
      <c r="AS6" s="81">
        <v>14</v>
      </c>
      <c r="AT6" s="81">
        <v>21</v>
      </c>
      <c r="AU6" s="81">
        <v>20</v>
      </c>
      <c r="AV6" s="81">
        <v>19</v>
      </c>
      <c r="AW6" s="81">
        <v>17</v>
      </c>
      <c r="AX6" s="81">
        <v>20</v>
      </c>
      <c r="AY6" s="81">
        <v>18</v>
      </c>
      <c r="AZ6" s="81">
        <v>27</v>
      </c>
      <c r="BA6" s="81">
        <v>28</v>
      </c>
      <c r="BB6" s="81">
        <v>20</v>
      </c>
      <c r="BC6" s="81">
        <v>18</v>
      </c>
      <c r="BD6" s="82">
        <v>18</v>
      </c>
      <c r="BE6" s="81">
        <v>21</v>
      </c>
      <c r="BF6" s="81">
        <v>30</v>
      </c>
      <c r="BG6" s="81">
        <v>30</v>
      </c>
      <c r="BH6" s="81">
        <v>30</v>
      </c>
      <c r="BI6" s="81">
        <v>30</v>
      </c>
      <c r="BJ6" s="81">
        <v>31</v>
      </c>
      <c r="BK6" s="81">
        <v>20</v>
      </c>
      <c r="BL6" s="81">
        <v>21</v>
      </c>
      <c r="BM6" s="81">
        <v>20</v>
      </c>
      <c r="BN6" s="81">
        <v>20</v>
      </c>
      <c r="BO6" s="81">
        <v>20</v>
      </c>
      <c r="BP6" s="81">
        <v>19</v>
      </c>
      <c r="BQ6" s="81">
        <v>19</v>
      </c>
      <c r="BR6" s="81">
        <v>17</v>
      </c>
      <c r="BS6" s="81">
        <v>22</v>
      </c>
      <c r="BT6" s="81">
        <v>19</v>
      </c>
      <c r="BU6" s="81">
        <v>21</v>
      </c>
      <c r="BV6" s="81">
        <v>19</v>
      </c>
      <c r="BW6" s="82">
        <v>22</v>
      </c>
      <c r="BX6" s="81">
        <v>21</v>
      </c>
      <c r="BY6" s="81">
        <v>21</v>
      </c>
      <c r="BZ6" s="81">
        <v>21</v>
      </c>
      <c r="CA6" s="81">
        <v>21</v>
      </c>
      <c r="CB6" s="81">
        <v>21</v>
      </c>
      <c r="CC6" s="81">
        <v>21</v>
      </c>
      <c r="CD6" s="81">
        <v>21</v>
      </c>
      <c r="CE6" s="81">
        <v>22</v>
      </c>
      <c r="CF6" s="81">
        <v>19</v>
      </c>
      <c r="CG6" s="81">
        <v>16</v>
      </c>
      <c r="CH6" s="81">
        <v>20</v>
      </c>
      <c r="CI6" s="81">
        <v>20</v>
      </c>
      <c r="CJ6" s="81">
        <v>19</v>
      </c>
      <c r="CK6" s="81">
        <v>10</v>
      </c>
      <c r="CL6" s="81">
        <v>10</v>
      </c>
      <c r="CM6" s="81">
        <v>10</v>
      </c>
      <c r="CN6" s="81">
        <v>10</v>
      </c>
      <c r="CO6" s="81">
        <v>9</v>
      </c>
      <c r="CP6" s="81">
        <v>10</v>
      </c>
      <c r="CQ6" s="81">
        <v>9</v>
      </c>
      <c r="CR6" s="81">
        <v>10</v>
      </c>
      <c r="CS6" s="81">
        <v>10</v>
      </c>
      <c r="CT6" s="90">
        <v>527</v>
      </c>
    </row>
    <row r="7" spans="1:98" x14ac:dyDescent="0.2">
      <c r="A7" s="80" t="s">
        <v>23</v>
      </c>
      <c r="B7" s="81">
        <v>11</v>
      </c>
      <c r="C7" s="81">
        <v>13</v>
      </c>
      <c r="D7" s="81">
        <v>12</v>
      </c>
      <c r="E7" s="81">
        <v>11</v>
      </c>
      <c r="F7" s="81">
        <v>11</v>
      </c>
      <c r="G7" s="81">
        <v>11</v>
      </c>
      <c r="H7" s="82">
        <v>11</v>
      </c>
      <c r="I7" s="81">
        <v>12</v>
      </c>
      <c r="J7" s="81">
        <v>11</v>
      </c>
      <c r="K7" s="81">
        <v>10</v>
      </c>
      <c r="L7" s="81">
        <v>11</v>
      </c>
      <c r="M7" s="81">
        <v>10</v>
      </c>
      <c r="N7" s="81">
        <v>10</v>
      </c>
      <c r="O7" s="81">
        <v>10</v>
      </c>
      <c r="P7" s="81">
        <v>11</v>
      </c>
      <c r="Q7" s="81">
        <v>11</v>
      </c>
      <c r="R7" s="82">
        <v>14</v>
      </c>
      <c r="S7" s="81">
        <v>12</v>
      </c>
      <c r="T7" s="81">
        <v>13</v>
      </c>
      <c r="U7" s="81">
        <v>11</v>
      </c>
      <c r="V7" s="81">
        <v>12</v>
      </c>
      <c r="W7" s="81">
        <v>12</v>
      </c>
      <c r="X7" s="81">
        <v>13</v>
      </c>
      <c r="Y7" s="81">
        <v>17</v>
      </c>
      <c r="Z7" s="81">
        <v>17</v>
      </c>
      <c r="AA7" s="81">
        <v>17</v>
      </c>
      <c r="AB7" s="81">
        <v>17</v>
      </c>
      <c r="AC7" s="81">
        <v>18</v>
      </c>
      <c r="AD7" s="81">
        <v>18</v>
      </c>
      <c r="AE7" s="82">
        <v>35</v>
      </c>
      <c r="AF7" s="81">
        <v>47</v>
      </c>
      <c r="AG7" s="81">
        <v>47</v>
      </c>
      <c r="AH7" s="81">
        <v>35</v>
      </c>
      <c r="AI7" s="81">
        <v>35</v>
      </c>
      <c r="AJ7" s="81">
        <v>36</v>
      </c>
      <c r="AK7" s="81">
        <v>19</v>
      </c>
      <c r="AL7" s="81">
        <v>19</v>
      </c>
      <c r="AM7" s="82">
        <v>20</v>
      </c>
      <c r="AN7" s="81">
        <v>22</v>
      </c>
      <c r="AO7" s="81">
        <v>22</v>
      </c>
      <c r="AP7" s="81">
        <v>20</v>
      </c>
      <c r="AQ7" s="81">
        <v>13</v>
      </c>
      <c r="AR7" s="81">
        <v>12</v>
      </c>
      <c r="AS7" s="81">
        <v>9</v>
      </c>
      <c r="AT7" s="81">
        <v>13</v>
      </c>
      <c r="AU7" s="81">
        <v>13</v>
      </c>
      <c r="AV7" s="81">
        <v>12</v>
      </c>
      <c r="AW7" s="81">
        <v>11</v>
      </c>
      <c r="AX7" s="81">
        <v>12</v>
      </c>
      <c r="AY7" s="81">
        <v>11</v>
      </c>
      <c r="AZ7" s="81">
        <v>11</v>
      </c>
      <c r="BA7" s="81">
        <v>11</v>
      </c>
      <c r="BB7" s="81">
        <v>12</v>
      </c>
      <c r="BC7" s="81">
        <v>11</v>
      </c>
      <c r="BD7" s="82">
        <v>11</v>
      </c>
      <c r="BE7" s="81">
        <v>13</v>
      </c>
      <c r="BF7" s="81">
        <v>13</v>
      </c>
      <c r="BG7" s="81">
        <v>13</v>
      </c>
      <c r="BH7" s="81">
        <v>14</v>
      </c>
      <c r="BI7" s="81">
        <v>13</v>
      </c>
      <c r="BJ7" s="81">
        <v>13</v>
      </c>
      <c r="BK7" s="81">
        <v>12</v>
      </c>
      <c r="BL7" s="81">
        <v>13</v>
      </c>
      <c r="BM7" s="81">
        <v>14</v>
      </c>
      <c r="BN7" s="81">
        <v>13</v>
      </c>
      <c r="BO7" s="81">
        <v>13</v>
      </c>
      <c r="BP7" s="81">
        <v>11</v>
      </c>
      <c r="BQ7" s="81">
        <v>11</v>
      </c>
      <c r="BR7" s="81">
        <v>11</v>
      </c>
      <c r="BS7" s="81">
        <v>14</v>
      </c>
      <c r="BT7" s="81">
        <v>12</v>
      </c>
      <c r="BU7" s="81">
        <v>13</v>
      </c>
      <c r="BV7" s="81">
        <v>25</v>
      </c>
      <c r="BW7" s="82">
        <v>26</v>
      </c>
      <c r="BX7" s="81">
        <v>25</v>
      </c>
      <c r="BY7" s="81">
        <v>23</v>
      </c>
      <c r="BZ7" s="81">
        <v>21</v>
      </c>
      <c r="CA7" s="81">
        <v>19</v>
      </c>
      <c r="CB7" s="81">
        <v>19</v>
      </c>
      <c r="CC7" s="81">
        <v>22</v>
      </c>
      <c r="CD7" s="81">
        <v>10</v>
      </c>
      <c r="CE7" s="81">
        <v>12</v>
      </c>
      <c r="CF7" s="81">
        <v>10</v>
      </c>
      <c r="CG7" s="81">
        <v>9</v>
      </c>
      <c r="CH7" s="81">
        <v>11</v>
      </c>
      <c r="CI7" s="81">
        <v>11</v>
      </c>
      <c r="CJ7" s="81">
        <v>10</v>
      </c>
      <c r="CK7" s="81">
        <v>12</v>
      </c>
      <c r="CL7" s="81">
        <v>11</v>
      </c>
      <c r="CM7" s="81">
        <v>12</v>
      </c>
      <c r="CN7" s="81">
        <v>13</v>
      </c>
      <c r="CO7" s="81">
        <v>11</v>
      </c>
      <c r="CP7" s="81">
        <v>12</v>
      </c>
      <c r="CQ7" s="81">
        <v>11</v>
      </c>
      <c r="CR7" s="81">
        <v>12</v>
      </c>
      <c r="CS7" s="81">
        <v>11</v>
      </c>
      <c r="CT7" s="90">
        <v>347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2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2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2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v>0</v>
      </c>
      <c r="BO8" s="81">
        <v>0</v>
      </c>
      <c r="BP8" s="81">
        <v>0</v>
      </c>
      <c r="BQ8" s="81">
        <v>0</v>
      </c>
      <c r="BR8" s="81">
        <v>0</v>
      </c>
      <c r="BS8" s="81">
        <v>0</v>
      </c>
      <c r="BT8" s="81">
        <v>40</v>
      </c>
      <c r="BU8" s="81">
        <v>40</v>
      </c>
      <c r="BV8" s="81">
        <v>75</v>
      </c>
      <c r="BW8" s="82">
        <v>90</v>
      </c>
      <c r="BX8" s="81">
        <v>119</v>
      </c>
      <c r="BY8" s="82">
        <v>130</v>
      </c>
      <c r="BZ8" s="82">
        <v>130</v>
      </c>
      <c r="CA8" s="82">
        <v>130</v>
      </c>
      <c r="CB8" s="81">
        <v>84</v>
      </c>
      <c r="CC8" s="81">
        <v>80</v>
      </c>
      <c r="CD8" s="81">
        <v>80</v>
      </c>
      <c r="CE8" s="81">
        <v>61</v>
      </c>
      <c r="CF8" s="81">
        <v>40</v>
      </c>
      <c r="CG8" s="81">
        <v>35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90">
        <v>283</v>
      </c>
    </row>
    <row r="9" spans="1:98" x14ac:dyDescent="0.2">
      <c r="A9" s="80" t="s">
        <v>25</v>
      </c>
      <c r="B9" s="81">
        <v>41</v>
      </c>
      <c r="C9" s="81">
        <v>56</v>
      </c>
      <c r="D9" s="81">
        <v>54</v>
      </c>
      <c r="E9" s="81">
        <v>51</v>
      </c>
      <c r="F9" s="81">
        <v>50</v>
      </c>
      <c r="G9" s="81">
        <v>46</v>
      </c>
      <c r="H9" s="82">
        <v>39</v>
      </c>
      <c r="I9" s="81">
        <v>55</v>
      </c>
      <c r="J9" s="81">
        <v>48</v>
      </c>
      <c r="K9" s="81">
        <v>41</v>
      </c>
      <c r="L9" s="81">
        <v>49</v>
      </c>
      <c r="M9" s="81">
        <v>41</v>
      </c>
      <c r="N9" s="81">
        <v>41</v>
      </c>
      <c r="O9" s="81">
        <v>44</v>
      </c>
      <c r="P9" s="81">
        <v>45</v>
      </c>
      <c r="Q9" s="81">
        <v>51</v>
      </c>
      <c r="R9" s="82">
        <v>67</v>
      </c>
      <c r="S9" s="81">
        <v>43</v>
      </c>
      <c r="T9" s="81">
        <v>58</v>
      </c>
      <c r="U9" s="81">
        <v>46</v>
      </c>
      <c r="V9" s="81">
        <v>46</v>
      </c>
      <c r="W9" s="81">
        <v>48</v>
      </c>
      <c r="X9" s="81">
        <v>50</v>
      </c>
      <c r="Y9" s="81">
        <v>36</v>
      </c>
      <c r="Z9" s="81">
        <v>42</v>
      </c>
      <c r="AA9" s="81">
        <v>35</v>
      </c>
      <c r="AB9" s="81">
        <v>38</v>
      </c>
      <c r="AC9" s="81">
        <v>44</v>
      </c>
      <c r="AD9" s="81">
        <v>41</v>
      </c>
      <c r="AE9" s="82">
        <v>51</v>
      </c>
      <c r="AF9" s="81">
        <v>57</v>
      </c>
      <c r="AG9" s="81">
        <v>35</v>
      </c>
      <c r="AH9" s="81">
        <v>44</v>
      </c>
      <c r="AI9" s="81">
        <v>49</v>
      </c>
      <c r="AJ9" s="81">
        <v>45</v>
      </c>
      <c r="AK9" s="81">
        <v>39</v>
      </c>
      <c r="AL9" s="81">
        <v>35</v>
      </c>
      <c r="AM9" s="82">
        <v>35</v>
      </c>
      <c r="AN9" s="81">
        <v>51</v>
      </c>
      <c r="AO9" s="81">
        <v>50</v>
      </c>
      <c r="AP9" s="81">
        <v>42</v>
      </c>
      <c r="AQ9" s="81">
        <v>59</v>
      </c>
      <c r="AR9" s="81">
        <v>54</v>
      </c>
      <c r="AS9" s="81">
        <v>28</v>
      </c>
      <c r="AT9" s="81">
        <v>50</v>
      </c>
      <c r="AU9" s="81">
        <v>51</v>
      </c>
      <c r="AV9" s="81">
        <v>44</v>
      </c>
      <c r="AW9" s="81">
        <v>39</v>
      </c>
      <c r="AX9" s="81">
        <v>37</v>
      </c>
      <c r="AY9" s="81">
        <v>33</v>
      </c>
      <c r="AZ9" s="81">
        <v>33</v>
      </c>
      <c r="BA9" s="81">
        <v>36</v>
      </c>
      <c r="BB9" s="81">
        <v>44</v>
      </c>
      <c r="BC9" s="81">
        <v>31</v>
      </c>
      <c r="BD9" s="82">
        <v>31</v>
      </c>
      <c r="BE9" s="81">
        <v>57</v>
      </c>
      <c r="BF9" s="81">
        <v>54</v>
      </c>
      <c r="BG9" s="81">
        <v>53</v>
      </c>
      <c r="BH9" s="81">
        <v>56</v>
      </c>
      <c r="BI9" s="81">
        <v>56</v>
      </c>
      <c r="BJ9" s="81">
        <v>58</v>
      </c>
      <c r="BK9" s="81">
        <v>47</v>
      </c>
      <c r="BL9" s="81">
        <v>50</v>
      </c>
      <c r="BM9" s="81">
        <v>57</v>
      </c>
      <c r="BN9" s="81">
        <v>53</v>
      </c>
      <c r="BO9" s="81">
        <v>58</v>
      </c>
      <c r="BP9" s="81">
        <v>43</v>
      </c>
      <c r="BQ9" s="81">
        <v>42</v>
      </c>
      <c r="BR9" s="81">
        <v>33</v>
      </c>
      <c r="BS9" s="81">
        <v>56</v>
      </c>
      <c r="BT9" s="81">
        <v>37</v>
      </c>
      <c r="BU9" s="81">
        <v>52</v>
      </c>
      <c r="BV9" s="81">
        <v>35</v>
      </c>
      <c r="BW9" s="82">
        <v>46</v>
      </c>
      <c r="BX9" s="81">
        <v>46</v>
      </c>
      <c r="BY9" s="81">
        <v>53</v>
      </c>
      <c r="BZ9" s="81">
        <v>45</v>
      </c>
      <c r="CA9" s="81">
        <v>38</v>
      </c>
      <c r="CB9" s="81">
        <v>39</v>
      </c>
      <c r="CC9" s="81">
        <v>47</v>
      </c>
      <c r="CD9" s="81">
        <v>44</v>
      </c>
      <c r="CE9" s="81">
        <v>49</v>
      </c>
      <c r="CF9" s="81">
        <v>33</v>
      </c>
      <c r="CG9" s="81">
        <v>27</v>
      </c>
      <c r="CH9" s="81">
        <v>42</v>
      </c>
      <c r="CI9" s="81">
        <v>39</v>
      </c>
      <c r="CJ9" s="81">
        <v>33</v>
      </c>
      <c r="CK9" s="81">
        <v>43</v>
      </c>
      <c r="CL9" s="81">
        <v>41</v>
      </c>
      <c r="CM9" s="81">
        <v>42</v>
      </c>
      <c r="CN9" s="81">
        <v>49</v>
      </c>
      <c r="CO9" s="81">
        <v>37</v>
      </c>
      <c r="CP9" s="81">
        <v>52</v>
      </c>
      <c r="CQ9" s="81">
        <v>38</v>
      </c>
      <c r="CR9" s="81">
        <v>48</v>
      </c>
      <c r="CS9" s="81">
        <v>48</v>
      </c>
      <c r="CT9" s="90">
        <v>1070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2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2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2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2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v>0</v>
      </c>
      <c r="BO10" s="81">
        <v>0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2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90">
        <v>0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2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2">
        <v>0</v>
      </c>
      <c r="S11" s="81">
        <v>0</v>
      </c>
      <c r="T11" s="81">
        <v>0</v>
      </c>
      <c r="U11" s="81">
        <v>46</v>
      </c>
      <c r="V11" s="81">
        <v>61</v>
      </c>
      <c r="W11" s="81">
        <v>61</v>
      </c>
      <c r="X11" s="81">
        <v>61</v>
      </c>
      <c r="Y11" s="81">
        <v>90</v>
      </c>
      <c r="Z11" s="81">
        <v>92</v>
      </c>
      <c r="AA11" s="81">
        <v>114</v>
      </c>
      <c r="AB11" s="81">
        <v>121</v>
      </c>
      <c r="AC11" s="81">
        <v>121</v>
      </c>
      <c r="AD11" s="82">
        <v>121</v>
      </c>
      <c r="AE11" s="82">
        <v>63</v>
      </c>
      <c r="AF11" s="81">
        <v>15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2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46</v>
      </c>
      <c r="AT11" s="81">
        <v>46</v>
      </c>
      <c r="AU11" s="81">
        <v>61</v>
      </c>
      <c r="AV11" s="81">
        <v>61</v>
      </c>
      <c r="AW11" s="81">
        <v>61</v>
      </c>
      <c r="AX11" s="81">
        <v>61</v>
      </c>
      <c r="AY11" s="81">
        <v>45</v>
      </c>
      <c r="AZ11" s="81">
        <v>45</v>
      </c>
      <c r="BA11" s="81">
        <v>45</v>
      </c>
      <c r="BB11" s="81">
        <v>45</v>
      </c>
      <c r="BC11" s="81">
        <v>45</v>
      </c>
      <c r="BD11" s="82">
        <v>45</v>
      </c>
      <c r="BE11" s="81">
        <v>0</v>
      </c>
      <c r="BF11" s="81">
        <v>0</v>
      </c>
      <c r="BG11" s="81">
        <v>0</v>
      </c>
      <c r="BH11" s="81">
        <v>0</v>
      </c>
      <c r="BI11" s="81">
        <v>0</v>
      </c>
      <c r="BJ11" s="81">
        <v>0</v>
      </c>
      <c r="BK11" s="81">
        <v>46</v>
      </c>
      <c r="BL11" s="81">
        <v>46</v>
      </c>
      <c r="BM11" s="81">
        <v>46</v>
      </c>
      <c r="BN11" s="81">
        <v>60</v>
      </c>
      <c r="BO11" s="81">
        <v>60</v>
      </c>
      <c r="BP11" s="81">
        <v>45</v>
      </c>
      <c r="BQ11" s="81">
        <v>45</v>
      </c>
      <c r="BR11" s="81">
        <v>45</v>
      </c>
      <c r="BS11" s="81">
        <v>45</v>
      </c>
      <c r="BT11" s="81">
        <v>45</v>
      </c>
      <c r="BU11" s="81">
        <v>45</v>
      </c>
      <c r="BV11" s="81">
        <v>45</v>
      </c>
      <c r="BW11" s="82">
        <v>89</v>
      </c>
      <c r="BX11" s="81">
        <v>119</v>
      </c>
      <c r="BY11" s="82">
        <v>119</v>
      </c>
      <c r="BZ11" s="82">
        <v>119</v>
      </c>
      <c r="CA11" s="82">
        <v>119</v>
      </c>
      <c r="CB11" s="82">
        <v>119</v>
      </c>
      <c r="CC11" s="81">
        <v>91</v>
      </c>
      <c r="CD11" s="81">
        <v>91</v>
      </c>
      <c r="CE11" s="81">
        <v>70</v>
      </c>
      <c r="CF11" s="81">
        <v>45</v>
      </c>
      <c r="CG11" s="81">
        <v>45</v>
      </c>
      <c r="CH11" s="81">
        <v>45</v>
      </c>
      <c r="CI11" s="81">
        <v>45</v>
      </c>
      <c r="CJ11" s="81">
        <v>45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90">
        <v>849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2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2">
        <v>0</v>
      </c>
      <c r="S12" s="81">
        <v>20</v>
      </c>
      <c r="T12" s="81">
        <v>20</v>
      </c>
      <c r="U12" s="81">
        <v>20</v>
      </c>
      <c r="V12" s="81">
        <v>20</v>
      </c>
      <c r="W12" s="81">
        <v>20</v>
      </c>
      <c r="X12" s="81">
        <v>20</v>
      </c>
      <c r="Y12" s="81">
        <v>20</v>
      </c>
      <c r="Z12" s="81">
        <v>20</v>
      </c>
      <c r="AA12" s="81">
        <v>20</v>
      </c>
      <c r="AB12" s="81">
        <v>20</v>
      </c>
      <c r="AC12" s="81">
        <v>20</v>
      </c>
      <c r="AD12" s="81">
        <v>20</v>
      </c>
      <c r="AE12" s="82">
        <v>20</v>
      </c>
      <c r="AF12" s="81">
        <v>20</v>
      </c>
      <c r="AG12" s="81">
        <v>20</v>
      </c>
      <c r="AH12" s="81">
        <v>20</v>
      </c>
      <c r="AI12" s="81">
        <v>20</v>
      </c>
      <c r="AJ12" s="81">
        <v>20</v>
      </c>
      <c r="AK12" s="81">
        <v>20</v>
      </c>
      <c r="AL12" s="81">
        <v>20</v>
      </c>
      <c r="AM12" s="82">
        <v>20</v>
      </c>
      <c r="AN12" s="81">
        <v>20</v>
      </c>
      <c r="AO12" s="81">
        <v>20</v>
      </c>
      <c r="AP12" s="81">
        <v>20</v>
      </c>
      <c r="AQ12" s="81">
        <v>20</v>
      </c>
      <c r="AR12" s="81">
        <v>20</v>
      </c>
      <c r="AS12" s="81">
        <v>19</v>
      </c>
      <c r="AT12" s="81">
        <v>20</v>
      </c>
      <c r="AU12" s="81">
        <v>20</v>
      </c>
      <c r="AV12" s="81">
        <v>20</v>
      </c>
      <c r="AW12" s="81">
        <v>20</v>
      </c>
      <c r="AX12" s="81">
        <v>20</v>
      </c>
      <c r="AY12" s="81">
        <v>20</v>
      </c>
      <c r="AZ12" s="81">
        <v>20</v>
      </c>
      <c r="BA12" s="81">
        <v>20</v>
      </c>
      <c r="BB12" s="81">
        <v>20</v>
      </c>
      <c r="BC12" s="81">
        <v>20</v>
      </c>
      <c r="BD12" s="82">
        <v>20</v>
      </c>
      <c r="BE12" s="81">
        <v>20</v>
      </c>
      <c r="BF12" s="81">
        <v>20</v>
      </c>
      <c r="BG12" s="81">
        <v>20</v>
      </c>
      <c r="BH12" s="81">
        <v>20</v>
      </c>
      <c r="BI12" s="81">
        <v>20</v>
      </c>
      <c r="BJ12" s="81">
        <v>20</v>
      </c>
      <c r="BK12" s="81">
        <v>19</v>
      </c>
      <c r="BL12" s="81">
        <v>20</v>
      </c>
      <c r="BM12" s="81">
        <v>20</v>
      </c>
      <c r="BN12" s="81">
        <v>20</v>
      </c>
      <c r="BO12" s="81">
        <v>20</v>
      </c>
      <c r="BP12" s="81">
        <v>20</v>
      </c>
      <c r="BQ12" s="81">
        <v>19</v>
      </c>
      <c r="BR12" s="81">
        <v>0</v>
      </c>
      <c r="BS12" s="81">
        <v>0</v>
      </c>
      <c r="BT12" s="81">
        <v>0</v>
      </c>
      <c r="BU12" s="81">
        <v>0</v>
      </c>
      <c r="BV12" s="81">
        <v>40</v>
      </c>
      <c r="BW12" s="82">
        <v>39</v>
      </c>
      <c r="BX12" s="81">
        <v>40</v>
      </c>
      <c r="BY12" s="81">
        <v>40</v>
      </c>
      <c r="BZ12" s="81">
        <v>39</v>
      </c>
      <c r="CA12" s="81">
        <v>40</v>
      </c>
      <c r="CB12" s="81">
        <v>40</v>
      </c>
      <c r="CC12" s="81">
        <v>41</v>
      </c>
      <c r="CD12" s="81">
        <v>20</v>
      </c>
      <c r="CE12" s="81">
        <v>21</v>
      </c>
      <c r="CF12" s="81">
        <v>21</v>
      </c>
      <c r="CG12" s="81">
        <v>21</v>
      </c>
      <c r="CH12" s="81">
        <v>20</v>
      </c>
      <c r="CI12" s="81">
        <v>21</v>
      </c>
      <c r="CJ12" s="81">
        <v>20</v>
      </c>
      <c r="CK12" s="81">
        <v>21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90">
        <v>372</v>
      </c>
    </row>
    <row r="13" spans="1:98" x14ac:dyDescent="0.2">
      <c r="A13" s="80" t="s">
        <v>29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2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1">
        <v>0</v>
      </c>
      <c r="T13" s="81">
        <v>0</v>
      </c>
      <c r="U13" s="81">
        <v>20</v>
      </c>
      <c r="V13" s="81">
        <v>20</v>
      </c>
      <c r="W13" s="81">
        <v>20</v>
      </c>
      <c r="X13" s="81">
        <v>20</v>
      </c>
      <c r="Y13" s="81">
        <v>20</v>
      </c>
      <c r="Z13" s="81">
        <v>20</v>
      </c>
      <c r="AA13" s="81">
        <v>20</v>
      </c>
      <c r="AB13" s="81">
        <v>20</v>
      </c>
      <c r="AC13" s="81">
        <v>20</v>
      </c>
      <c r="AD13" s="81">
        <v>20</v>
      </c>
      <c r="AE13" s="82">
        <v>20</v>
      </c>
      <c r="AF13" s="81">
        <v>20</v>
      </c>
      <c r="AG13" s="81">
        <v>20</v>
      </c>
      <c r="AH13" s="81">
        <v>20</v>
      </c>
      <c r="AI13" s="81">
        <v>20</v>
      </c>
      <c r="AJ13" s="81">
        <v>20</v>
      </c>
      <c r="AK13" s="81">
        <v>20</v>
      </c>
      <c r="AL13" s="81">
        <v>20</v>
      </c>
      <c r="AM13" s="82">
        <v>20</v>
      </c>
      <c r="AN13" s="81">
        <v>20</v>
      </c>
      <c r="AO13" s="81">
        <v>20</v>
      </c>
      <c r="AP13" s="81">
        <v>20</v>
      </c>
      <c r="AQ13" s="81">
        <v>20</v>
      </c>
      <c r="AR13" s="81">
        <v>20</v>
      </c>
      <c r="AS13" s="81">
        <v>20</v>
      </c>
      <c r="AT13" s="81">
        <v>20</v>
      </c>
      <c r="AU13" s="81">
        <v>20</v>
      </c>
      <c r="AV13" s="81">
        <v>20</v>
      </c>
      <c r="AW13" s="81">
        <v>20</v>
      </c>
      <c r="AX13" s="81">
        <v>20</v>
      </c>
      <c r="AY13" s="81">
        <v>20</v>
      </c>
      <c r="AZ13" s="81">
        <v>20</v>
      </c>
      <c r="BA13" s="81">
        <v>20</v>
      </c>
      <c r="BB13" s="81">
        <v>20</v>
      </c>
      <c r="BC13" s="81">
        <v>20</v>
      </c>
      <c r="BD13" s="82">
        <v>20</v>
      </c>
      <c r="BE13" s="81">
        <v>20</v>
      </c>
      <c r="BF13" s="81">
        <v>20</v>
      </c>
      <c r="BG13" s="81">
        <v>20</v>
      </c>
      <c r="BH13" s="81">
        <v>20</v>
      </c>
      <c r="BI13" s="81">
        <v>20</v>
      </c>
      <c r="BJ13" s="81">
        <v>20</v>
      </c>
      <c r="BK13" s="81">
        <v>20</v>
      </c>
      <c r="BL13" s="81">
        <v>20</v>
      </c>
      <c r="BM13" s="81">
        <v>20</v>
      </c>
      <c r="BN13" s="81">
        <v>20</v>
      </c>
      <c r="BO13" s="81">
        <v>20</v>
      </c>
      <c r="BP13" s="81">
        <v>20</v>
      </c>
      <c r="BQ13" s="81">
        <v>20</v>
      </c>
      <c r="BR13" s="81">
        <v>37</v>
      </c>
      <c r="BS13" s="81">
        <v>37</v>
      </c>
      <c r="BT13" s="81">
        <v>37</v>
      </c>
      <c r="BU13" s="81">
        <v>37</v>
      </c>
      <c r="BV13" s="81">
        <v>36</v>
      </c>
      <c r="BW13" s="82">
        <v>36</v>
      </c>
      <c r="BX13" s="81">
        <v>36</v>
      </c>
      <c r="BY13" s="81">
        <v>36</v>
      </c>
      <c r="BZ13" s="81">
        <v>36</v>
      </c>
      <c r="CA13" s="81">
        <v>36</v>
      </c>
      <c r="CB13" s="81">
        <v>36</v>
      </c>
      <c r="CC13" s="81">
        <v>36</v>
      </c>
      <c r="CD13" s="81">
        <v>36</v>
      </c>
      <c r="CE13" s="81">
        <v>36</v>
      </c>
      <c r="CF13" s="81">
        <v>36</v>
      </c>
      <c r="CG13" s="81">
        <v>36</v>
      </c>
      <c r="CH13" s="81">
        <v>36</v>
      </c>
      <c r="CI13" s="81">
        <v>36</v>
      </c>
      <c r="CJ13" s="81">
        <v>36</v>
      </c>
      <c r="CK13" s="81">
        <v>36</v>
      </c>
      <c r="CL13" s="81">
        <v>36</v>
      </c>
      <c r="CM13" s="81">
        <v>36</v>
      </c>
      <c r="CN13" s="81">
        <v>36</v>
      </c>
      <c r="CO13" s="81">
        <v>20</v>
      </c>
      <c r="CP13" s="81">
        <v>20</v>
      </c>
      <c r="CQ13" s="81">
        <v>20</v>
      </c>
      <c r="CR13" s="81">
        <v>20</v>
      </c>
      <c r="CS13" s="81">
        <v>20</v>
      </c>
      <c r="CT13" s="90">
        <v>476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2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2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2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2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2">
        <v>26</v>
      </c>
      <c r="BX14" s="81">
        <v>27</v>
      </c>
      <c r="BY14" s="81">
        <v>37</v>
      </c>
      <c r="BZ14" s="81">
        <v>37</v>
      </c>
      <c r="CA14" s="81">
        <v>37</v>
      </c>
      <c r="CB14" s="81">
        <v>37</v>
      </c>
      <c r="CC14" s="81">
        <v>37</v>
      </c>
      <c r="CD14" s="81">
        <v>37</v>
      </c>
      <c r="CE14" s="81">
        <v>37</v>
      </c>
      <c r="CF14" s="81">
        <v>37</v>
      </c>
      <c r="CG14" s="81">
        <v>37</v>
      </c>
      <c r="CH14" s="81">
        <v>23</v>
      </c>
      <c r="CI14" s="81">
        <v>22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90">
        <v>109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2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2">
        <v>0</v>
      </c>
      <c r="AF15" s="81">
        <v>0</v>
      </c>
      <c r="AG15" s="81">
        <v>0</v>
      </c>
      <c r="AH15" s="81">
        <v>0</v>
      </c>
      <c r="AI15" s="81">
        <v>9</v>
      </c>
      <c r="AJ15" s="81">
        <v>9</v>
      </c>
      <c r="AK15" s="81">
        <v>10</v>
      </c>
      <c r="AL15" s="81">
        <v>10</v>
      </c>
      <c r="AM15" s="82">
        <v>10</v>
      </c>
      <c r="AN15" s="81">
        <v>10</v>
      </c>
      <c r="AO15" s="81">
        <v>10</v>
      </c>
      <c r="AP15" s="81">
        <v>29</v>
      </c>
      <c r="AQ15" s="81">
        <v>29</v>
      </c>
      <c r="AR15" s="81">
        <v>29</v>
      </c>
      <c r="AS15" s="81">
        <v>30</v>
      </c>
      <c r="AT15" s="81">
        <v>29</v>
      </c>
      <c r="AU15" s="81">
        <v>30</v>
      </c>
      <c r="AV15" s="81">
        <v>29</v>
      </c>
      <c r="AW15" s="81">
        <v>29</v>
      </c>
      <c r="AX15" s="81">
        <v>30</v>
      </c>
      <c r="AY15" s="81">
        <v>30</v>
      </c>
      <c r="AZ15" s="81">
        <v>9</v>
      </c>
      <c r="BA15" s="81">
        <v>9</v>
      </c>
      <c r="BB15" s="81">
        <v>9</v>
      </c>
      <c r="BC15" s="81">
        <v>10</v>
      </c>
      <c r="BD15" s="82">
        <v>8</v>
      </c>
      <c r="BE15" s="81">
        <v>23</v>
      </c>
      <c r="BF15" s="81">
        <v>40</v>
      </c>
      <c r="BG15" s="81">
        <v>40</v>
      </c>
      <c r="BH15" s="81">
        <v>40</v>
      </c>
      <c r="BI15" s="81">
        <v>40</v>
      </c>
      <c r="BJ15" s="81">
        <v>40</v>
      </c>
      <c r="BK15" s="81">
        <v>29</v>
      </c>
      <c r="BL15" s="81">
        <v>30</v>
      </c>
      <c r="BM15" s="81">
        <v>29</v>
      </c>
      <c r="BN15" s="81">
        <v>29</v>
      </c>
      <c r="BO15" s="81">
        <v>29</v>
      </c>
      <c r="BP15" s="81">
        <v>29</v>
      </c>
      <c r="BQ15" s="81">
        <v>30</v>
      </c>
      <c r="BR15" s="81">
        <v>30</v>
      </c>
      <c r="BS15" s="81">
        <v>30</v>
      </c>
      <c r="BT15" s="81">
        <v>30</v>
      </c>
      <c r="BU15" s="81">
        <v>10</v>
      </c>
      <c r="BV15" s="81">
        <v>10</v>
      </c>
      <c r="BW15" s="82">
        <v>10</v>
      </c>
      <c r="BX15" s="81">
        <v>30</v>
      </c>
      <c r="BY15" s="81">
        <v>30</v>
      </c>
      <c r="BZ15" s="81">
        <v>30</v>
      </c>
      <c r="CA15" s="81">
        <v>30</v>
      </c>
      <c r="CB15" s="81">
        <v>30</v>
      </c>
      <c r="CC15" s="81">
        <v>30</v>
      </c>
      <c r="CD15" s="81">
        <v>30</v>
      </c>
      <c r="CE15" s="81">
        <v>40</v>
      </c>
      <c r="CF15" s="81">
        <v>40</v>
      </c>
      <c r="CG15" s="81">
        <v>29</v>
      </c>
      <c r="CH15" s="81">
        <v>9</v>
      </c>
      <c r="CI15" s="81">
        <v>9</v>
      </c>
      <c r="CJ15" s="81">
        <v>9</v>
      </c>
      <c r="CK15" s="81">
        <v>9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90">
        <v>328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2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2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2">
        <v>0</v>
      </c>
      <c r="AF16" s="81">
        <v>0</v>
      </c>
      <c r="AG16" s="81">
        <v>26</v>
      </c>
      <c r="AH16" s="81">
        <v>26</v>
      </c>
      <c r="AI16" s="81">
        <v>26</v>
      </c>
      <c r="AJ16" s="81">
        <v>26</v>
      </c>
      <c r="AK16" s="81">
        <v>26</v>
      </c>
      <c r="AL16" s="81">
        <v>26</v>
      </c>
      <c r="AM16" s="82">
        <v>26</v>
      </c>
      <c r="AN16" s="81">
        <v>26</v>
      </c>
      <c r="AO16" s="81">
        <v>26</v>
      </c>
      <c r="AP16" s="81">
        <v>26</v>
      </c>
      <c r="AQ16" s="81">
        <v>26</v>
      </c>
      <c r="AR16" s="81">
        <v>26</v>
      </c>
      <c r="AS16" s="81">
        <v>26</v>
      </c>
      <c r="AT16" s="81">
        <v>26</v>
      </c>
      <c r="AU16" s="81">
        <v>26</v>
      </c>
      <c r="AV16" s="81">
        <v>26</v>
      </c>
      <c r="AW16" s="81">
        <v>26</v>
      </c>
      <c r="AX16" s="81">
        <v>26</v>
      </c>
      <c r="AY16" s="81">
        <v>26</v>
      </c>
      <c r="AZ16" s="81">
        <v>26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26</v>
      </c>
      <c r="BQ16" s="81">
        <v>26</v>
      </c>
      <c r="BR16" s="81">
        <v>26</v>
      </c>
      <c r="BS16" s="81">
        <v>26</v>
      </c>
      <c r="BT16" s="81">
        <v>26</v>
      </c>
      <c r="BU16" s="81">
        <v>26</v>
      </c>
      <c r="BV16" s="81">
        <v>26</v>
      </c>
      <c r="BW16" s="82">
        <v>26</v>
      </c>
      <c r="BX16" s="81">
        <v>38</v>
      </c>
      <c r="BY16" s="81">
        <v>38</v>
      </c>
      <c r="BZ16" s="81">
        <v>38</v>
      </c>
      <c r="CA16" s="81">
        <v>38</v>
      </c>
      <c r="CB16" s="81">
        <v>38</v>
      </c>
      <c r="CC16" s="81">
        <v>38</v>
      </c>
      <c r="CD16" s="81">
        <v>38</v>
      </c>
      <c r="CE16" s="81">
        <v>38</v>
      </c>
      <c r="CF16" s="81">
        <v>38</v>
      </c>
      <c r="CG16" s="81">
        <v>38</v>
      </c>
      <c r="CH16" s="81">
        <v>38</v>
      </c>
      <c r="CI16" s="81">
        <v>26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90">
        <v>292</v>
      </c>
    </row>
    <row r="17" spans="1:98" x14ac:dyDescent="0.2">
      <c r="A17" s="83" t="s">
        <v>33</v>
      </c>
      <c r="B17" s="81">
        <v>274</v>
      </c>
      <c r="C17" s="82">
        <v>275</v>
      </c>
      <c r="D17" s="82">
        <v>274</v>
      </c>
      <c r="E17" s="82">
        <v>277</v>
      </c>
      <c r="F17" s="81">
        <v>275</v>
      </c>
      <c r="G17" s="82">
        <v>276</v>
      </c>
      <c r="H17" s="82">
        <v>273</v>
      </c>
      <c r="I17" s="81">
        <v>274</v>
      </c>
      <c r="J17" s="81">
        <v>276</v>
      </c>
      <c r="K17" s="81">
        <v>279</v>
      </c>
      <c r="L17" s="81">
        <v>277</v>
      </c>
      <c r="M17" s="81">
        <v>278</v>
      </c>
      <c r="N17" s="81">
        <v>278</v>
      </c>
      <c r="O17" s="81">
        <v>277</v>
      </c>
      <c r="P17" s="81">
        <v>278</v>
      </c>
      <c r="Q17" s="81">
        <v>276</v>
      </c>
      <c r="R17" s="82">
        <v>275</v>
      </c>
      <c r="S17" s="81">
        <v>275</v>
      </c>
      <c r="T17" s="81">
        <v>278</v>
      </c>
      <c r="U17" s="81">
        <v>275</v>
      </c>
      <c r="V17" s="81">
        <v>277</v>
      </c>
      <c r="W17" s="81">
        <v>277</v>
      </c>
      <c r="X17" s="81">
        <v>276</v>
      </c>
      <c r="Y17" s="81">
        <v>275</v>
      </c>
      <c r="Z17" s="81">
        <v>275</v>
      </c>
      <c r="AA17" s="81">
        <v>277</v>
      </c>
      <c r="AB17" s="81">
        <v>276</v>
      </c>
      <c r="AC17" s="81">
        <v>277</v>
      </c>
      <c r="AD17" s="82">
        <v>277</v>
      </c>
      <c r="AE17" s="82">
        <v>276</v>
      </c>
      <c r="AF17" s="81">
        <v>277</v>
      </c>
      <c r="AG17" s="82">
        <v>276</v>
      </c>
      <c r="AH17" s="82">
        <v>277</v>
      </c>
      <c r="AI17" s="82">
        <v>277</v>
      </c>
      <c r="AJ17" s="81">
        <v>274</v>
      </c>
      <c r="AK17" s="81">
        <v>276</v>
      </c>
      <c r="AL17" s="82">
        <v>276</v>
      </c>
      <c r="AM17" s="82">
        <v>275</v>
      </c>
      <c r="AN17" s="81">
        <v>273</v>
      </c>
      <c r="AO17" s="82">
        <v>275</v>
      </c>
      <c r="AP17" s="81">
        <v>273</v>
      </c>
      <c r="AQ17" s="82">
        <v>271</v>
      </c>
      <c r="AR17" s="81">
        <v>275</v>
      </c>
      <c r="AS17" s="81">
        <v>274</v>
      </c>
      <c r="AT17" s="81">
        <v>275</v>
      </c>
      <c r="AU17" s="81">
        <v>275</v>
      </c>
      <c r="AV17" s="82">
        <v>275</v>
      </c>
      <c r="AW17" s="81">
        <v>275</v>
      </c>
      <c r="AX17" s="82">
        <v>274</v>
      </c>
      <c r="AY17" s="82">
        <v>280</v>
      </c>
      <c r="AZ17" s="82">
        <v>277</v>
      </c>
      <c r="BA17" s="82">
        <v>276</v>
      </c>
      <c r="BB17" s="81">
        <v>275</v>
      </c>
      <c r="BC17" s="82">
        <v>276</v>
      </c>
      <c r="BD17" s="82">
        <v>276</v>
      </c>
      <c r="BE17" s="81">
        <v>276</v>
      </c>
      <c r="BF17" s="81">
        <v>277</v>
      </c>
      <c r="BG17" s="81">
        <v>270</v>
      </c>
      <c r="BH17" s="81">
        <v>271</v>
      </c>
      <c r="BI17" s="81">
        <v>275</v>
      </c>
      <c r="BJ17" s="81">
        <v>274</v>
      </c>
      <c r="BK17" s="81">
        <v>276</v>
      </c>
      <c r="BL17" s="81">
        <v>275</v>
      </c>
      <c r="BM17" s="81">
        <v>274</v>
      </c>
      <c r="BN17" s="81">
        <v>274</v>
      </c>
      <c r="BO17" s="81">
        <v>272</v>
      </c>
      <c r="BP17" s="81">
        <v>276</v>
      </c>
      <c r="BQ17" s="81">
        <v>277</v>
      </c>
      <c r="BR17" s="81">
        <v>277</v>
      </c>
      <c r="BS17" s="81">
        <v>275</v>
      </c>
      <c r="BT17" s="81">
        <v>275</v>
      </c>
      <c r="BU17" s="81">
        <v>274</v>
      </c>
      <c r="BV17" s="82">
        <v>274</v>
      </c>
      <c r="BW17" s="82">
        <v>275</v>
      </c>
      <c r="BX17" s="81">
        <v>274</v>
      </c>
      <c r="BY17" s="82">
        <v>273</v>
      </c>
      <c r="BZ17" s="82">
        <v>273</v>
      </c>
      <c r="CA17" s="82">
        <v>273</v>
      </c>
      <c r="CB17" s="82">
        <v>270</v>
      </c>
      <c r="CC17" s="82">
        <v>271</v>
      </c>
      <c r="CD17" s="82">
        <v>271</v>
      </c>
      <c r="CE17" s="82">
        <v>271</v>
      </c>
      <c r="CF17" s="82">
        <v>273</v>
      </c>
      <c r="CG17" s="82">
        <v>272</v>
      </c>
      <c r="CH17" s="81">
        <v>273</v>
      </c>
      <c r="CI17" s="81">
        <v>272</v>
      </c>
      <c r="CJ17" s="81">
        <v>271</v>
      </c>
      <c r="CK17" s="81">
        <v>270</v>
      </c>
      <c r="CL17" s="82">
        <v>272</v>
      </c>
      <c r="CM17" s="82">
        <v>274</v>
      </c>
      <c r="CN17" s="81">
        <v>273</v>
      </c>
      <c r="CO17" s="81">
        <v>272</v>
      </c>
      <c r="CP17" s="82">
        <v>272</v>
      </c>
      <c r="CQ17" s="81">
        <v>274</v>
      </c>
      <c r="CR17" s="82">
        <v>273</v>
      </c>
      <c r="CS17" s="81">
        <v>273</v>
      </c>
      <c r="CT17" s="90">
        <v>6586</v>
      </c>
    </row>
    <row r="18" spans="1:98" x14ac:dyDescent="0.2">
      <c r="A18" s="83" t="s">
        <v>34</v>
      </c>
      <c r="B18" s="81">
        <v>268</v>
      </c>
      <c r="C18" s="82">
        <v>269</v>
      </c>
      <c r="D18" s="82">
        <v>269</v>
      </c>
      <c r="E18" s="82">
        <v>269</v>
      </c>
      <c r="F18" s="81">
        <v>269</v>
      </c>
      <c r="G18" s="82">
        <v>269</v>
      </c>
      <c r="H18" s="82">
        <v>269</v>
      </c>
      <c r="I18" s="81">
        <v>268</v>
      </c>
      <c r="J18" s="81">
        <v>269</v>
      </c>
      <c r="K18" s="81">
        <v>268</v>
      </c>
      <c r="L18" s="81">
        <v>268</v>
      </c>
      <c r="M18" s="81">
        <v>268</v>
      </c>
      <c r="N18" s="81">
        <v>269</v>
      </c>
      <c r="O18" s="81">
        <v>269</v>
      </c>
      <c r="P18" s="81">
        <v>269</v>
      </c>
      <c r="Q18" s="81">
        <v>269</v>
      </c>
      <c r="R18" s="82">
        <v>269</v>
      </c>
      <c r="S18" s="81">
        <v>268</v>
      </c>
      <c r="T18" s="81">
        <v>270</v>
      </c>
      <c r="U18" s="81">
        <v>269</v>
      </c>
      <c r="V18" s="81">
        <v>269</v>
      </c>
      <c r="W18" s="81">
        <v>269</v>
      </c>
      <c r="X18" s="81">
        <v>269</v>
      </c>
      <c r="Y18" s="81">
        <v>269</v>
      </c>
      <c r="Z18" s="81">
        <v>269</v>
      </c>
      <c r="AA18" s="81">
        <v>270</v>
      </c>
      <c r="AB18" s="81">
        <v>269</v>
      </c>
      <c r="AC18" s="81">
        <v>269</v>
      </c>
      <c r="AD18" s="82">
        <v>269</v>
      </c>
      <c r="AE18" s="82">
        <v>270</v>
      </c>
      <c r="AF18" s="81">
        <v>269</v>
      </c>
      <c r="AG18" s="82">
        <v>269</v>
      </c>
      <c r="AH18" s="82">
        <v>269</v>
      </c>
      <c r="AI18" s="82">
        <v>269</v>
      </c>
      <c r="AJ18" s="81">
        <v>268</v>
      </c>
      <c r="AK18" s="81">
        <v>268</v>
      </c>
      <c r="AL18" s="82">
        <v>268</v>
      </c>
      <c r="AM18" s="82">
        <v>268</v>
      </c>
      <c r="AN18" s="81">
        <v>269</v>
      </c>
      <c r="AO18" s="82">
        <v>268</v>
      </c>
      <c r="AP18" s="81">
        <v>268</v>
      </c>
      <c r="AQ18" s="82">
        <v>268</v>
      </c>
      <c r="AR18" s="81">
        <v>268</v>
      </c>
      <c r="AS18" s="81">
        <v>268</v>
      </c>
      <c r="AT18" s="81">
        <v>268</v>
      </c>
      <c r="AU18" s="81">
        <v>268</v>
      </c>
      <c r="AV18" s="82">
        <v>268</v>
      </c>
      <c r="AW18" s="81">
        <v>268</v>
      </c>
      <c r="AX18" s="82">
        <v>268</v>
      </c>
      <c r="AY18" s="82">
        <v>269</v>
      </c>
      <c r="AZ18" s="82">
        <v>269</v>
      </c>
      <c r="BA18" s="82">
        <v>269</v>
      </c>
      <c r="BB18" s="81">
        <v>269</v>
      </c>
      <c r="BC18" s="82">
        <v>269</v>
      </c>
      <c r="BD18" s="82">
        <v>268</v>
      </c>
      <c r="BE18" s="81">
        <v>268</v>
      </c>
      <c r="BF18" s="81">
        <v>269</v>
      </c>
      <c r="BG18" s="81">
        <v>269</v>
      </c>
      <c r="BH18" s="81">
        <v>270</v>
      </c>
      <c r="BI18" s="81">
        <v>265</v>
      </c>
      <c r="BJ18" s="81">
        <v>268</v>
      </c>
      <c r="BK18" s="81">
        <v>268</v>
      </c>
      <c r="BL18" s="81">
        <v>269</v>
      </c>
      <c r="BM18" s="81">
        <v>268</v>
      </c>
      <c r="BN18" s="81">
        <v>268</v>
      </c>
      <c r="BO18" s="81">
        <v>269</v>
      </c>
      <c r="BP18" s="81">
        <v>268</v>
      </c>
      <c r="BQ18" s="81">
        <v>268</v>
      </c>
      <c r="BR18" s="81">
        <v>268</v>
      </c>
      <c r="BS18" s="81">
        <v>269</v>
      </c>
      <c r="BT18" s="81">
        <v>268</v>
      </c>
      <c r="BU18" s="81">
        <v>269</v>
      </c>
      <c r="BV18" s="82">
        <v>268</v>
      </c>
      <c r="BW18" s="82">
        <v>268</v>
      </c>
      <c r="BX18" s="81">
        <v>268</v>
      </c>
      <c r="BY18" s="82">
        <v>268</v>
      </c>
      <c r="BZ18" s="82">
        <v>269</v>
      </c>
      <c r="CA18" s="82">
        <v>269</v>
      </c>
      <c r="CB18" s="82">
        <v>269</v>
      </c>
      <c r="CC18" s="82">
        <v>269</v>
      </c>
      <c r="CD18" s="82">
        <v>269</v>
      </c>
      <c r="CE18" s="82">
        <v>269</v>
      </c>
      <c r="CF18" s="82">
        <v>268</v>
      </c>
      <c r="CG18" s="82">
        <v>269</v>
      </c>
      <c r="CH18" s="81">
        <v>269</v>
      </c>
      <c r="CI18" s="81">
        <v>268</v>
      </c>
      <c r="CJ18" s="81">
        <v>269</v>
      </c>
      <c r="CK18" s="81">
        <v>269</v>
      </c>
      <c r="CL18" s="82">
        <v>269</v>
      </c>
      <c r="CM18" s="82">
        <v>269</v>
      </c>
      <c r="CN18" s="81">
        <v>268</v>
      </c>
      <c r="CO18" s="81">
        <v>268</v>
      </c>
      <c r="CP18" s="82">
        <v>269</v>
      </c>
      <c r="CQ18" s="81">
        <v>268</v>
      </c>
      <c r="CR18" s="82">
        <v>268</v>
      </c>
      <c r="CS18" s="81">
        <v>268</v>
      </c>
      <c r="CT18" s="90">
        <v>6458</v>
      </c>
    </row>
    <row r="19" spans="1:98" x14ac:dyDescent="0.2">
      <c r="A19" s="83" t="s">
        <v>35</v>
      </c>
      <c r="B19" s="81">
        <v>271</v>
      </c>
      <c r="C19" s="82">
        <v>271</v>
      </c>
      <c r="D19" s="82">
        <v>271</v>
      </c>
      <c r="E19" s="82">
        <v>270</v>
      </c>
      <c r="F19" s="81">
        <v>270</v>
      </c>
      <c r="G19" s="82">
        <v>271</v>
      </c>
      <c r="H19" s="82">
        <v>271</v>
      </c>
      <c r="I19" s="81">
        <v>271</v>
      </c>
      <c r="J19" s="81">
        <v>271</v>
      </c>
      <c r="K19" s="81">
        <v>270</v>
      </c>
      <c r="L19" s="81">
        <v>270</v>
      </c>
      <c r="M19" s="81">
        <v>270</v>
      </c>
      <c r="N19" s="81">
        <v>270</v>
      </c>
      <c r="O19" s="81">
        <v>271</v>
      </c>
      <c r="P19" s="81">
        <v>271</v>
      </c>
      <c r="Q19" s="81">
        <v>270</v>
      </c>
      <c r="R19" s="82">
        <v>270</v>
      </c>
      <c r="S19" s="81">
        <v>271</v>
      </c>
      <c r="T19" s="81">
        <v>270</v>
      </c>
      <c r="U19" s="81">
        <v>270</v>
      </c>
      <c r="V19" s="81">
        <v>270</v>
      </c>
      <c r="W19" s="81">
        <v>270</v>
      </c>
      <c r="X19" s="81">
        <v>270</v>
      </c>
      <c r="Y19" s="81">
        <v>271</v>
      </c>
      <c r="Z19" s="81">
        <v>270</v>
      </c>
      <c r="AA19" s="81">
        <v>270</v>
      </c>
      <c r="AB19" s="81">
        <v>270</v>
      </c>
      <c r="AC19" s="81">
        <v>270</v>
      </c>
      <c r="AD19" s="82">
        <v>271</v>
      </c>
      <c r="AE19" s="82">
        <v>270</v>
      </c>
      <c r="AF19" s="81">
        <v>270</v>
      </c>
      <c r="AG19" s="82">
        <v>271</v>
      </c>
      <c r="AH19" s="82">
        <v>271</v>
      </c>
      <c r="AI19" s="82">
        <v>270</v>
      </c>
      <c r="AJ19" s="81">
        <v>271</v>
      </c>
      <c r="AK19" s="81">
        <v>271</v>
      </c>
      <c r="AL19" s="82">
        <v>271</v>
      </c>
      <c r="AM19" s="82">
        <v>270</v>
      </c>
      <c r="AN19" s="81">
        <v>270</v>
      </c>
      <c r="AO19" s="82">
        <v>271</v>
      </c>
      <c r="AP19" s="81">
        <v>270</v>
      </c>
      <c r="AQ19" s="82">
        <v>271</v>
      </c>
      <c r="AR19" s="81">
        <v>271</v>
      </c>
      <c r="AS19" s="81">
        <v>271</v>
      </c>
      <c r="AT19" s="81">
        <v>272</v>
      </c>
      <c r="AU19" s="81">
        <v>271</v>
      </c>
      <c r="AV19" s="82">
        <v>272</v>
      </c>
      <c r="AW19" s="81">
        <v>270</v>
      </c>
      <c r="AX19" s="82">
        <v>270</v>
      </c>
      <c r="AY19" s="82">
        <v>271</v>
      </c>
      <c r="AZ19" s="82">
        <v>270</v>
      </c>
      <c r="BA19" s="82">
        <v>271</v>
      </c>
      <c r="BB19" s="81">
        <v>271</v>
      </c>
      <c r="BC19" s="82">
        <v>270</v>
      </c>
      <c r="BD19" s="82">
        <v>271</v>
      </c>
      <c r="BE19" s="81">
        <v>270</v>
      </c>
      <c r="BF19" s="81">
        <v>271</v>
      </c>
      <c r="BG19" s="81">
        <v>269</v>
      </c>
      <c r="BH19" s="81">
        <v>269</v>
      </c>
      <c r="BI19" s="81">
        <v>271</v>
      </c>
      <c r="BJ19" s="81">
        <v>270</v>
      </c>
      <c r="BK19" s="81">
        <v>269</v>
      </c>
      <c r="BL19" s="81">
        <v>270</v>
      </c>
      <c r="BM19" s="81">
        <v>269</v>
      </c>
      <c r="BN19" s="81">
        <v>270</v>
      </c>
      <c r="BO19" s="81">
        <v>270</v>
      </c>
      <c r="BP19" s="81">
        <v>269</v>
      </c>
      <c r="BQ19" s="81">
        <v>270</v>
      </c>
      <c r="BR19" s="81">
        <v>269</v>
      </c>
      <c r="BS19" s="81">
        <v>270</v>
      </c>
      <c r="BT19" s="81">
        <v>270</v>
      </c>
      <c r="BU19" s="81">
        <v>270</v>
      </c>
      <c r="BV19" s="82">
        <v>270</v>
      </c>
      <c r="BW19" s="82">
        <v>270</v>
      </c>
      <c r="BX19" s="81">
        <v>270</v>
      </c>
      <c r="BY19" s="82">
        <v>271</v>
      </c>
      <c r="BZ19" s="82">
        <v>270</v>
      </c>
      <c r="CA19" s="82">
        <v>271</v>
      </c>
      <c r="CB19" s="82">
        <v>270</v>
      </c>
      <c r="CC19" s="82">
        <v>270</v>
      </c>
      <c r="CD19" s="82">
        <v>270</v>
      </c>
      <c r="CE19" s="82">
        <v>270</v>
      </c>
      <c r="CF19" s="82">
        <v>270</v>
      </c>
      <c r="CG19" s="82">
        <v>270</v>
      </c>
      <c r="CH19" s="81">
        <v>270</v>
      </c>
      <c r="CI19" s="81">
        <v>270</v>
      </c>
      <c r="CJ19" s="81">
        <v>271</v>
      </c>
      <c r="CK19" s="81">
        <v>271</v>
      </c>
      <c r="CL19" s="82">
        <v>270</v>
      </c>
      <c r="CM19" s="82">
        <v>272</v>
      </c>
      <c r="CN19" s="81">
        <v>270</v>
      </c>
      <c r="CO19" s="81">
        <v>272</v>
      </c>
      <c r="CP19" s="82">
        <v>271</v>
      </c>
      <c r="CQ19" s="81">
        <v>270</v>
      </c>
      <c r="CR19" s="82">
        <v>271</v>
      </c>
      <c r="CS19" s="81">
        <v>271</v>
      </c>
      <c r="CT19" s="90">
        <v>6495</v>
      </c>
    </row>
    <row r="20" spans="1:98" x14ac:dyDescent="0.2">
      <c r="A20" s="83" t="s">
        <v>36</v>
      </c>
      <c r="B20" s="81">
        <v>34</v>
      </c>
      <c r="C20" s="81">
        <v>31</v>
      </c>
      <c r="D20" s="81">
        <v>30</v>
      </c>
      <c r="E20" s="81">
        <v>26</v>
      </c>
      <c r="F20" s="81">
        <v>3</v>
      </c>
      <c r="G20" s="81">
        <v>0</v>
      </c>
      <c r="H20" s="82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2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4</v>
      </c>
      <c r="Y20" s="81">
        <v>10</v>
      </c>
      <c r="Z20" s="81">
        <v>26</v>
      </c>
      <c r="AA20" s="81">
        <v>38</v>
      </c>
      <c r="AB20" s="81">
        <v>48</v>
      </c>
      <c r="AC20" s="81">
        <v>52</v>
      </c>
      <c r="AD20" s="81">
        <v>52</v>
      </c>
      <c r="AE20" s="82">
        <v>52</v>
      </c>
      <c r="AF20" s="81">
        <v>36</v>
      </c>
      <c r="AG20" s="81">
        <v>32</v>
      </c>
      <c r="AH20" s="81">
        <v>34</v>
      </c>
      <c r="AI20" s="81">
        <v>33</v>
      </c>
      <c r="AJ20" s="81">
        <v>33</v>
      </c>
      <c r="AK20" s="81">
        <v>33</v>
      </c>
      <c r="AL20" s="81">
        <v>33</v>
      </c>
      <c r="AM20" s="82">
        <v>33</v>
      </c>
      <c r="AN20" s="81">
        <v>33</v>
      </c>
      <c r="AO20" s="81">
        <v>33</v>
      </c>
      <c r="AP20" s="81">
        <v>33</v>
      </c>
      <c r="AQ20" s="81">
        <v>32</v>
      </c>
      <c r="AR20" s="81">
        <v>32</v>
      </c>
      <c r="AS20" s="81">
        <v>33</v>
      </c>
      <c r="AT20" s="81">
        <v>33</v>
      </c>
      <c r="AU20" s="81">
        <v>32</v>
      </c>
      <c r="AV20" s="81">
        <v>33</v>
      </c>
      <c r="AW20" s="81">
        <v>33</v>
      </c>
      <c r="AX20" s="81">
        <v>33</v>
      </c>
      <c r="AY20" s="81">
        <v>31</v>
      </c>
      <c r="AZ20" s="81">
        <v>30</v>
      </c>
      <c r="BA20" s="81">
        <v>13</v>
      </c>
      <c r="BB20" s="81">
        <v>0</v>
      </c>
      <c r="BC20" s="81">
        <v>0</v>
      </c>
      <c r="BD20" s="82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v>0</v>
      </c>
      <c r="BO20" s="81">
        <v>0</v>
      </c>
      <c r="BP20" s="81"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v>0</v>
      </c>
      <c r="BV20" s="81">
        <v>0</v>
      </c>
      <c r="BW20" s="82">
        <v>0</v>
      </c>
      <c r="BX20" s="81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1">
        <v>0</v>
      </c>
      <c r="CG20" s="8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90">
        <v>284</v>
      </c>
    </row>
    <row r="21" spans="1:98" x14ac:dyDescent="0.2">
      <c r="A21" s="83" t="s">
        <v>37</v>
      </c>
      <c r="B21" s="81">
        <v>70</v>
      </c>
      <c r="C21" s="81">
        <v>70</v>
      </c>
      <c r="D21" s="81">
        <v>71</v>
      </c>
      <c r="E21" s="81">
        <v>70</v>
      </c>
      <c r="F21" s="81">
        <v>71</v>
      </c>
      <c r="G21" s="81">
        <v>71</v>
      </c>
      <c r="H21" s="82">
        <v>72</v>
      </c>
      <c r="I21" s="81">
        <v>64</v>
      </c>
      <c r="J21" s="81">
        <v>63</v>
      </c>
      <c r="K21" s="81">
        <v>56</v>
      </c>
      <c r="L21" s="81">
        <v>56</v>
      </c>
      <c r="M21" s="81">
        <v>55</v>
      </c>
      <c r="N21" s="81">
        <v>56</v>
      </c>
      <c r="O21" s="81">
        <v>56</v>
      </c>
      <c r="P21" s="81">
        <v>56</v>
      </c>
      <c r="Q21" s="81">
        <v>56</v>
      </c>
      <c r="R21" s="82">
        <v>55</v>
      </c>
      <c r="S21" s="81">
        <v>72</v>
      </c>
      <c r="T21" s="81">
        <v>72</v>
      </c>
      <c r="U21" s="81">
        <v>72</v>
      </c>
      <c r="V21" s="81">
        <v>71</v>
      </c>
      <c r="W21" s="81">
        <v>72</v>
      </c>
      <c r="X21" s="81">
        <v>72</v>
      </c>
      <c r="Y21" s="81">
        <v>72</v>
      </c>
      <c r="Z21" s="81">
        <v>71</v>
      </c>
      <c r="AA21" s="81">
        <v>72</v>
      </c>
      <c r="AB21" s="81">
        <v>71</v>
      </c>
      <c r="AC21" s="81">
        <v>72</v>
      </c>
      <c r="AD21" s="81">
        <v>72</v>
      </c>
      <c r="AE21" s="82">
        <v>71</v>
      </c>
      <c r="AF21" s="81">
        <v>72</v>
      </c>
      <c r="AG21" s="81">
        <v>72</v>
      </c>
      <c r="AH21" s="81">
        <v>56</v>
      </c>
      <c r="AI21" s="81">
        <v>56</v>
      </c>
      <c r="AJ21" s="81">
        <v>56</v>
      </c>
      <c r="AK21" s="81">
        <v>56</v>
      </c>
      <c r="AL21" s="81">
        <v>56</v>
      </c>
      <c r="AM21" s="82">
        <v>56</v>
      </c>
      <c r="AN21" s="81">
        <v>56</v>
      </c>
      <c r="AO21" s="81">
        <v>57</v>
      </c>
      <c r="AP21" s="81">
        <v>56</v>
      </c>
      <c r="AQ21" s="81">
        <v>56</v>
      </c>
      <c r="AR21" s="81">
        <v>56</v>
      </c>
      <c r="AS21" s="81">
        <v>56</v>
      </c>
      <c r="AT21" s="81">
        <v>56</v>
      </c>
      <c r="AU21" s="81">
        <v>56</v>
      </c>
      <c r="AV21" s="81">
        <v>54</v>
      </c>
      <c r="AW21" s="81">
        <v>54</v>
      </c>
      <c r="AX21" s="81">
        <v>54</v>
      </c>
      <c r="AY21" s="81">
        <v>54</v>
      </c>
      <c r="AZ21" s="81">
        <v>54</v>
      </c>
      <c r="BA21" s="81">
        <v>54</v>
      </c>
      <c r="BB21" s="81">
        <v>54</v>
      </c>
      <c r="BC21" s="81">
        <v>54</v>
      </c>
      <c r="BD21" s="82">
        <v>54</v>
      </c>
      <c r="BE21" s="81">
        <v>54</v>
      </c>
      <c r="BF21" s="81">
        <v>56</v>
      </c>
      <c r="BG21" s="81">
        <v>55</v>
      </c>
      <c r="BH21" s="81">
        <v>55</v>
      </c>
      <c r="BI21" s="81">
        <v>55</v>
      </c>
      <c r="BJ21" s="81">
        <v>55</v>
      </c>
      <c r="BK21" s="81">
        <v>48</v>
      </c>
      <c r="BL21" s="81">
        <v>48</v>
      </c>
      <c r="BM21" s="81">
        <v>49</v>
      </c>
      <c r="BN21" s="81">
        <v>54</v>
      </c>
      <c r="BO21" s="81">
        <v>67</v>
      </c>
      <c r="BP21" s="81">
        <v>68</v>
      </c>
      <c r="BQ21" s="81">
        <v>65</v>
      </c>
      <c r="BR21" s="81">
        <v>66</v>
      </c>
      <c r="BS21" s="81">
        <v>67</v>
      </c>
      <c r="BT21" s="81">
        <v>67</v>
      </c>
      <c r="BU21" s="81">
        <v>67</v>
      </c>
      <c r="BV21" s="81">
        <v>67</v>
      </c>
      <c r="BW21" s="82">
        <v>66</v>
      </c>
      <c r="BX21" s="81">
        <v>67</v>
      </c>
      <c r="BY21" s="81">
        <v>68</v>
      </c>
      <c r="BZ21" s="81">
        <v>67</v>
      </c>
      <c r="CA21" s="81">
        <v>68</v>
      </c>
      <c r="CB21" s="81">
        <v>69</v>
      </c>
      <c r="CC21" s="81">
        <v>69</v>
      </c>
      <c r="CD21" s="81">
        <v>70</v>
      </c>
      <c r="CE21" s="81">
        <v>69</v>
      </c>
      <c r="CF21" s="81">
        <v>70</v>
      </c>
      <c r="CG21" s="81">
        <v>70</v>
      </c>
      <c r="CH21" s="81">
        <v>70</v>
      </c>
      <c r="CI21" s="81">
        <v>70</v>
      </c>
      <c r="CJ21" s="81">
        <v>70</v>
      </c>
      <c r="CK21" s="81">
        <v>70</v>
      </c>
      <c r="CL21" s="81">
        <v>71</v>
      </c>
      <c r="CM21" s="81">
        <v>71</v>
      </c>
      <c r="CN21" s="81">
        <v>71</v>
      </c>
      <c r="CO21" s="81">
        <v>71</v>
      </c>
      <c r="CP21" s="81">
        <v>71</v>
      </c>
      <c r="CQ21" s="81">
        <v>71</v>
      </c>
      <c r="CR21" s="81">
        <v>71</v>
      </c>
      <c r="CS21" s="81">
        <v>59</v>
      </c>
      <c r="CT21" s="90">
        <v>1505</v>
      </c>
    </row>
    <row r="22" spans="1:98" x14ac:dyDescent="0.2">
      <c r="A22" s="83" t="s">
        <v>38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2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2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2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2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2</v>
      </c>
      <c r="AW22" s="81">
        <v>2</v>
      </c>
      <c r="AX22" s="81">
        <v>2</v>
      </c>
      <c r="AY22" s="81">
        <v>2</v>
      </c>
      <c r="AZ22" s="81">
        <v>2</v>
      </c>
      <c r="BA22" s="81">
        <v>2</v>
      </c>
      <c r="BB22" s="81">
        <v>2</v>
      </c>
      <c r="BC22" s="81">
        <v>2</v>
      </c>
      <c r="BD22" s="82">
        <v>2</v>
      </c>
      <c r="BE22" s="81">
        <v>2</v>
      </c>
      <c r="BF22" s="81">
        <v>2</v>
      </c>
      <c r="BG22" s="81">
        <v>0</v>
      </c>
      <c r="BH22" s="81"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>
        <v>0</v>
      </c>
      <c r="BR22" s="81">
        <v>0</v>
      </c>
      <c r="BS22" s="81">
        <v>0</v>
      </c>
      <c r="BT22" s="81">
        <v>2</v>
      </c>
      <c r="BU22" s="81">
        <v>13</v>
      </c>
      <c r="BV22" s="81">
        <v>17</v>
      </c>
      <c r="BW22" s="82">
        <v>6</v>
      </c>
      <c r="BX22" s="81">
        <v>6</v>
      </c>
      <c r="BY22" s="81">
        <v>6</v>
      </c>
      <c r="BZ22" s="81">
        <v>12</v>
      </c>
      <c r="CA22" s="81">
        <v>12</v>
      </c>
      <c r="CB22" s="81">
        <v>12</v>
      </c>
      <c r="CC22" s="81">
        <v>12</v>
      </c>
      <c r="CD22" s="81">
        <v>21</v>
      </c>
      <c r="CE22" s="81">
        <v>9</v>
      </c>
      <c r="CF22" s="81">
        <v>10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90">
        <v>36.700000000000003</v>
      </c>
    </row>
    <row r="23" spans="1:98" x14ac:dyDescent="0.2">
      <c r="A23" s="80" t="s">
        <v>39</v>
      </c>
      <c r="B23" s="81">
        <v>60</v>
      </c>
      <c r="C23" s="81">
        <v>60</v>
      </c>
      <c r="D23" s="81">
        <v>60</v>
      </c>
      <c r="E23" s="81">
        <v>60</v>
      </c>
      <c r="F23" s="81">
        <v>61</v>
      </c>
      <c r="G23" s="81">
        <v>60</v>
      </c>
      <c r="H23" s="82">
        <v>61</v>
      </c>
      <c r="I23" s="81">
        <v>61</v>
      </c>
      <c r="J23" s="81">
        <v>61</v>
      </c>
      <c r="K23" s="81">
        <v>61</v>
      </c>
      <c r="L23" s="81">
        <v>61</v>
      </c>
      <c r="M23" s="81">
        <v>61</v>
      </c>
      <c r="N23" s="81">
        <v>61</v>
      </c>
      <c r="O23" s="81">
        <v>61</v>
      </c>
      <c r="P23" s="81">
        <v>61</v>
      </c>
      <c r="Q23" s="81">
        <v>61</v>
      </c>
      <c r="R23" s="82">
        <v>61</v>
      </c>
      <c r="S23" s="81">
        <v>61</v>
      </c>
      <c r="T23" s="81">
        <v>61</v>
      </c>
      <c r="U23" s="81">
        <v>53</v>
      </c>
      <c r="V23" s="81">
        <v>45</v>
      </c>
      <c r="W23" s="81">
        <v>45</v>
      </c>
      <c r="X23" s="81">
        <v>45</v>
      </c>
      <c r="Y23" s="81">
        <v>45</v>
      </c>
      <c r="Z23" s="81">
        <v>45</v>
      </c>
      <c r="AA23" s="81">
        <v>45</v>
      </c>
      <c r="AB23" s="81">
        <v>45</v>
      </c>
      <c r="AC23" s="81">
        <v>45</v>
      </c>
      <c r="AD23" s="81">
        <v>45</v>
      </c>
      <c r="AE23" s="82">
        <v>45</v>
      </c>
      <c r="AF23" s="81">
        <v>45</v>
      </c>
      <c r="AG23" s="81">
        <v>45</v>
      </c>
      <c r="AH23" s="81">
        <v>45</v>
      </c>
      <c r="AI23" s="81">
        <v>45</v>
      </c>
      <c r="AJ23" s="81">
        <v>45</v>
      </c>
      <c r="AK23" s="81">
        <v>45</v>
      </c>
      <c r="AL23" s="81">
        <v>45</v>
      </c>
      <c r="AM23" s="82">
        <v>45</v>
      </c>
      <c r="AN23" s="81">
        <v>45</v>
      </c>
      <c r="AO23" s="81">
        <v>45</v>
      </c>
      <c r="AP23" s="81">
        <v>45</v>
      </c>
      <c r="AQ23" s="81">
        <v>45</v>
      </c>
      <c r="AR23" s="81">
        <v>45</v>
      </c>
      <c r="AS23" s="81">
        <v>45</v>
      </c>
      <c r="AT23" s="81">
        <v>45</v>
      </c>
      <c r="AU23" s="81">
        <v>45</v>
      </c>
      <c r="AV23" s="81">
        <v>45</v>
      </c>
      <c r="AW23" s="81">
        <v>45</v>
      </c>
      <c r="AX23" s="81">
        <v>45</v>
      </c>
      <c r="AY23" s="81">
        <v>45</v>
      </c>
      <c r="AZ23" s="81">
        <v>45</v>
      </c>
      <c r="BA23" s="81">
        <v>45</v>
      </c>
      <c r="BB23" s="81">
        <v>45</v>
      </c>
      <c r="BC23" s="81">
        <v>45</v>
      </c>
      <c r="BD23" s="82">
        <v>45</v>
      </c>
      <c r="BE23" s="81">
        <v>38</v>
      </c>
      <c r="BF23" s="81">
        <v>34</v>
      </c>
      <c r="BG23" s="81">
        <v>30</v>
      </c>
      <c r="BH23" s="81">
        <v>31</v>
      </c>
      <c r="BI23" s="81">
        <v>30</v>
      </c>
      <c r="BJ23" s="81">
        <v>31</v>
      </c>
      <c r="BK23" s="81">
        <v>30</v>
      </c>
      <c r="BL23" s="81">
        <v>30</v>
      </c>
      <c r="BM23" s="81">
        <v>30</v>
      </c>
      <c r="BN23" s="81">
        <v>30</v>
      </c>
      <c r="BO23" s="81">
        <v>37</v>
      </c>
      <c r="BP23" s="81">
        <v>43</v>
      </c>
      <c r="BQ23" s="81">
        <v>45</v>
      </c>
      <c r="BR23" s="81">
        <v>45</v>
      </c>
      <c r="BS23" s="81">
        <v>45</v>
      </c>
      <c r="BT23" s="81">
        <v>45</v>
      </c>
      <c r="BU23" s="81">
        <v>45</v>
      </c>
      <c r="BV23" s="81">
        <v>45</v>
      </c>
      <c r="BW23" s="82">
        <v>45</v>
      </c>
      <c r="BX23" s="81">
        <v>45</v>
      </c>
      <c r="BY23" s="81">
        <v>45</v>
      </c>
      <c r="BZ23" s="81">
        <v>51</v>
      </c>
      <c r="CA23" s="81">
        <v>52</v>
      </c>
      <c r="CB23" s="81">
        <v>56</v>
      </c>
      <c r="CC23" s="81">
        <v>61</v>
      </c>
      <c r="CD23" s="81">
        <v>61</v>
      </c>
      <c r="CE23" s="81">
        <v>61</v>
      </c>
      <c r="CF23" s="81">
        <v>61</v>
      </c>
      <c r="CG23" s="81">
        <v>61</v>
      </c>
      <c r="CH23" s="81">
        <v>61</v>
      </c>
      <c r="CI23" s="81">
        <v>60</v>
      </c>
      <c r="CJ23" s="81">
        <v>49</v>
      </c>
      <c r="CK23" s="81">
        <v>45</v>
      </c>
      <c r="CL23" s="81">
        <v>45</v>
      </c>
      <c r="CM23" s="81">
        <v>45</v>
      </c>
      <c r="CN23" s="81">
        <v>45</v>
      </c>
      <c r="CO23" s="81">
        <v>45</v>
      </c>
      <c r="CP23" s="81">
        <v>45</v>
      </c>
      <c r="CQ23" s="81">
        <v>45</v>
      </c>
      <c r="CR23" s="81">
        <v>36</v>
      </c>
      <c r="CS23" s="81">
        <v>30</v>
      </c>
      <c r="CT23" s="90">
        <v>1152.0999999999999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2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2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2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0</v>
      </c>
      <c r="BW24" s="82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90">
        <v>0</v>
      </c>
    </row>
    <row r="25" spans="1:98" x14ac:dyDescent="0.2">
      <c r="A25" s="83" t="s">
        <v>41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2">
        <v>0</v>
      </c>
      <c r="S25" s="81">
        <v>0</v>
      </c>
      <c r="T25" s="81">
        <v>0</v>
      </c>
      <c r="U25" s="81">
        <v>6</v>
      </c>
      <c r="V25" s="81">
        <v>29</v>
      </c>
      <c r="W25" s="81">
        <v>45</v>
      </c>
      <c r="X25" s="81">
        <v>45</v>
      </c>
      <c r="Y25" s="81">
        <v>45</v>
      </c>
      <c r="Z25" s="81">
        <v>44</v>
      </c>
      <c r="AA25" s="81">
        <v>45</v>
      </c>
      <c r="AB25" s="81">
        <v>44</v>
      </c>
      <c r="AC25" s="81">
        <v>44</v>
      </c>
      <c r="AD25" s="81">
        <v>45</v>
      </c>
      <c r="AE25" s="82">
        <v>44</v>
      </c>
      <c r="AF25" s="81">
        <v>45</v>
      </c>
      <c r="AG25" s="81">
        <v>44</v>
      </c>
      <c r="AH25" s="81">
        <v>45</v>
      </c>
      <c r="AI25" s="81">
        <v>44</v>
      </c>
      <c r="AJ25" s="81">
        <v>45</v>
      </c>
      <c r="AK25" s="81">
        <v>44</v>
      </c>
      <c r="AL25" s="81">
        <v>44</v>
      </c>
      <c r="AM25" s="82">
        <v>44</v>
      </c>
      <c r="AN25" s="81">
        <v>44</v>
      </c>
      <c r="AO25" s="81">
        <v>44</v>
      </c>
      <c r="AP25" s="81">
        <v>44</v>
      </c>
      <c r="AQ25" s="81">
        <v>44</v>
      </c>
      <c r="AR25" s="81">
        <v>57</v>
      </c>
      <c r="AS25" s="81">
        <v>63</v>
      </c>
      <c r="AT25" s="81">
        <v>63</v>
      </c>
      <c r="AU25" s="81">
        <v>68</v>
      </c>
      <c r="AV25" s="81">
        <v>70</v>
      </c>
      <c r="AW25" s="81">
        <v>70</v>
      </c>
      <c r="AX25" s="81">
        <v>70</v>
      </c>
      <c r="AY25" s="81">
        <v>76</v>
      </c>
      <c r="AZ25" s="81">
        <v>76</v>
      </c>
      <c r="BA25" s="81">
        <v>76</v>
      </c>
      <c r="BB25" s="81">
        <v>76</v>
      </c>
      <c r="BC25" s="81">
        <v>76</v>
      </c>
      <c r="BD25" s="82">
        <v>76</v>
      </c>
      <c r="BE25" s="81">
        <v>75</v>
      </c>
      <c r="BF25" s="81">
        <v>76</v>
      </c>
      <c r="BG25" s="81">
        <v>78</v>
      </c>
      <c r="BH25" s="81">
        <v>74</v>
      </c>
      <c r="BI25" s="81">
        <v>75</v>
      </c>
      <c r="BJ25" s="81">
        <v>76</v>
      </c>
      <c r="BK25" s="81">
        <v>76</v>
      </c>
      <c r="BL25" s="81">
        <v>76</v>
      </c>
      <c r="BM25" s="81">
        <v>75</v>
      </c>
      <c r="BN25" s="81">
        <v>75</v>
      </c>
      <c r="BO25" s="81">
        <v>75</v>
      </c>
      <c r="BP25" s="81">
        <v>72</v>
      </c>
      <c r="BQ25" s="81">
        <v>75</v>
      </c>
      <c r="BR25" s="81">
        <v>75</v>
      </c>
      <c r="BS25" s="81">
        <v>76</v>
      </c>
      <c r="BT25" s="81">
        <v>76</v>
      </c>
      <c r="BU25" s="81">
        <v>76</v>
      </c>
      <c r="BV25" s="81">
        <v>76</v>
      </c>
      <c r="BW25" s="82">
        <v>78</v>
      </c>
      <c r="BX25" s="81">
        <v>84</v>
      </c>
      <c r="BY25" s="81">
        <v>84</v>
      </c>
      <c r="BZ25" s="81">
        <v>83</v>
      </c>
      <c r="CA25" s="81">
        <v>84</v>
      </c>
      <c r="CB25" s="81">
        <v>85</v>
      </c>
      <c r="CC25" s="81">
        <v>83</v>
      </c>
      <c r="CD25" s="81">
        <v>84</v>
      </c>
      <c r="CE25" s="81">
        <v>85</v>
      </c>
      <c r="CF25" s="81">
        <v>84</v>
      </c>
      <c r="CG25" s="81">
        <v>91</v>
      </c>
      <c r="CH25" s="81">
        <v>91</v>
      </c>
      <c r="CI25" s="81">
        <v>91</v>
      </c>
      <c r="CJ25" s="81">
        <v>91</v>
      </c>
      <c r="CK25" s="81">
        <v>91</v>
      </c>
      <c r="CL25" s="81">
        <v>90</v>
      </c>
      <c r="CM25" s="81">
        <v>43</v>
      </c>
      <c r="CN25" s="81">
        <v>5</v>
      </c>
      <c r="CO25" s="81">
        <v>0</v>
      </c>
      <c r="CP25" s="81">
        <v>0</v>
      </c>
      <c r="CQ25" s="81">
        <v>0</v>
      </c>
      <c r="CR25" s="81">
        <v>0</v>
      </c>
      <c r="CS25" s="81">
        <v>0</v>
      </c>
      <c r="CT25" s="90">
        <v>1176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2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2">
        <v>0</v>
      </c>
      <c r="S26" s="81">
        <v>0</v>
      </c>
      <c r="T26" s="81">
        <v>0</v>
      </c>
      <c r="U26" s="81">
        <v>0</v>
      </c>
      <c r="V26" s="81">
        <v>21</v>
      </c>
      <c r="W26" s="81">
        <v>21</v>
      </c>
      <c r="X26" s="81">
        <v>21</v>
      </c>
      <c r="Y26" s="81">
        <v>21</v>
      </c>
      <c r="Z26" s="81">
        <v>21</v>
      </c>
      <c r="AA26" s="81">
        <v>21</v>
      </c>
      <c r="AB26" s="81">
        <v>21</v>
      </c>
      <c r="AC26" s="81">
        <v>21</v>
      </c>
      <c r="AD26" s="81">
        <v>21</v>
      </c>
      <c r="AE26" s="82">
        <v>21</v>
      </c>
      <c r="AF26" s="81">
        <v>21</v>
      </c>
      <c r="AG26" s="81">
        <v>21</v>
      </c>
      <c r="AH26" s="81">
        <v>21</v>
      </c>
      <c r="AI26" s="81">
        <v>21</v>
      </c>
      <c r="AJ26" s="81">
        <v>21</v>
      </c>
      <c r="AK26" s="81">
        <v>21</v>
      </c>
      <c r="AL26" s="81">
        <v>21</v>
      </c>
      <c r="AM26" s="82">
        <v>21</v>
      </c>
      <c r="AN26" s="81">
        <v>21</v>
      </c>
      <c r="AO26" s="81">
        <v>21</v>
      </c>
      <c r="AP26" s="81">
        <v>21</v>
      </c>
      <c r="AQ26" s="81">
        <v>21</v>
      </c>
      <c r="AR26" s="81">
        <v>21</v>
      </c>
      <c r="AS26" s="81">
        <v>21</v>
      </c>
      <c r="AT26" s="81">
        <v>21</v>
      </c>
      <c r="AU26" s="81">
        <v>21</v>
      </c>
      <c r="AV26" s="81">
        <v>21</v>
      </c>
      <c r="AW26" s="81">
        <v>21</v>
      </c>
      <c r="AX26" s="81">
        <v>21</v>
      </c>
      <c r="AY26" s="81">
        <v>21</v>
      </c>
      <c r="AZ26" s="81">
        <v>21</v>
      </c>
      <c r="BA26" s="81">
        <v>21</v>
      </c>
      <c r="BB26" s="81">
        <v>21</v>
      </c>
      <c r="BC26" s="81">
        <v>21</v>
      </c>
      <c r="BD26" s="82">
        <v>21</v>
      </c>
      <c r="BE26" s="81">
        <v>21</v>
      </c>
      <c r="BF26" s="81">
        <v>21</v>
      </c>
      <c r="BG26" s="81">
        <v>21</v>
      </c>
      <c r="BH26" s="81">
        <v>21</v>
      </c>
      <c r="BI26" s="81">
        <v>21</v>
      </c>
      <c r="BJ26" s="81">
        <v>21</v>
      </c>
      <c r="BK26" s="81">
        <v>21</v>
      </c>
      <c r="BL26" s="81">
        <v>21</v>
      </c>
      <c r="BM26" s="81">
        <v>21</v>
      </c>
      <c r="BN26" s="81">
        <v>21</v>
      </c>
      <c r="BO26" s="81">
        <v>21</v>
      </c>
      <c r="BP26" s="81">
        <v>21</v>
      </c>
      <c r="BQ26" s="81">
        <v>21</v>
      </c>
      <c r="BR26" s="81">
        <v>21</v>
      </c>
      <c r="BS26" s="81">
        <v>21</v>
      </c>
      <c r="BT26" s="81">
        <v>21</v>
      </c>
      <c r="BU26" s="81">
        <v>21</v>
      </c>
      <c r="BV26" s="81">
        <v>21</v>
      </c>
      <c r="BW26" s="82">
        <v>21</v>
      </c>
      <c r="BX26" s="81">
        <v>21</v>
      </c>
      <c r="BY26" s="81">
        <v>21</v>
      </c>
      <c r="BZ26" s="81">
        <v>21</v>
      </c>
      <c r="CA26" s="81">
        <v>21</v>
      </c>
      <c r="CB26" s="81">
        <v>21</v>
      </c>
      <c r="CC26" s="81">
        <v>21</v>
      </c>
      <c r="CD26" s="81">
        <v>21</v>
      </c>
      <c r="CE26" s="81">
        <v>21</v>
      </c>
      <c r="CF26" s="81">
        <v>21</v>
      </c>
      <c r="CG26" s="81">
        <v>21</v>
      </c>
      <c r="CH26" s="81">
        <v>21</v>
      </c>
      <c r="CI26" s="81">
        <v>21</v>
      </c>
      <c r="CJ26" s="81">
        <v>21</v>
      </c>
      <c r="CK26" s="81">
        <v>21</v>
      </c>
      <c r="CL26" s="81">
        <v>21</v>
      </c>
      <c r="CM26" s="81">
        <v>21</v>
      </c>
      <c r="CN26" s="81">
        <v>21</v>
      </c>
      <c r="CO26" s="81">
        <v>21</v>
      </c>
      <c r="CP26" s="81">
        <v>21</v>
      </c>
      <c r="CQ26" s="81">
        <v>21</v>
      </c>
      <c r="CR26" s="81">
        <v>0</v>
      </c>
      <c r="CS26" s="81">
        <v>0</v>
      </c>
      <c r="CT26" s="90">
        <v>295.2</v>
      </c>
    </row>
    <row r="27" spans="1:98" x14ac:dyDescent="0.2">
      <c r="A27" s="83" t="s">
        <v>43</v>
      </c>
      <c r="B27" s="81">
        <v>9</v>
      </c>
      <c r="C27" s="81">
        <v>5</v>
      </c>
      <c r="D27" s="81">
        <v>4</v>
      </c>
      <c r="E27" s="81">
        <v>0</v>
      </c>
      <c r="F27" s="81">
        <v>0</v>
      </c>
      <c r="G27" s="81">
        <v>0</v>
      </c>
      <c r="H27" s="82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2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2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2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2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v>0</v>
      </c>
      <c r="BO27" s="81">
        <v>0</v>
      </c>
      <c r="BP27" s="81"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v>0</v>
      </c>
      <c r="BV27" s="81">
        <v>0</v>
      </c>
      <c r="BW27" s="82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1">
        <v>0</v>
      </c>
      <c r="CG27" s="81">
        <v>0</v>
      </c>
      <c r="CH27" s="81">
        <v>0</v>
      </c>
      <c r="CI27" s="81">
        <v>0</v>
      </c>
      <c r="CJ27" s="81">
        <v>0</v>
      </c>
      <c r="CK27" s="81">
        <v>0</v>
      </c>
      <c r="CL27" s="81">
        <v>0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90">
        <v>6.5</v>
      </c>
    </row>
    <row r="28" spans="1:98" x14ac:dyDescent="0.2">
      <c r="A28" s="80" t="s">
        <v>44</v>
      </c>
      <c r="B28" s="81">
        <v>275</v>
      </c>
      <c r="C28" s="82">
        <v>275</v>
      </c>
      <c r="D28" s="82">
        <v>273</v>
      </c>
      <c r="E28" s="82">
        <v>275</v>
      </c>
      <c r="F28" s="81">
        <v>275</v>
      </c>
      <c r="G28" s="82">
        <v>276</v>
      </c>
      <c r="H28" s="82">
        <v>273</v>
      </c>
      <c r="I28" s="81">
        <v>275</v>
      </c>
      <c r="J28" s="81">
        <v>276</v>
      </c>
      <c r="K28" s="81">
        <v>278</v>
      </c>
      <c r="L28" s="81">
        <v>278</v>
      </c>
      <c r="M28" s="81">
        <v>278</v>
      </c>
      <c r="N28" s="81">
        <v>277</v>
      </c>
      <c r="O28" s="81">
        <v>278</v>
      </c>
      <c r="P28" s="81">
        <v>277</v>
      </c>
      <c r="Q28" s="81">
        <v>278</v>
      </c>
      <c r="R28" s="82">
        <v>277</v>
      </c>
      <c r="S28" s="81">
        <v>277</v>
      </c>
      <c r="T28" s="81">
        <v>277</v>
      </c>
      <c r="U28" s="81">
        <v>276</v>
      </c>
      <c r="V28" s="81">
        <v>277</v>
      </c>
      <c r="W28" s="81">
        <v>276</v>
      </c>
      <c r="X28" s="81">
        <v>276</v>
      </c>
      <c r="Y28" s="81">
        <v>274</v>
      </c>
      <c r="Z28" s="81">
        <v>278</v>
      </c>
      <c r="AA28" s="81">
        <v>276</v>
      </c>
      <c r="AB28" s="81">
        <v>273</v>
      </c>
      <c r="AC28" s="81">
        <v>276</v>
      </c>
      <c r="AD28" s="82">
        <v>279</v>
      </c>
      <c r="AE28" s="82">
        <v>278</v>
      </c>
      <c r="AF28" s="81">
        <v>278</v>
      </c>
      <c r="AG28" s="82">
        <v>280</v>
      </c>
      <c r="AH28" s="82">
        <v>278</v>
      </c>
      <c r="AI28" s="82">
        <v>277</v>
      </c>
      <c r="AJ28" s="81">
        <v>277</v>
      </c>
      <c r="AK28" s="81">
        <v>277</v>
      </c>
      <c r="AL28" s="82">
        <v>276</v>
      </c>
      <c r="AM28" s="82">
        <v>275</v>
      </c>
      <c r="AN28" s="81">
        <v>273</v>
      </c>
      <c r="AO28" s="82">
        <v>273</v>
      </c>
      <c r="AP28" s="81">
        <v>273</v>
      </c>
      <c r="AQ28" s="82">
        <v>272</v>
      </c>
      <c r="AR28" s="81">
        <v>271</v>
      </c>
      <c r="AS28" s="81">
        <v>271</v>
      </c>
      <c r="AT28" s="81">
        <v>271</v>
      </c>
      <c r="AU28" s="81">
        <v>271</v>
      </c>
      <c r="AV28" s="82">
        <v>270</v>
      </c>
      <c r="AW28" s="81">
        <v>270</v>
      </c>
      <c r="AX28" s="82">
        <v>269</v>
      </c>
      <c r="AY28" s="82">
        <v>264</v>
      </c>
      <c r="AZ28" s="82">
        <v>263</v>
      </c>
      <c r="BA28" s="82">
        <v>263</v>
      </c>
      <c r="BB28" s="81">
        <v>263</v>
      </c>
      <c r="BC28" s="82">
        <v>263</v>
      </c>
      <c r="BD28" s="82">
        <v>263</v>
      </c>
      <c r="BE28" s="81">
        <v>265</v>
      </c>
      <c r="BF28" s="81">
        <v>246</v>
      </c>
      <c r="BG28" s="81">
        <v>246</v>
      </c>
      <c r="BH28" s="81">
        <v>260</v>
      </c>
      <c r="BI28" s="81">
        <v>268</v>
      </c>
      <c r="BJ28" s="81">
        <v>269</v>
      </c>
      <c r="BK28" s="81">
        <v>270</v>
      </c>
      <c r="BL28" s="81">
        <v>270</v>
      </c>
      <c r="BM28" s="81">
        <v>271</v>
      </c>
      <c r="BN28" s="81">
        <v>270</v>
      </c>
      <c r="BO28" s="81">
        <v>271</v>
      </c>
      <c r="BP28" s="81">
        <v>270</v>
      </c>
      <c r="BQ28" s="81">
        <v>270</v>
      </c>
      <c r="BR28" s="81">
        <v>269</v>
      </c>
      <c r="BS28" s="81">
        <v>272</v>
      </c>
      <c r="BT28" s="81">
        <v>273</v>
      </c>
      <c r="BU28" s="81">
        <v>272</v>
      </c>
      <c r="BV28" s="82">
        <v>273</v>
      </c>
      <c r="BW28" s="82">
        <v>273</v>
      </c>
      <c r="BX28" s="81">
        <v>273</v>
      </c>
      <c r="BY28" s="82">
        <v>273</v>
      </c>
      <c r="BZ28" s="82">
        <v>274</v>
      </c>
      <c r="CA28" s="82">
        <v>272</v>
      </c>
      <c r="CB28" s="82">
        <v>273</v>
      </c>
      <c r="CC28" s="82">
        <v>274</v>
      </c>
      <c r="CD28" s="82">
        <v>274</v>
      </c>
      <c r="CE28" s="82">
        <v>274</v>
      </c>
      <c r="CF28" s="82">
        <v>274</v>
      </c>
      <c r="CG28" s="82">
        <v>276</v>
      </c>
      <c r="CH28" s="81">
        <v>274</v>
      </c>
      <c r="CI28" s="81">
        <v>275</v>
      </c>
      <c r="CJ28" s="81">
        <v>277</v>
      </c>
      <c r="CK28" s="81">
        <v>275</v>
      </c>
      <c r="CL28" s="82">
        <v>275</v>
      </c>
      <c r="CM28" s="82">
        <v>273</v>
      </c>
      <c r="CN28" s="81">
        <v>274</v>
      </c>
      <c r="CO28" s="81">
        <v>274</v>
      </c>
      <c r="CP28" s="82">
        <v>212</v>
      </c>
      <c r="CQ28" s="81">
        <v>209</v>
      </c>
      <c r="CR28" s="82">
        <v>154</v>
      </c>
      <c r="CS28" s="81">
        <v>146</v>
      </c>
      <c r="CT28" s="90">
        <v>6317.6</v>
      </c>
    </row>
    <row r="29" spans="1:98" x14ac:dyDescent="0.2">
      <c r="A29" s="83" t="s">
        <v>45</v>
      </c>
      <c r="B29" s="81">
        <v>63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2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2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2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2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2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18</v>
      </c>
      <c r="BQ29" s="81">
        <v>18</v>
      </c>
      <c r="BR29" s="81">
        <v>36</v>
      </c>
      <c r="BS29" s="81">
        <v>39</v>
      </c>
      <c r="BT29" s="81">
        <v>43</v>
      </c>
      <c r="BU29" s="81">
        <v>72</v>
      </c>
      <c r="BV29" s="81">
        <v>73</v>
      </c>
      <c r="BW29" s="82">
        <v>108</v>
      </c>
      <c r="BX29" s="81">
        <v>130</v>
      </c>
      <c r="BY29" s="82">
        <v>130</v>
      </c>
      <c r="BZ29" s="82">
        <v>131</v>
      </c>
      <c r="CA29" s="82">
        <v>143</v>
      </c>
      <c r="CB29" s="82">
        <v>155</v>
      </c>
      <c r="CC29" s="82">
        <v>156</v>
      </c>
      <c r="CD29" s="82">
        <v>157</v>
      </c>
      <c r="CE29" s="82">
        <v>155</v>
      </c>
      <c r="CF29" s="82">
        <v>156</v>
      </c>
      <c r="CG29" s="82">
        <v>157</v>
      </c>
      <c r="CH29" s="81">
        <v>144</v>
      </c>
      <c r="CI29" s="81">
        <v>131</v>
      </c>
      <c r="CJ29" s="81">
        <v>131</v>
      </c>
      <c r="CK29" s="81">
        <v>132</v>
      </c>
      <c r="CL29" s="82">
        <v>132</v>
      </c>
      <c r="CM29" s="82">
        <v>132</v>
      </c>
      <c r="CN29" s="81">
        <v>131</v>
      </c>
      <c r="CO29" s="81">
        <v>132</v>
      </c>
      <c r="CP29" s="82">
        <v>132</v>
      </c>
      <c r="CQ29" s="81">
        <v>140</v>
      </c>
      <c r="CR29" s="82">
        <v>155</v>
      </c>
      <c r="CS29" s="81">
        <v>157</v>
      </c>
      <c r="CT29" s="90">
        <v>859.9</v>
      </c>
    </row>
    <row r="30" spans="1:98" x14ac:dyDescent="0.2">
      <c r="A30" s="80" t="s">
        <v>46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2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2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2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2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v>0</v>
      </c>
      <c r="BV30" s="81">
        <v>0</v>
      </c>
      <c r="BW30" s="82">
        <v>0</v>
      </c>
      <c r="BX30" s="81">
        <v>0</v>
      </c>
      <c r="BY30" s="81">
        <v>0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90">
        <v>0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2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2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2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2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2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v>0</v>
      </c>
      <c r="BO31" s="81">
        <v>0</v>
      </c>
      <c r="BP31" s="81"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v>0</v>
      </c>
      <c r="BV31" s="81">
        <v>0</v>
      </c>
      <c r="BW31" s="82">
        <v>0</v>
      </c>
      <c r="BX31" s="81">
        <v>0</v>
      </c>
      <c r="BY31" s="81">
        <v>0</v>
      </c>
      <c r="BZ31" s="81"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1">
        <v>0</v>
      </c>
      <c r="CH31" s="81">
        <v>0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90">
        <v>0</v>
      </c>
    </row>
    <row r="32" spans="1:98" ht="12.75" customHeight="1" x14ac:dyDescent="0.2">
      <c r="A32" s="83" t="s">
        <v>48</v>
      </c>
      <c r="B32" s="81">
        <v>8</v>
      </c>
      <c r="C32" s="81">
        <v>8</v>
      </c>
      <c r="D32" s="81">
        <v>8</v>
      </c>
      <c r="E32" s="81">
        <v>8</v>
      </c>
      <c r="F32" s="81">
        <v>8</v>
      </c>
      <c r="G32" s="81">
        <v>8</v>
      </c>
      <c r="H32" s="82">
        <v>8</v>
      </c>
      <c r="I32" s="81">
        <v>8</v>
      </c>
      <c r="J32" s="81">
        <v>8</v>
      </c>
      <c r="K32" s="81">
        <v>8</v>
      </c>
      <c r="L32" s="81">
        <v>8</v>
      </c>
      <c r="M32" s="81">
        <v>8</v>
      </c>
      <c r="N32" s="81">
        <v>8</v>
      </c>
      <c r="O32" s="81">
        <v>8</v>
      </c>
      <c r="P32" s="81">
        <v>8</v>
      </c>
      <c r="Q32" s="81">
        <v>8</v>
      </c>
      <c r="R32" s="82">
        <v>8</v>
      </c>
      <c r="S32" s="81">
        <v>8</v>
      </c>
      <c r="T32" s="81">
        <v>8</v>
      </c>
      <c r="U32" s="81">
        <v>8</v>
      </c>
      <c r="V32" s="81">
        <v>8</v>
      </c>
      <c r="W32" s="81">
        <v>8</v>
      </c>
      <c r="X32" s="81">
        <v>8</v>
      </c>
      <c r="Y32" s="81">
        <v>8</v>
      </c>
      <c r="Z32" s="81">
        <v>8</v>
      </c>
      <c r="AA32" s="81">
        <v>8</v>
      </c>
      <c r="AB32" s="81">
        <v>8</v>
      </c>
      <c r="AC32" s="81">
        <v>8</v>
      </c>
      <c r="AD32" s="81">
        <v>8</v>
      </c>
      <c r="AE32" s="82">
        <v>8</v>
      </c>
      <c r="AF32" s="81">
        <v>8</v>
      </c>
      <c r="AG32" s="81">
        <v>8</v>
      </c>
      <c r="AH32" s="81">
        <v>8</v>
      </c>
      <c r="AI32" s="81">
        <v>8</v>
      </c>
      <c r="AJ32" s="81">
        <v>8</v>
      </c>
      <c r="AK32" s="81">
        <v>8</v>
      </c>
      <c r="AL32" s="81">
        <v>8</v>
      </c>
      <c r="AM32" s="82">
        <v>8</v>
      </c>
      <c r="AN32" s="81">
        <v>8</v>
      </c>
      <c r="AO32" s="81">
        <v>8</v>
      </c>
      <c r="AP32" s="81">
        <v>8</v>
      </c>
      <c r="AQ32" s="81">
        <v>8</v>
      </c>
      <c r="AR32" s="81">
        <v>8</v>
      </c>
      <c r="AS32" s="81">
        <v>8</v>
      </c>
      <c r="AT32" s="81">
        <v>8</v>
      </c>
      <c r="AU32" s="81">
        <v>8</v>
      </c>
      <c r="AV32" s="81">
        <v>8</v>
      </c>
      <c r="AW32" s="81">
        <v>40</v>
      </c>
      <c r="AX32" s="81">
        <v>40</v>
      </c>
      <c r="AY32" s="81">
        <v>40</v>
      </c>
      <c r="AZ32" s="81">
        <v>40</v>
      </c>
      <c r="BA32" s="81">
        <v>40</v>
      </c>
      <c r="BB32" s="81">
        <v>40</v>
      </c>
      <c r="BC32" s="81">
        <v>40</v>
      </c>
      <c r="BD32" s="82">
        <v>40</v>
      </c>
      <c r="BE32" s="81">
        <v>40</v>
      </c>
      <c r="BF32" s="81">
        <v>24</v>
      </c>
      <c r="BG32" s="81">
        <v>24</v>
      </c>
      <c r="BH32" s="81">
        <v>24</v>
      </c>
      <c r="BI32" s="81">
        <v>24</v>
      </c>
      <c r="BJ32" s="81">
        <v>24</v>
      </c>
      <c r="BK32" s="81">
        <v>24</v>
      </c>
      <c r="BL32" s="81">
        <v>24</v>
      </c>
      <c r="BM32" s="81">
        <v>24</v>
      </c>
      <c r="BN32" s="81">
        <v>24</v>
      </c>
      <c r="BO32" s="81">
        <v>24</v>
      </c>
      <c r="BP32" s="81">
        <v>24</v>
      </c>
      <c r="BQ32" s="81">
        <v>24</v>
      </c>
      <c r="BR32" s="81">
        <v>24</v>
      </c>
      <c r="BS32" s="81">
        <v>24</v>
      </c>
      <c r="BT32" s="81">
        <v>24</v>
      </c>
      <c r="BU32" s="81">
        <v>24</v>
      </c>
      <c r="BV32" s="81">
        <v>24</v>
      </c>
      <c r="BW32" s="82">
        <v>24</v>
      </c>
      <c r="BX32" s="81">
        <v>24</v>
      </c>
      <c r="BY32" s="81">
        <v>50</v>
      </c>
      <c r="BZ32" s="81">
        <v>50</v>
      </c>
      <c r="CA32" s="81">
        <v>50</v>
      </c>
      <c r="CB32" s="81">
        <v>50</v>
      </c>
      <c r="CC32" s="81">
        <v>42</v>
      </c>
      <c r="CD32" s="81">
        <v>40</v>
      </c>
      <c r="CE32" s="81">
        <v>40</v>
      </c>
      <c r="CF32" s="81">
        <v>40</v>
      </c>
      <c r="CG32" s="81">
        <v>40</v>
      </c>
      <c r="CH32" s="81">
        <v>40</v>
      </c>
      <c r="CI32" s="81">
        <v>40</v>
      </c>
      <c r="CJ32" s="81">
        <v>24</v>
      </c>
      <c r="CK32" s="81">
        <v>24</v>
      </c>
      <c r="CL32" s="81">
        <v>16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90">
        <v>320.2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2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2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2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2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2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2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1</v>
      </c>
      <c r="AB34" s="81">
        <v>1</v>
      </c>
      <c r="AC34" s="81">
        <v>3</v>
      </c>
      <c r="AD34" s="81">
        <v>4</v>
      </c>
      <c r="AE34" s="82">
        <v>5</v>
      </c>
      <c r="AF34" s="81">
        <v>7</v>
      </c>
      <c r="AG34" s="81">
        <v>10</v>
      </c>
      <c r="AH34" s="81">
        <v>12</v>
      </c>
      <c r="AI34" s="81">
        <v>12</v>
      </c>
      <c r="AJ34" s="81">
        <v>10</v>
      </c>
      <c r="AK34" s="81">
        <v>18</v>
      </c>
      <c r="AL34" s="81">
        <v>19</v>
      </c>
      <c r="AM34" s="82">
        <v>20</v>
      </c>
      <c r="AN34" s="81">
        <v>22</v>
      </c>
      <c r="AO34" s="81">
        <v>23</v>
      </c>
      <c r="AP34" s="81">
        <v>24</v>
      </c>
      <c r="AQ34" s="81">
        <v>25</v>
      </c>
      <c r="AR34" s="81">
        <v>25</v>
      </c>
      <c r="AS34" s="81">
        <v>26</v>
      </c>
      <c r="AT34" s="81">
        <v>27</v>
      </c>
      <c r="AU34" s="81">
        <v>27</v>
      </c>
      <c r="AV34" s="81">
        <v>27</v>
      </c>
      <c r="AW34" s="81">
        <v>24</v>
      </c>
      <c r="AX34" s="81">
        <v>28</v>
      </c>
      <c r="AY34" s="81">
        <v>26</v>
      </c>
      <c r="AZ34" s="81">
        <v>23</v>
      </c>
      <c r="BA34" s="81">
        <v>12</v>
      </c>
      <c r="BB34" s="81">
        <v>28</v>
      </c>
      <c r="BC34" s="81">
        <v>28</v>
      </c>
      <c r="BD34" s="82">
        <v>23</v>
      </c>
      <c r="BE34" s="81">
        <v>26</v>
      </c>
      <c r="BF34" s="81">
        <v>19</v>
      </c>
      <c r="BG34" s="81">
        <v>22</v>
      </c>
      <c r="BH34" s="81">
        <v>20</v>
      </c>
      <c r="BI34" s="81">
        <v>20</v>
      </c>
      <c r="BJ34" s="81">
        <v>9</v>
      </c>
      <c r="BK34" s="81">
        <v>15</v>
      </c>
      <c r="BL34" s="81">
        <v>18</v>
      </c>
      <c r="BM34" s="81">
        <v>15</v>
      </c>
      <c r="BN34" s="81">
        <v>12</v>
      </c>
      <c r="BO34" s="81">
        <v>5</v>
      </c>
      <c r="BP34" s="81">
        <v>5</v>
      </c>
      <c r="BQ34" s="81">
        <v>5</v>
      </c>
      <c r="BR34" s="81">
        <v>4</v>
      </c>
      <c r="BS34" s="81">
        <v>2</v>
      </c>
      <c r="BT34" s="81">
        <v>2</v>
      </c>
      <c r="BU34" s="81">
        <v>0</v>
      </c>
      <c r="BV34" s="81">
        <v>0</v>
      </c>
      <c r="BW34" s="82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90">
        <v>344.3</v>
      </c>
    </row>
    <row r="35" spans="1:98" x14ac:dyDescent="0.2">
      <c r="A35" s="83" t="s">
        <v>51</v>
      </c>
      <c r="B35" s="81">
        <v>25</v>
      </c>
      <c r="C35" s="81">
        <v>17</v>
      </c>
      <c r="D35" s="81">
        <v>14</v>
      </c>
      <c r="E35" s="81">
        <v>13</v>
      </c>
      <c r="F35" s="81">
        <v>15</v>
      </c>
      <c r="G35" s="81">
        <v>17</v>
      </c>
      <c r="H35" s="82">
        <v>15</v>
      </c>
      <c r="I35" s="81">
        <v>14</v>
      </c>
      <c r="J35" s="81">
        <v>14</v>
      </c>
      <c r="K35" s="81">
        <v>13</v>
      </c>
      <c r="L35" s="81">
        <v>13</v>
      </c>
      <c r="M35" s="81">
        <v>11</v>
      </c>
      <c r="N35" s="81">
        <v>11</v>
      </c>
      <c r="O35" s="81">
        <v>10</v>
      </c>
      <c r="P35" s="81">
        <v>8</v>
      </c>
      <c r="Q35" s="81">
        <v>8</v>
      </c>
      <c r="R35" s="82">
        <v>7</v>
      </c>
      <c r="S35" s="81">
        <v>7</v>
      </c>
      <c r="T35" s="81">
        <v>9</v>
      </c>
      <c r="U35" s="81">
        <v>10</v>
      </c>
      <c r="V35" s="81">
        <v>9</v>
      </c>
      <c r="W35" s="81">
        <v>6</v>
      </c>
      <c r="X35" s="81">
        <v>6</v>
      </c>
      <c r="Y35" s="81">
        <v>5</v>
      </c>
      <c r="Z35" s="81">
        <v>5</v>
      </c>
      <c r="AA35" s="81">
        <v>5</v>
      </c>
      <c r="AB35" s="81">
        <v>6</v>
      </c>
      <c r="AC35" s="81">
        <v>5</v>
      </c>
      <c r="AD35" s="81">
        <v>3</v>
      </c>
      <c r="AE35" s="82">
        <v>3</v>
      </c>
      <c r="AF35" s="81">
        <v>2</v>
      </c>
      <c r="AG35" s="81">
        <v>1</v>
      </c>
      <c r="AH35" s="81">
        <v>2</v>
      </c>
      <c r="AI35" s="81">
        <v>2</v>
      </c>
      <c r="AJ35" s="81">
        <v>2</v>
      </c>
      <c r="AK35" s="81">
        <v>2</v>
      </c>
      <c r="AL35" s="81">
        <v>2</v>
      </c>
      <c r="AM35" s="82">
        <v>2</v>
      </c>
      <c r="AN35" s="81">
        <v>1</v>
      </c>
      <c r="AO35" s="81">
        <v>1</v>
      </c>
      <c r="AP35" s="81">
        <v>2</v>
      </c>
      <c r="AQ35" s="81">
        <v>4</v>
      </c>
      <c r="AR35" s="81">
        <v>2</v>
      </c>
      <c r="AS35" s="81">
        <v>3</v>
      </c>
      <c r="AT35" s="81">
        <v>3</v>
      </c>
      <c r="AU35" s="81">
        <v>2</v>
      </c>
      <c r="AV35" s="81">
        <v>3</v>
      </c>
      <c r="AW35" s="81">
        <v>5</v>
      </c>
      <c r="AX35" s="81">
        <v>6</v>
      </c>
      <c r="AY35" s="81">
        <v>6</v>
      </c>
      <c r="AZ35" s="81">
        <v>4</v>
      </c>
      <c r="BA35" s="81">
        <v>5</v>
      </c>
      <c r="BB35" s="81">
        <v>5</v>
      </c>
      <c r="BC35" s="81">
        <v>7</v>
      </c>
      <c r="BD35" s="82">
        <v>11</v>
      </c>
      <c r="BE35" s="81">
        <v>14</v>
      </c>
      <c r="BF35" s="81">
        <v>16</v>
      </c>
      <c r="BG35" s="81">
        <v>18</v>
      </c>
      <c r="BH35" s="81">
        <v>18</v>
      </c>
      <c r="BI35" s="81">
        <v>17</v>
      </c>
      <c r="BJ35" s="81">
        <v>18</v>
      </c>
      <c r="BK35" s="81">
        <v>16</v>
      </c>
      <c r="BL35" s="81">
        <v>16</v>
      </c>
      <c r="BM35" s="81">
        <v>17</v>
      </c>
      <c r="BN35" s="81">
        <v>15</v>
      </c>
      <c r="BO35" s="81">
        <v>14</v>
      </c>
      <c r="BP35" s="81">
        <v>16</v>
      </c>
      <c r="BQ35" s="81">
        <v>14</v>
      </c>
      <c r="BR35" s="81">
        <v>13</v>
      </c>
      <c r="BS35" s="81">
        <v>10</v>
      </c>
      <c r="BT35" s="81">
        <v>6</v>
      </c>
      <c r="BU35" s="81">
        <v>8</v>
      </c>
      <c r="BV35" s="81">
        <v>8</v>
      </c>
      <c r="BW35" s="82">
        <v>9</v>
      </c>
      <c r="BX35" s="81">
        <v>9</v>
      </c>
      <c r="BY35" s="81">
        <v>9</v>
      </c>
      <c r="BZ35" s="81">
        <v>10</v>
      </c>
      <c r="CA35" s="81">
        <v>10</v>
      </c>
      <c r="CB35" s="81">
        <v>11</v>
      </c>
      <c r="CC35" s="81">
        <v>13</v>
      </c>
      <c r="CD35" s="81">
        <v>16</v>
      </c>
      <c r="CE35" s="81">
        <v>20</v>
      </c>
      <c r="CF35" s="81">
        <v>23</v>
      </c>
      <c r="CG35" s="81">
        <v>21</v>
      </c>
      <c r="CH35" s="81">
        <v>23</v>
      </c>
      <c r="CI35" s="81">
        <v>26</v>
      </c>
      <c r="CJ35" s="81">
        <v>28</v>
      </c>
      <c r="CK35" s="81">
        <v>28</v>
      </c>
      <c r="CL35" s="81">
        <v>24</v>
      </c>
      <c r="CM35" s="81">
        <v>24</v>
      </c>
      <c r="CN35" s="81">
        <v>19</v>
      </c>
      <c r="CO35" s="81">
        <v>20</v>
      </c>
      <c r="CP35" s="81">
        <v>22</v>
      </c>
      <c r="CQ35" s="81">
        <v>24</v>
      </c>
      <c r="CR35" s="81">
        <v>23</v>
      </c>
      <c r="CS35" s="81">
        <v>23</v>
      </c>
      <c r="CT35" s="90">
        <v>428.1</v>
      </c>
    </row>
    <row r="36" spans="1:98" x14ac:dyDescent="0.2">
      <c r="A36" s="83" t="s">
        <v>52</v>
      </c>
      <c r="B36" s="81">
        <v>5</v>
      </c>
      <c r="C36" s="81">
        <v>5</v>
      </c>
      <c r="D36" s="81">
        <v>5</v>
      </c>
      <c r="E36" s="81">
        <v>5</v>
      </c>
      <c r="F36" s="81">
        <v>5</v>
      </c>
      <c r="G36" s="81">
        <v>5</v>
      </c>
      <c r="H36" s="82">
        <v>5</v>
      </c>
      <c r="I36" s="81">
        <v>5</v>
      </c>
      <c r="J36" s="81">
        <v>5</v>
      </c>
      <c r="K36" s="81">
        <v>5</v>
      </c>
      <c r="L36" s="81">
        <v>5</v>
      </c>
      <c r="M36" s="81">
        <v>5</v>
      </c>
      <c r="N36" s="81">
        <v>5</v>
      </c>
      <c r="O36" s="81">
        <v>5</v>
      </c>
      <c r="P36" s="81">
        <v>5</v>
      </c>
      <c r="Q36" s="81">
        <v>5</v>
      </c>
      <c r="R36" s="82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5</v>
      </c>
      <c r="AE36" s="82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1">
        <v>5</v>
      </c>
      <c r="AL36" s="81">
        <v>5</v>
      </c>
      <c r="AM36" s="82">
        <v>5</v>
      </c>
      <c r="AN36" s="81">
        <v>5</v>
      </c>
      <c r="AO36" s="81">
        <v>5</v>
      </c>
      <c r="AP36" s="81">
        <v>5</v>
      </c>
      <c r="AQ36" s="81">
        <v>5</v>
      </c>
      <c r="AR36" s="81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1">
        <v>5</v>
      </c>
      <c r="BN36" s="81">
        <v>5</v>
      </c>
      <c r="BO36" s="81">
        <v>5</v>
      </c>
      <c r="BP36" s="81">
        <v>5</v>
      </c>
      <c r="BQ36" s="81">
        <v>5</v>
      </c>
      <c r="BR36" s="81">
        <v>5</v>
      </c>
      <c r="BS36" s="81">
        <v>5</v>
      </c>
      <c r="BT36" s="81">
        <v>5</v>
      </c>
      <c r="BU36" s="81">
        <v>5</v>
      </c>
      <c r="BV36" s="81">
        <v>38</v>
      </c>
      <c r="BW36" s="82">
        <v>38</v>
      </c>
      <c r="BX36" s="81">
        <v>38</v>
      </c>
      <c r="BY36" s="81">
        <v>38</v>
      </c>
      <c r="BZ36" s="81">
        <v>38</v>
      </c>
      <c r="CA36" s="81">
        <v>38</v>
      </c>
      <c r="CB36" s="81">
        <v>38</v>
      </c>
      <c r="CC36" s="81">
        <v>38</v>
      </c>
      <c r="CD36" s="81">
        <v>38</v>
      </c>
      <c r="CE36" s="81">
        <v>38</v>
      </c>
      <c r="CF36" s="81">
        <v>38</v>
      </c>
      <c r="CG36" s="81">
        <v>38</v>
      </c>
      <c r="CH36" s="81">
        <v>38</v>
      </c>
      <c r="CI36" s="81">
        <v>38</v>
      </c>
      <c r="CJ36" s="81">
        <v>38</v>
      </c>
      <c r="CK36" s="81">
        <v>38</v>
      </c>
      <c r="CL36" s="81">
        <v>38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1">
        <v>5</v>
      </c>
      <c r="CT36" s="88"/>
    </row>
    <row r="37" spans="1:98" x14ac:dyDescent="0.2">
      <c r="A37" s="83" t="s">
        <v>53</v>
      </c>
      <c r="B37" s="84">
        <v>1443</v>
      </c>
      <c r="C37" s="84">
        <v>1404</v>
      </c>
      <c r="D37" s="84">
        <v>1394</v>
      </c>
      <c r="E37" s="84">
        <v>1384</v>
      </c>
      <c r="F37" s="85">
        <v>1362</v>
      </c>
      <c r="G37" s="85">
        <v>1358</v>
      </c>
      <c r="H37" s="85">
        <v>1345</v>
      </c>
      <c r="I37" s="85">
        <v>1334</v>
      </c>
      <c r="J37" s="85">
        <v>1328</v>
      </c>
      <c r="K37" s="85">
        <v>1317</v>
      </c>
      <c r="L37" s="85">
        <v>1323</v>
      </c>
      <c r="M37" s="85">
        <v>1310</v>
      </c>
      <c r="N37" s="85">
        <v>1312</v>
      </c>
      <c r="O37" s="85">
        <v>1315</v>
      </c>
      <c r="P37" s="85">
        <v>1317</v>
      </c>
      <c r="Q37" s="85">
        <v>1321</v>
      </c>
      <c r="R37" s="86">
        <v>1337</v>
      </c>
      <c r="S37" s="85">
        <v>1367</v>
      </c>
      <c r="T37" s="85">
        <v>1389</v>
      </c>
      <c r="U37" s="85">
        <v>1416</v>
      </c>
      <c r="V37" s="85">
        <v>1470</v>
      </c>
      <c r="W37" s="85">
        <v>1503</v>
      </c>
      <c r="X37" s="85">
        <v>1521</v>
      </c>
      <c r="Y37" s="85">
        <v>1539</v>
      </c>
      <c r="Z37" s="85">
        <v>1565</v>
      </c>
      <c r="AA37" s="85">
        <v>1592</v>
      </c>
      <c r="AB37" s="85">
        <v>1611</v>
      </c>
      <c r="AC37" s="85">
        <v>1618</v>
      </c>
      <c r="AD37" s="85">
        <v>1619</v>
      </c>
      <c r="AE37" s="85">
        <v>1606</v>
      </c>
      <c r="AF37" s="85">
        <v>1565</v>
      </c>
      <c r="AG37" s="85">
        <v>1559</v>
      </c>
      <c r="AH37" s="85">
        <v>1546</v>
      </c>
      <c r="AI37" s="86">
        <v>1538</v>
      </c>
      <c r="AJ37" s="85">
        <v>1530</v>
      </c>
      <c r="AK37" s="85">
        <v>1515</v>
      </c>
      <c r="AL37" s="85">
        <v>1510</v>
      </c>
      <c r="AM37" s="85">
        <v>1511</v>
      </c>
      <c r="AN37" s="85">
        <v>1519</v>
      </c>
      <c r="AO37" s="85">
        <v>1521</v>
      </c>
      <c r="AP37" s="84">
        <v>1520</v>
      </c>
      <c r="AQ37" s="84">
        <v>1529</v>
      </c>
      <c r="AR37" s="84">
        <v>1540</v>
      </c>
      <c r="AS37" s="84">
        <v>1557</v>
      </c>
      <c r="AT37" s="84">
        <v>1580</v>
      </c>
      <c r="AU37" s="85">
        <v>1599</v>
      </c>
      <c r="AV37" s="84">
        <v>1593</v>
      </c>
      <c r="AW37" s="84">
        <v>1613</v>
      </c>
      <c r="AX37" s="84">
        <v>1620</v>
      </c>
      <c r="AY37" s="87">
        <v>1601</v>
      </c>
      <c r="AZ37" s="84">
        <v>1580</v>
      </c>
      <c r="BA37" s="84">
        <v>1529</v>
      </c>
      <c r="BB37" s="85">
        <v>1534</v>
      </c>
      <c r="BC37" s="85">
        <v>1520</v>
      </c>
      <c r="BD37" s="85">
        <v>1518</v>
      </c>
      <c r="BE37" s="85">
        <v>1516</v>
      </c>
      <c r="BF37" s="85">
        <v>1499</v>
      </c>
      <c r="BG37" s="85">
        <v>1493</v>
      </c>
      <c r="BH37" s="85">
        <v>1505</v>
      </c>
      <c r="BI37" s="85">
        <v>1514</v>
      </c>
      <c r="BJ37" s="85">
        <v>1509</v>
      </c>
      <c r="BK37" s="85">
        <v>1522</v>
      </c>
      <c r="BL37" s="85">
        <v>1530</v>
      </c>
      <c r="BM37" s="85">
        <v>1533</v>
      </c>
      <c r="BN37" s="85">
        <v>1542</v>
      </c>
      <c r="BO37" s="85">
        <v>1560</v>
      </c>
      <c r="BP37" s="86">
        <v>1576</v>
      </c>
      <c r="BQ37" s="85">
        <v>1579</v>
      </c>
      <c r="BR37" s="85">
        <v>1580</v>
      </c>
      <c r="BS37" s="85">
        <v>1612</v>
      </c>
      <c r="BT37" s="85">
        <v>1651</v>
      </c>
      <c r="BU37" s="85">
        <v>1688</v>
      </c>
      <c r="BV37" s="85">
        <v>1836</v>
      </c>
      <c r="BW37" s="85">
        <v>1970</v>
      </c>
      <c r="BX37" s="85">
        <v>2119</v>
      </c>
      <c r="BY37" s="85">
        <v>2169</v>
      </c>
      <c r="BZ37" s="85">
        <v>2172</v>
      </c>
      <c r="CA37" s="85">
        <v>2158</v>
      </c>
      <c r="CB37" s="85">
        <v>2106</v>
      </c>
      <c r="CC37" s="85">
        <v>2076</v>
      </c>
      <c r="CD37" s="85">
        <v>2044</v>
      </c>
      <c r="CE37" s="85">
        <v>1999</v>
      </c>
      <c r="CF37" s="85">
        <v>1944</v>
      </c>
      <c r="CG37" s="86">
        <v>1902</v>
      </c>
      <c r="CH37" s="85">
        <v>1842</v>
      </c>
      <c r="CI37" s="85">
        <v>1815</v>
      </c>
      <c r="CJ37" s="85">
        <v>1729</v>
      </c>
      <c r="CK37" s="85">
        <v>1674</v>
      </c>
      <c r="CL37" s="84">
        <v>1630</v>
      </c>
      <c r="CM37" s="84">
        <v>1537</v>
      </c>
      <c r="CN37" s="84">
        <v>1500</v>
      </c>
      <c r="CO37" s="84">
        <v>1468</v>
      </c>
      <c r="CP37" s="84">
        <v>1423</v>
      </c>
      <c r="CQ37" s="85">
        <v>1414</v>
      </c>
      <c r="CR37" s="84">
        <v>1355</v>
      </c>
      <c r="CS37" s="84">
        <v>1329</v>
      </c>
      <c r="CT37" s="91">
        <v>37450.6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813</v>
      </c>
      <c r="C40" s="5">
        <f t="shared" ref="C40:BN40" si="0">SUM(C17:C19)</f>
        <v>815</v>
      </c>
      <c r="D40" s="5">
        <f t="shared" si="0"/>
        <v>814</v>
      </c>
      <c r="E40" s="5">
        <f t="shared" si="0"/>
        <v>816</v>
      </c>
      <c r="F40" s="5">
        <f t="shared" si="0"/>
        <v>814</v>
      </c>
      <c r="G40" s="5">
        <f t="shared" si="0"/>
        <v>816</v>
      </c>
      <c r="H40" s="5">
        <f t="shared" si="0"/>
        <v>813</v>
      </c>
      <c r="I40" s="5">
        <f t="shared" si="0"/>
        <v>813</v>
      </c>
      <c r="J40" s="5">
        <f t="shared" si="0"/>
        <v>816</v>
      </c>
      <c r="K40" s="5">
        <f t="shared" si="0"/>
        <v>817</v>
      </c>
      <c r="L40" s="5">
        <f t="shared" si="0"/>
        <v>815</v>
      </c>
      <c r="M40" s="5">
        <f t="shared" si="0"/>
        <v>816</v>
      </c>
      <c r="N40" s="5">
        <f t="shared" si="0"/>
        <v>817</v>
      </c>
      <c r="O40" s="5">
        <f t="shared" si="0"/>
        <v>817</v>
      </c>
      <c r="P40" s="5">
        <f t="shared" si="0"/>
        <v>818</v>
      </c>
      <c r="Q40" s="5">
        <f t="shared" si="0"/>
        <v>815</v>
      </c>
      <c r="R40" s="5">
        <f t="shared" si="0"/>
        <v>814</v>
      </c>
      <c r="S40" s="5">
        <f t="shared" si="0"/>
        <v>814</v>
      </c>
      <c r="T40" s="5">
        <f t="shared" si="0"/>
        <v>818</v>
      </c>
      <c r="U40" s="5">
        <f t="shared" si="0"/>
        <v>814</v>
      </c>
      <c r="V40" s="5">
        <f t="shared" si="0"/>
        <v>816</v>
      </c>
      <c r="W40" s="5">
        <f t="shared" si="0"/>
        <v>816</v>
      </c>
      <c r="X40" s="5">
        <f t="shared" si="0"/>
        <v>815</v>
      </c>
      <c r="Y40" s="5">
        <f t="shared" si="0"/>
        <v>815</v>
      </c>
      <c r="Z40" s="5">
        <f t="shared" si="0"/>
        <v>814</v>
      </c>
      <c r="AA40" s="5">
        <f t="shared" si="0"/>
        <v>817</v>
      </c>
      <c r="AB40" s="5">
        <f t="shared" si="0"/>
        <v>815</v>
      </c>
      <c r="AC40" s="5">
        <f t="shared" si="0"/>
        <v>816</v>
      </c>
      <c r="AD40" s="5">
        <f t="shared" si="0"/>
        <v>817</v>
      </c>
      <c r="AE40" s="5">
        <f t="shared" si="0"/>
        <v>816</v>
      </c>
      <c r="AF40" s="5">
        <f t="shared" si="0"/>
        <v>816</v>
      </c>
      <c r="AG40" s="5">
        <f t="shared" si="0"/>
        <v>816</v>
      </c>
      <c r="AH40" s="5">
        <f t="shared" si="0"/>
        <v>817</v>
      </c>
      <c r="AI40" s="5">
        <f t="shared" si="0"/>
        <v>816</v>
      </c>
      <c r="AJ40" s="5">
        <f t="shared" si="0"/>
        <v>813</v>
      </c>
      <c r="AK40" s="5">
        <f t="shared" si="0"/>
        <v>815</v>
      </c>
      <c r="AL40" s="5">
        <f t="shared" si="0"/>
        <v>815</v>
      </c>
      <c r="AM40" s="5">
        <f t="shared" si="0"/>
        <v>813</v>
      </c>
      <c r="AN40" s="5">
        <f t="shared" si="0"/>
        <v>812</v>
      </c>
      <c r="AO40" s="5">
        <f t="shared" si="0"/>
        <v>814</v>
      </c>
      <c r="AP40" s="5">
        <f t="shared" si="0"/>
        <v>811</v>
      </c>
      <c r="AQ40" s="5">
        <f t="shared" si="0"/>
        <v>810</v>
      </c>
      <c r="AR40" s="5">
        <f t="shared" si="0"/>
        <v>814</v>
      </c>
      <c r="AS40" s="5">
        <f t="shared" si="0"/>
        <v>813</v>
      </c>
      <c r="AT40" s="5">
        <f t="shared" si="0"/>
        <v>815</v>
      </c>
      <c r="AU40" s="5">
        <f t="shared" si="0"/>
        <v>814</v>
      </c>
      <c r="AV40" s="5">
        <f t="shared" si="0"/>
        <v>815</v>
      </c>
      <c r="AW40" s="5">
        <f t="shared" si="0"/>
        <v>813</v>
      </c>
      <c r="AX40" s="5">
        <f t="shared" si="0"/>
        <v>812</v>
      </c>
      <c r="AY40" s="5">
        <f t="shared" si="0"/>
        <v>820</v>
      </c>
      <c r="AZ40" s="5">
        <f t="shared" si="0"/>
        <v>816</v>
      </c>
      <c r="BA40" s="5">
        <f t="shared" si="0"/>
        <v>816</v>
      </c>
      <c r="BB40" s="5">
        <f t="shared" si="0"/>
        <v>815</v>
      </c>
      <c r="BC40" s="5">
        <f t="shared" si="0"/>
        <v>815</v>
      </c>
      <c r="BD40" s="5">
        <f t="shared" si="0"/>
        <v>815</v>
      </c>
      <c r="BE40" s="5">
        <f t="shared" si="0"/>
        <v>814</v>
      </c>
      <c r="BF40" s="5">
        <f t="shared" si="0"/>
        <v>817</v>
      </c>
      <c r="BG40" s="5">
        <f t="shared" si="0"/>
        <v>808</v>
      </c>
      <c r="BH40" s="5">
        <f t="shared" si="0"/>
        <v>810</v>
      </c>
      <c r="BI40" s="5">
        <f t="shared" si="0"/>
        <v>811</v>
      </c>
      <c r="BJ40" s="5">
        <f t="shared" si="0"/>
        <v>812</v>
      </c>
      <c r="BK40" s="5">
        <f t="shared" si="0"/>
        <v>813</v>
      </c>
      <c r="BL40" s="5">
        <f t="shared" si="0"/>
        <v>814</v>
      </c>
      <c r="BM40" s="5">
        <f t="shared" si="0"/>
        <v>811</v>
      </c>
      <c r="BN40" s="5">
        <f t="shared" si="0"/>
        <v>812</v>
      </c>
      <c r="BO40" s="5">
        <f t="shared" ref="BO40:CT40" si="1">SUM(BO17:BO19)</f>
        <v>811</v>
      </c>
      <c r="BP40" s="5">
        <f t="shared" si="1"/>
        <v>813</v>
      </c>
      <c r="BQ40" s="5">
        <f t="shared" si="1"/>
        <v>815</v>
      </c>
      <c r="BR40" s="5">
        <f t="shared" si="1"/>
        <v>814</v>
      </c>
      <c r="BS40" s="5">
        <f t="shared" si="1"/>
        <v>814</v>
      </c>
      <c r="BT40" s="5">
        <f t="shared" si="1"/>
        <v>813</v>
      </c>
      <c r="BU40" s="5">
        <f t="shared" si="1"/>
        <v>813</v>
      </c>
      <c r="BV40" s="5">
        <f t="shared" si="1"/>
        <v>812</v>
      </c>
      <c r="BW40" s="5">
        <f t="shared" si="1"/>
        <v>813</v>
      </c>
      <c r="BX40" s="5">
        <f t="shared" si="1"/>
        <v>812</v>
      </c>
      <c r="BY40" s="5">
        <f t="shared" si="1"/>
        <v>812</v>
      </c>
      <c r="BZ40" s="5">
        <f t="shared" si="1"/>
        <v>812</v>
      </c>
      <c r="CA40" s="5">
        <f t="shared" si="1"/>
        <v>813</v>
      </c>
      <c r="CB40" s="5">
        <f t="shared" si="1"/>
        <v>809</v>
      </c>
      <c r="CC40" s="5">
        <f t="shared" si="1"/>
        <v>810</v>
      </c>
      <c r="CD40" s="5">
        <f t="shared" si="1"/>
        <v>810</v>
      </c>
      <c r="CE40" s="5">
        <f t="shared" si="1"/>
        <v>810</v>
      </c>
      <c r="CF40" s="5">
        <f t="shared" si="1"/>
        <v>811</v>
      </c>
      <c r="CG40" s="5">
        <f t="shared" si="1"/>
        <v>811</v>
      </c>
      <c r="CH40" s="5">
        <f t="shared" si="1"/>
        <v>812</v>
      </c>
      <c r="CI40" s="5">
        <f t="shared" si="1"/>
        <v>810</v>
      </c>
      <c r="CJ40" s="5">
        <f t="shared" si="1"/>
        <v>811</v>
      </c>
      <c r="CK40" s="5">
        <f t="shared" si="1"/>
        <v>810</v>
      </c>
      <c r="CL40" s="5">
        <f t="shared" si="1"/>
        <v>811</v>
      </c>
      <c r="CM40" s="5">
        <f t="shared" si="1"/>
        <v>815</v>
      </c>
      <c r="CN40" s="5">
        <f t="shared" si="1"/>
        <v>811</v>
      </c>
      <c r="CO40" s="5">
        <f t="shared" si="1"/>
        <v>812</v>
      </c>
      <c r="CP40" s="5">
        <f t="shared" si="1"/>
        <v>812</v>
      </c>
      <c r="CQ40" s="5">
        <f t="shared" si="1"/>
        <v>812</v>
      </c>
      <c r="CR40" s="5">
        <f t="shared" si="1"/>
        <v>812</v>
      </c>
      <c r="CS40" s="5">
        <f t="shared" si="1"/>
        <v>812</v>
      </c>
      <c r="CT40" s="5">
        <f t="shared" si="1"/>
        <v>19539</v>
      </c>
    </row>
    <row r="41" spans="1:98" x14ac:dyDescent="0.2">
      <c r="A41" s="75" t="s">
        <v>137</v>
      </c>
      <c r="B41" s="5">
        <f>SUM(B20:B24,B30:B32)</f>
        <v>172</v>
      </c>
      <c r="C41" s="5">
        <f t="shared" ref="C41:BN41" si="2">SUM(C20:C24,C30:C32)</f>
        <v>169</v>
      </c>
      <c r="D41" s="5">
        <f t="shared" si="2"/>
        <v>169</v>
      </c>
      <c r="E41" s="5">
        <f t="shared" si="2"/>
        <v>164</v>
      </c>
      <c r="F41" s="5">
        <f t="shared" si="2"/>
        <v>143</v>
      </c>
      <c r="G41" s="5">
        <f t="shared" si="2"/>
        <v>139</v>
      </c>
      <c r="H41" s="5">
        <f t="shared" si="2"/>
        <v>141</v>
      </c>
      <c r="I41" s="5">
        <f t="shared" si="2"/>
        <v>133</v>
      </c>
      <c r="J41" s="5">
        <f t="shared" si="2"/>
        <v>132</v>
      </c>
      <c r="K41" s="5">
        <f t="shared" si="2"/>
        <v>125</v>
      </c>
      <c r="L41" s="5">
        <f t="shared" si="2"/>
        <v>125</v>
      </c>
      <c r="M41" s="5">
        <f t="shared" si="2"/>
        <v>124</v>
      </c>
      <c r="N41" s="5">
        <f t="shared" si="2"/>
        <v>125</v>
      </c>
      <c r="O41" s="5">
        <f t="shared" si="2"/>
        <v>125</v>
      </c>
      <c r="P41" s="5">
        <f t="shared" si="2"/>
        <v>125</v>
      </c>
      <c r="Q41" s="5">
        <f t="shared" si="2"/>
        <v>125</v>
      </c>
      <c r="R41" s="5">
        <f t="shared" si="2"/>
        <v>124</v>
      </c>
      <c r="S41" s="5">
        <f t="shared" si="2"/>
        <v>141</v>
      </c>
      <c r="T41" s="5">
        <f t="shared" si="2"/>
        <v>141</v>
      </c>
      <c r="U41" s="5">
        <f t="shared" si="2"/>
        <v>133</v>
      </c>
      <c r="V41" s="5">
        <f t="shared" si="2"/>
        <v>124</v>
      </c>
      <c r="W41" s="5">
        <f t="shared" si="2"/>
        <v>125</v>
      </c>
      <c r="X41" s="5">
        <f t="shared" si="2"/>
        <v>129</v>
      </c>
      <c r="Y41" s="5">
        <f t="shared" si="2"/>
        <v>135</v>
      </c>
      <c r="Z41" s="5">
        <f t="shared" si="2"/>
        <v>150</v>
      </c>
      <c r="AA41" s="5">
        <f t="shared" si="2"/>
        <v>163</v>
      </c>
      <c r="AB41" s="5">
        <f t="shared" si="2"/>
        <v>172</v>
      </c>
      <c r="AC41" s="5">
        <f t="shared" si="2"/>
        <v>177</v>
      </c>
      <c r="AD41" s="5">
        <f t="shared" si="2"/>
        <v>177</v>
      </c>
      <c r="AE41" s="5">
        <f t="shared" si="2"/>
        <v>176</v>
      </c>
      <c r="AF41" s="5">
        <f t="shared" si="2"/>
        <v>161</v>
      </c>
      <c r="AG41" s="5">
        <f t="shared" si="2"/>
        <v>157</v>
      </c>
      <c r="AH41" s="5">
        <f t="shared" si="2"/>
        <v>143</v>
      </c>
      <c r="AI41" s="5">
        <f t="shared" si="2"/>
        <v>142</v>
      </c>
      <c r="AJ41" s="5">
        <f t="shared" si="2"/>
        <v>142</v>
      </c>
      <c r="AK41" s="5">
        <f t="shared" si="2"/>
        <v>142</v>
      </c>
      <c r="AL41" s="5">
        <f t="shared" si="2"/>
        <v>142</v>
      </c>
      <c r="AM41" s="5">
        <f t="shared" si="2"/>
        <v>142</v>
      </c>
      <c r="AN41" s="5">
        <f t="shared" si="2"/>
        <v>142</v>
      </c>
      <c r="AO41" s="5">
        <f t="shared" si="2"/>
        <v>143</v>
      </c>
      <c r="AP41" s="5">
        <f t="shared" si="2"/>
        <v>142</v>
      </c>
      <c r="AQ41" s="5">
        <f t="shared" si="2"/>
        <v>141</v>
      </c>
      <c r="AR41" s="5">
        <f t="shared" si="2"/>
        <v>141</v>
      </c>
      <c r="AS41" s="5">
        <f t="shared" si="2"/>
        <v>142</v>
      </c>
      <c r="AT41" s="5">
        <f t="shared" si="2"/>
        <v>142</v>
      </c>
      <c r="AU41" s="5">
        <f t="shared" si="2"/>
        <v>141</v>
      </c>
      <c r="AV41" s="5">
        <f t="shared" si="2"/>
        <v>142</v>
      </c>
      <c r="AW41" s="5">
        <f t="shared" si="2"/>
        <v>174</v>
      </c>
      <c r="AX41" s="5">
        <f t="shared" si="2"/>
        <v>174</v>
      </c>
      <c r="AY41" s="5">
        <f t="shared" si="2"/>
        <v>172</v>
      </c>
      <c r="AZ41" s="5">
        <f t="shared" si="2"/>
        <v>171</v>
      </c>
      <c r="BA41" s="5">
        <f t="shared" si="2"/>
        <v>154</v>
      </c>
      <c r="BB41" s="5">
        <f t="shared" si="2"/>
        <v>141</v>
      </c>
      <c r="BC41" s="5">
        <f t="shared" si="2"/>
        <v>141</v>
      </c>
      <c r="BD41" s="5">
        <f t="shared" si="2"/>
        <v>141</v>
      </c>
      <c r="BE41" s="5">
        <f t="shared" si="2"/>
        <v>134</v>
      </c>
      <c r="BF41" s="5">
        <f t="shared" si="2"/>
        <v>116</v>
      </c>
      <c r="BG41" s="5">
        <f t="shared" si="2"/>
        <v>109</v>
      </c>
      <c r="BH41" s="5">
        <f t="shared" si="2"/>
        <v>110</v>
      </c>
      <c r="BI41" s="5">
        <f t="shared" si="2"/>
        <v>109</v>
      </c>
      <c r="BJ41" s="5">
        <f t="shared" si="2"/>
        <v>110</v>
      </c>
      <c r="BK41" s="5">
        <f t="shared" si="2"/>
        <v>102</v>
      </c>
      <c r="BL41" s="5">
        <f t="shared" si="2"/>
        <v>102</v>
      </c>
      <c r="BM41" s="5">
        <f t="shared" si="2"/>
        <v>103</v>
      </c>
      <c r="BN41" s="5">
        <f t="shared" si="2"/>
        <v>108</v>
      </c>
      <c r="BO41" s="5">
        <f t="shared" ref="BO41:CT41" si="3">SUM(BO20:BO24,BO30:BO32)</f>
        <v>128</v>
      </c>
      <c r="BP41" s="5">
        <f t="shared" si="3"/>
        <v>135</v>
      </c>
      <c r="BQ41" s="5">
        <f t="shared" si="3"/>
        <v>134</v>
      </c>
      <c r="BR41" s="5">
        <f t="shared" si="3"/>
        <v>135</v>
      </c>
      <c r="BS41" s="5">
        <f t="shared" si="3"/>
        <v>136</v>
      </c>
      <c r="BT41" s="5">
        <f t="shared" si="3"/>
        <v>138</v>
      </c>
      <c r="BU41" s="5">
        <f t="shared" si="3"/>
        <v>149</v>
      </c>
      <c r="BV41" s="5">
        <f t="shared" si="3"/>
        <v>153</v>
      </c>
      <c r="BW41" s="5">
        <f t="shared" si="3"/>
        <v>141</v>
      </c>
      <c r="BX41" s="5">
        <f t="shared" si="3"/>
        <v>142</v>
      </c>
      <c r="BY41" s="5">
        <f t="shared" si="3"/>
        <v>169</v>
      </c>
      <c r="BZ41" s="5">
        <f t="shared" si="3"/>
        <v>180</v>
      </c>
      <c r="CA41" s="5">
        <f t="shared" si="3"/>
        <v>182</v>
      </c>
      <c r="CB41" s="5">
        <f t="shared" si="3"/>
        <v>187</v>
      </c>
      <c r="CC41" s="5">
        <f t="shared" si="3"/>
        <v>184</v>
      </c>
      <c r="CD41" s="5">
        <f t="shared" si="3"/>
        <v>192</v>
      </c>
      <c r="CE41" s="5">
        <f t="shared" si="3"/>
        <v>179</v>
      </c>
      <c r="CF41" s="5">
        <f t="shared" si="3"/>
        <v>181</v>
      </c>
      <c r="CG41" s="5">
        <f t="shared" si="3"/>
        <v>171</v>
      </c>
      <c r="CH41" s="5">
        <f t="shared" si="3"/>
        <v>171</v>
      </c>
      <c r="CI41" s="5">
        <f t="shared" si="3"/>
        <v>170</v>
      </c>
      <c r="CJ41" s="5">
        <f t="shared" si="3"/>
        <v>143</v>
      </c>
      <c r="CK41" s="5">
        <f t="shared" si="3"/>
        <v>139</v>
      </c>
      <c r="CL41" s="5">
        <f t="shared" si="3"/>
        <v>132</v>
      </c>
      <c r="CM41" s="5">
        <f t="shared" si="3"/>
        <v>116</v>
      </c>
      <c r="CN41" s="5">
        <f t="shared" si="3"/>
        <v>116</v>
      </c>
      <c r="CO41" s="5">
        <f t="shared" si="3"/>
        <v>116</v>
      </c>
      <c r="CP41" s="5">
        <f t="shared" si="3"/>
        <v>116</v>
      </c>
      <c r="CQ41" s="5">
        <f t="shared" si="3"/>
        <v>116</v>
      </c>
      <c r="CR41" s="5">
        <f t="shared" si="3"/>
        <v>107</v>
      </c>
      <c r="CS41" s="5">
        <f t="shared" si="3"/>
        <v>89</v>
      </c>
      <c r="CT41" s="5">
        <f t="shared" si="3"/>
        <v>3298</v>
      </c>
    </row>
    <row r="42" spans="1:98" x14ac:dyDescent="0.2">
      <c r="A42" s="75" t="s">
        <v>138</v>
      </c>
      <c r="B42" s="5">
        <f>SUM(B25:B29,B33)</f>
        <v>347</v>
      </c>
      <c r="C42" s="5">
        <f t="shared" ref="C42:BN42" si="4">SUM(C25:C29,C33)</f>
        <v>280</v>
      </c>
      <c r="D42" s="5">
        <f t="shared" si="4"/>
        <v>277</v>
      </c>
      <c r="E42" s="5">
        <f t="shared" si="4"/>
        <v>275</v>
      </c>
      <c r="F42" s="5">
        <f t="shared" si="4"/>
        <v>275</v>
      </c>
      <c r="G42" s="5">
        <f t="shared" si="4"/>
        <v>276</v>
      </c>
      <c r="H42" s="5">
        <f t="shared" si="4"/>
        <v>273</v>
      </c>
      <c r="I42" s="5">
        <f t="shared" si="4"/>
        <v>275</v>
      </c>
      <c r="J42" s="5">
        <f t="shared" si="4"/>
        <v>276</v>
      </c>
      <c r="K42" s="5">
        <f t="shared" si="4"/>
        <v>278</v>
      </c>
      <c r="L42" s="5">
        <f t="shared" si="4"/>
        <v>278</v>
      </c>
      <c r="M42" s="5">
        <f t="shared" si="4"/>
        <v>278</v>
      </c>
      <c r="N42" s="5">
        <f t="shared" si="4"/>
        <v>277</v>
      </c>
      <c r="O42" s="5">
        <f t="shared" si="4"/>
        <v>278</v>
      </c>
      <c r="P42" s="5">
        <f t="shared" si="4"/>
        <v>277</v>
      </c>
      <c r="Q42" s="5">
        <f t="shared" si="4"/>
        <v>278</v>
      </c>
      <c r="R42" s="5">
        <f t="shared" si="4"/>
        <v>277</v>
      </c>
      <c r="S42" s="5">
        <f t="shared" si="4"/>
        <v>277</v>
      </c>
      <c r="T42" s="5">
        <f t="shared" si="4"/>
        <v>277</v>
      </c>
      <c r="U42" s="5">
        <f t="shared" si="4"/>
        <v>282</v>
      </c>
      <c r="V42" s="5">
        <f t="shared" si="4"/>
        <v>327</v>
      </c>
      <c r="W42" s="5">
        <f t="shared" si="4"/>
        <v>342</v>
      </c>
      <c r="X42" s="5">
        <f t="shared" si="4"/>
        <v>342</v>
      </c>
      <c r="Y42" s="5">
        <f t="shared" si="4"/>
        <v>340</v>
      </c>
      <c r="Z42" s="5">
        <f t="shared" si="4"/>
        <v>343</v>
      </c>
      <c r="AA42" s="5">
        <f t="shared" si="4"/>
        <v>342</v>
      </c>
      <c r="AB42" s="5">
        <f t="shared" si="4"/>
        <v>338</v>
      </c>
      <c r="AC42" s="5">
        <f t="shared" si="4"/>
        <v>341</v>
      </c>
      <c r="AD42" s="5">
        <f t="shared" si="4"/>
        <v>345</v>
      </c>
      <c r="AE42" s="5">
        <f t="shared" si="4"/>
        <v>343</v>
      </c>
      <c r="AF42" s="5">
        <f t="shared" si="4"/>
        <v>344</v>
      </c>
      <c r="AG42" s="5">
        <f t="shared" si="4"/>
        <v>345</v>
      </c>
      <c r="AH42" s="5">
        <f t="shared" si="4"/>
        <v>344</v>
      </c>
      <c r="AI42" s="5">
        <f t="shared" si="4"/>
        <v>342</v>
      </c>
      <c r="AJ42" s="5">
        <f t="shared" si="4"/>
        <v>343</v>
      </c>
      <c r="AK42" s="5">
        <f t="shared" si="4"/>
        <v>342</v>
      </c>
      <c r="AL42" s="5">
        <f t="shared" si="4"/>
        <v>341</v>
      </c>
      <c r="AM42" s="5">
        <f t="shared" si="4"/>
        <v>340</v>
      </c>
      <c r="AN42" s="5">
        <f t="shared" si="4"/>
        <v>338</v>
      </c>
      <c r="AO42" s="5">
        <f t="shared" si="4"/>
        <v>338</v>
      </c>
      <c r="AP42" s="5">
        <f t="shared" si="4"/>
        <v>338</v>
      </c>
      <c r="AQ42" s="5">
        <f t="shared" si="4"/>
        <v>337</v>
      </c>
      <c r="AR42" s="5">
        <f t="shared" si="4"/>
        <v>349</v>
      </c>
      <c r="AS42" s="5">
        <f t="shared" si="4"/>
        <v>355</v>
      </c>
      <c r="AT42" s="5">
        <f t="shared" si="4"/>
        <v>355</v>
      </c>
      <c r="AU42" s="5">
        <f t="shared" si="4"/>
        <v>360</v>
      </c>
      <c r="AV42" s="5">
        <f t="shared" si="4"/>
        <v>361</v>
      </c>
      <c r="AW42" s="5">
        <f t="shared" si="4"/>
        <v>361</v>
      </c>
      <c r="AX42" s="5">
        <f t="shared" si="4"/>
        <v>360</v>
      </c>
      <c r="AY42" s="5">
        <f t="shared" si="4"/>
        <v>361</v>
      </c>
      <c r="AZ42" s="5">
        <f t="shared" si="4"/>
        <v>360</v>
      </c>
      <c r="BA42" s="5">
        <f t="shared" si="4"/>
        <v>360</v>
      </c>
      <c r="BB42" s="5">
        <f t="shared" si="4"/>
        <v>360</v>
      </c>
      <c r="BC42" s="5">
        <f t="shared" si="4"/>
        <v>360</v>
      </c>
      <c r="BD42" s="5">
        <f t="shared" si="4"/>
        <v>360</v>
      </c>
      <c r="BE42" s="5">
        <f t="shared" si="4"/>
        <v>361</v>
      </c>
      <c r="BF42" s="5">
        <f t="shared" si="4"/>
        <v>343</v>
      </c>
      <c r="BG42" s="5">
        <f t="shared" si="4"/>
        <v>345</v>
      </c>
      <c r="BH42" s="5">
        <f t="shared" si="4"/>
        <v>355</v>
      </c>
      <c r="BI42" s="5">
        <f t="shared" si="4"/>
        <v>364</v>
      </c>
      <c r="BJ42" s="5">
        <f t="shared" si="4"/>
        <v>366</v>
      </c>
      <c r="BK42" s="5">
        <f t="shared" si="4"/>
        <v>367</v>
      </c>
      <c r="BL42" s="5">
        <f t="shared" si="4"/>
        <v>367</v>
      </c>
      <c r="BM42" s="5">
        <f t="shared" si="4"/>
        <v>367</v>
      </c>
      <c r="BN42" s="5">
        <f t="shared" si="4"/>
        <v>366</v>
      </c>
      <c r="BO42" s="5">
        <f t="shared" ref="BO42:CT42" si="5">SUM(BO25:BO29,BO33)</f>
        <v>367</v>
      </c>
      <c r="BP42" s="5">
        <f t="shared" si="5"/>
        <v>381</v>
      </c>
      <c r="BQ42" s="5">
        <f t="shared" si="5"/>
        <v>384</v>
      </c>
      <c r="BR42" s="5">
        <f t="shared" si="5"/>
        <v>401</v>
      </c>
      <c r="BS42" s="5">
        <f t="shared" si="5"/>
        <v>408</v>
      </c>
      <c r="BT42" s="5">
        <f t="shared" si="5"/>
        <v>413</v>
      </c>
      <c r="BU42" s="5">
        <f t="shared" si="5"/>
        <v>441</v>
      </c>
      <c r="BV42" s="5">
        <f t="shared" si="5"/>
        <v>443</v>
      </c>
      <c r="BW42" s="5">
        <f t="shared" si="5"/>
        <v>480</v>
      </c>
      <c r="BX42" s="5">
        <f t="shared" si="5"/>
        <v>508</v>
      </c>
      <c r="BY42" s="5">
        <f t="shared" si="5"/>
        <v>508</v>
      </c>
      <c r="BZ42" s="5">
        <f t="shared" si="5"/>
        <v>509</v>
      </c>
      <c r="CA42" s="5">
        <f t="shared" si="5"/>
        <v>520</v>
      </c>
      <c r="CB42" s="5">
        <f t="shared" si="5"/>
        <v>534</v>
      </c>
      <c r="CC42" s="5">
        <f t="shared" si="5"/>
        <v>534</v>
      </c>
      <c r="CD42" s="5">
        <f t="shared" si="5"/>
        <v>536</v>
      </c>
      <c r="CE42" s="5">
        <f t="shared" si="5"/>
        <v>535</v>
      </c>
      <c r="CF42" s="5">
        <f t="shared" si="5"/>
        <v>535</v>
      </c>
      <c r="CG42" s="5">
        <f t="shared" si="5"/>
        <v>545</v>
      </c>
      <c r="CH42" s="5">
        <f t="shared" si="5"/>
        <v>530</v>
      </c>
      <c r="CI42" s="5">
        <f t="shared" si="5"/>
        <v>518</v>
      </c>
      <c r="CJ42" s="5">
        <f t="shared" si="5"/>
        <v>520</v>
      </c>
      <c r="CK42" s="5">
        <f t="shared" si="5"/>
        <v>519</v>
      </c>
      <c r="CL42" s="5">
        <f t="shared" si="5"/>
        <v>518</v>
      </c>
      <c r="CM42" s="5">
        <f t="shared" si="5"/>
        <v>469</v>
      </c>
      <c r="CN42" s="5">
        <f t="shared" si="5"/>
        <v>431</v>
      </c>
      <c r="CO42" s="5">
        <f t="shared" si="5"/>
        <v>427</v>
      </c>
      <c r="CP42" s="5">
        <f t="shared" si="5"/>
        <v>365</v>
      </c>
      <c r="CQ42" s="5">
        <f t="shared" si="5"/>
        <v>370</v>
      </c>
      <c r="CR42" s="5">
        <f t="shared" si="5"/>
        <v>309</v>
      </c>
      <c r="CS42" s="5">
        <f t="shared" si="5"/>
        <v>303</v>
      </c>
      <c r="CT42" s="5">
        <f t="shared" si="5"/>
        <v>8655.2000000000007</v>
      </c>
    </row>
    <row r="43" spans="1:98" x14ac:dyDescent="0.2">
      <c r="A43" s="75" t="s">
        <v>139</v>
      </c>
      <c r="B43" s="5">
        <f>SUM(B3:B16)</f>
        <v>80</v>
      </c>
      <c r="C43" s="5">
        <f t="shared" ref="C43:BN43" si="6">SUM(C3:C16)</f>
        <v>117</v>
      </c>
      <c r="D43" s="5">
        <f t="shared" si="6"/>
        <v>114</v>
      </c>
      <c r="E43" s="5">
        <f t="shared" si="6"/>
        <v>110</v>
      </c>
      <c r="F43" s="5">
        <f t="shared" si="6"/>
        <v>109</v>
      </c>
      <c r="G43" s="5">
        <f t="shared" si="6"/>
        <v>105</v>
      </c>
      <c r="H43" s="5">
        <f t="shared" si="6"/>
        <v>98</v>
      </c>
      <c r="I43" s="5">
        <f t="shared" si="6"/>
        <v>94</v>
      </c>
      <c r="J43" s="5">
        <f t="shared" si="6"/>
        <v>84</v>
      </c>
      <c r="K43" s="5">
        <f t="shared" si="6"/>
        <v>78</v>
      </c>
      <c r="L43" s="5">
        <f t="shared" si="6"/>
        <v>88</v>
      </c>
      <c r="M43" s="5">
        <f t="shared" si="6"/>
        <v>76</v>
      </c>
      <c r="N43" s="5">
        <f t="shared" si="6"/>
        <v>78</v>
      </c>
      <c r="O43" s="5">
        <f t="shared" si="6"/>
        <v>82</v>
      </c>
      <c r="P43" s="5">
        <f t="shared" si="6"/>
        <v>84</v>
      </c>
      <c r="Q43" s="5">
        <f t="shared" si="6"/>
        <v>91</v>
      </c>
      <c r="R43" s="5">
        <f t="shared" si="6"/>
        <v>110</v>
      </c>
      <c r="S43" s="5">
        <f t="shared" si="6"/>
        <v>123</v>
      </c>
      <c r="T43" s="5">
        <f t="shared" si="6"/>
        <v>140</v>
      </c>
      <c r="U43" s="5">
        <f t="shared" si="6"/>
        <v>171</v>
      </c>
      <c r="V43" s="5">
        <f t="shared" si="6"/>
        <v>188</v>
      </c>
      <c r="W43" s="5">
        <f t="shared" si="6"/>
        <v>210</v>
      </c>
      <c r="X43" s="5">
        <f t="shared" si="6"/>
        <v>223</v>
      </c>
      <c r="Y43" s="5">
        <f t="shared" si="6"/>
        <v>239</v>
      </c>
      <c r="Z43" s="5">
        <f t="shared" si="6"/>
        <v>248</v>
      </c>
      <c r="AA43" s="5">
        <f t="shared" si="6"/>
        <v>260</v>
      </c>
      <c r="AB43" s="5">
        <f t="shared" si="6"/>
        <v>272</v>
      </c>
      <c r="AC43" s="5">
        <f t="shared" si="6"/>
        <v>271</v>
      </c>
      <c r="AD43" s="5">
        <f t="shared" si="6"/>
        <v>268</v>
      </c>
      <c r="AE43" s="5">
        <f t="shared" si="6"/>
        <v>257</v>
      </c>
      <c r="AF43" s="5">
        <f t="shared" si="6"/>
        <v>229</v>
      </c>
      <c r="AG43" s="5">
        <f t="shared" si="6"/>
        <v>223</v>
      </c>
      <c r="AH43" s="5">
        <f t="shared" si="6"/>
        <v>223</v>
      </c>
      <c r="AI43" s="5">
        <f t="shared" si="6"/>
        <v>217</v>
      </c>
      <c r="AJ43" s="5">
        <f t="shared" si="6"/>
        <v>214</v>
      </c>
      <c r="AK43" s="5">
        <f t="shared" si="6"/>
        <v>191</v>
      </c>
      <c r="AL43" s="5">
        <f t="shared" si="6"/>
        <v>186</v>
      </c>
      <c r="AM43" s="5">
        <f t="shared" si="6"/>
        <v>187</v>
      </c>
      <c r="AN43" s="5">
        <f t="shared" si="6"/>
        <v>198</v>
      </c>
      <c r="AO43" s="5">
        <f t="shared" si="6"/>
        <v>197</v>
      </c>
      <c r="AP43" s="5">
        <f t="shared" si="6"/>
        <v>195</v>
      </c>
      <c r="AQ43" s="5">
        <f t="shared" si="6"/>
        <v>208</v>
      </c>
      <c r="AR43" s="5">
        <f t="shared" si="6"/>
        <v>199</v>
      </c>
      <c r="AS43" s="5">
        <f t="shared" si="6"/>
        <v>210</v>
      </c>
      <c r="AT43" s="5">
        <f t="shared" si="6"/>
        <v>233</v>
      </c>
      <c r="AU43" s="5">
        <f t="shared" si="6"/>
        <v>249</v>
      </c>
      <c r="AV43" s="5">
        <f t="shared" si="6"/>
        <v>239</v>
      </c>
      <c r="AW43" s="5">
        <f t="shared" si="6"/>
        <v>231</v>
      </c>
      <c r="AX43" s="5">
        <f t="shared" si="6"/>
        <v>234</v>
      </c>
      <c r="AY43" s="5">
        <f t="shared" si="6"/>
        <v>211</v>
      </c>
      <c r="AZ43" s="5">
        <f t="shared" si="6"/>
        <v>199</v>
      </c>
      <c r="BA43" s="5">
        <f t="shared" si="6"/>
        <v>177</v>
      </c>
      <c r="BB43" s="5">
        <f t="shared" si="6"/>
        <v>178</v>
      </c>
      <c r="BC43" s="5">
        <f t="shared" si="6"/>
        <v>163</v>
      </c>
      <c r="BD43" s="5">
        <f t="shared" si="6"/>
        <v>161</v>
      </c>
      <c r="BE43" s="5">
        <f t="shared" si="6"/>
        <v>162</v>
      </c>
      <c r="BF43" s="5">
        <f t="shared" si="6"/>
        <v>185</v>
      </c>
      <c r="BG43" s="5">
        <f t="shared" si="6"/>
        <v>184</v>
      </c>
      <c r="BH43" s="5">
        <f t="shared" si="6"/>
        <v>188</v>
      </c>
      <c r="BI43" s="5">
        <f t="shared" si="6"/>
        <v>187</v>
      </c>
      <c r="BJ43" s="5">
        <f t="shared" si="6"/>
        <v>190</v>
      </c>
      <c r="BK43" s="5">
        <f t="shared" si="6"/>
        <v>201</v>
      </c>
      <c r="BL43" s="5">
        <f t="shared" si="6"/>
        <v>208</v>
      </c>
      <c r="BM43" s="5">
        <f t="shared" si="6"/>
        <v>214</v>
      </c>
      <c r="BN43" s="5">
        <f t="shared" si="6"/>
        <v>223</v>
      </c>
      <c r="BO43" s="5">
        <f t="shared" ref="BO43:CT43" si="7">SUM(BO3:BO16)</f>
        <v>228</v>
      </c>
      <c r="BP43" s="5">
        <f t="shared" si="7"/>
        <v>221</v>
      </c>
      <c r="BQ43" s="5">
        <f t="shared" si="7"/>
        <v>220</v>
      </c>
      <c r="BR43" s="5">
        <f t="shared" si="7"/>
        <v>207</v>
      </c>
      <c r="BS43" s="5">
        <f t="shared" si="7"/>
        <v>238</v>
      </c>
      <c r="BT43" s="5">
        <f t="shared" si="7"/>
        <v>275</v>
      </c>
      <c r="BU43" s="5">
        <f t="shared" si="7"/>
        <v>273</v>
      </c>
      <c r="BV43" s="5">
        <f t="shared" si="7"/>
        <v>381</v>
      </c>
      <c r="BW43" s="5">
        <f t="shared" si="7"/>
        <v>487</v>
      </c>
      <c r="BX43" s="5">
        <f t="shared" si="7"/>
        <v>608</v>
      </c>
      <c r="BY43" s="5">
        <f t="shared" si="7"/>
        <v>634</v>
      </c>
      <c r="BZ43" s="5">
        <f t="shared" si="7"/>
        <v>623</v>
      </c>
      <c r="CA43" s="5">
        <f t="shared" si="7"/>
        <v>595</v>
      </c>
      <c r="CB43" s="5">
        <f t="shared" si="7"/>
        <v>527</v>
      </c>
      <c r="CC43" s="5">
        <f t="shared" si="7"/>
        <v>497</v>
      </c>
      <c r="CD43" s="5">
        <f t="shared" si="7"/>
        <v>451</v>
      </c>
      <c r="CE43" s="5">
        <f t="shared" si="7"/>
        <v>419</v>
      </c>
      <c r="CF43" s="5">
        <f t="shared" si="7"/>
        <v>353</v>
      </c>
      <c r="CG43" s="5">
        <f t="shared" si="7"/>
        <v>316</v>
      </c>
      <c r="CH43" s="5">
        <f t="shared" si="7"/>
        <v>267</v>
      </c>
      <c r="CI43" s="5">
        <f t="shared" si="7"/>
        <v>253</v>
      </c>
      <c r="CJ43" s="5">
        <f t="shared" si="7"/>
        <v>188</v>
      </c>
      <c r="CK43" s="5">
        <f t="shared" si="7"/>
        <v>140</v>
      </c>
      <c r="CL43" s="5">
        <f t="shared" si="7"/>
        <v>107</v>
      </c>
      <c r="CM43" s="5">
        <f t="shared" si="7"/>
        <v>109</v>
      </c>
      <c r="CN43" s="5">
        <f t="shared" si="7"/>
        <v>117</v>
      </c>
      <c r="CO43" s="5">
        <f t="shared" si="7"/>
        <v>86</v>
      </c>
      <c r="CP43" s="5">
        <f t="shared" si="7"/>
        <v>103</v>
      </c>
      <c r="CQ43" s="5">
        <f t="shared" si="7"/>
        <v>87</v>
      </c>
      <c r="CR43" s="5">
        <f t="shared" si="7"/>
        <v>99</v>
      </c>
      <c r="CS43" s="5">
        <f t="shared" si="7"/>
        <v>98</v>
      </c>
      <c r="CT43" s="5">
        <f t="shared" si="7"/>
        <v>5186</v>
      </c>
    </row>
    <row r="44" spans="1:98" x14ac:dyDescent="0.2">
      <c r="A44" s="75" t="s">
        <v>140</v>
      </c>
      <c r="B44" s="5">
        <f>B35</f>
        <v>25</v>
      </c>
      <c r="C44" s="5">
        <f t="shared" ref="C44:BN44" si="8">C35</f>
        <v>17</v>
      </c>
      <c r="D44" s="5">
        <f t="shared" si="8"/>
        <v>14</v>
      </c>
      <c r="E44" s="5">
        <f t="shared" si="8"/>
        <v>13</v>
      </c>
      <c r="F44" s="5">
        <f t="shared" si="8"/>
        <v>15</v>
      </c>
      <c r="G44" s="5">
        <f t="shared" si="8"/>
        <v>17</v>
      </c>
      <c r="H44" s="5">
        <f t="shared" si="8"/>
        <v>15</v>
      </c>
      <c r="I44" s="5">
        <f t="shared" si="8"/>
        <v>14</v>
      </c>
      <c r="J44" s="5">
        <f t="shared" si="8"/>
        <v>14</v>
      </c>
      <c r="K44" s="5">
        <f t="shared" si="8"/>
        <v>13</v>
      </c>
      <c r="L44" s="5">
        <f t="shared" si="8"/>
        <v>13</v>
      </c>
      <c r="M44" s="5">
        <f t="shared" si="8"/>
        <v>11</v>
      </c>
      <c r="N44" s="5">
        <f t="shared" si="8"/>
        <v>11</v>
      </c>
      <c r="O44" s="5">
        <f t="shared" si="8"/>
        <v>10</v>
      </c>
      <c r="P44" s="5">
        <f t="shared" si="8"/>
        <v>8</v>
      </c>
      <c r="Q44" s="5">
        <f t="shared" si="8"/>
        <v>8</v>
      </c>
      <c r="R44" s="5">
        <f t="shared" si="8"/>
        <v>7</v>
      </c>
      <c r="S44" s="5">
        <f t="shared" si="8"/>
        <v>7</v>
      </c>
      <c r="T44" s="5">
        <f t="shared" si="8"/>
        <v>9</v>
      </c>
      <c r="U44" s="5">
        <f t="shared" si="8"/>
        <v>10</v>
      </c>
      <c r="V44" s="5">
        <f t="shared" si="8"/>
        <v>9</v>
      </c>
      <c r="W44" s="5">
        <f t="shared" si="8"/>
        <v>6</v>
      </c>
      <c r="X44" s="5">
        <f t="shared" si="8"/>
        <v>6</v>
      </c>
      <c r="Y44" s="5">
        <f t="shared" si="8"/>
        <v>5</v>
      </c>
      <c r="Z44" s="5">
        <f t="shared" si="8"/>
        <v>5</v>
      </c>
      <c r="AA44" s="5">
        <f t="shared" si="8"/>
        <v>5</v>
      </c>
      <c r="AB44" s="5">
        <f t="shared" si="8"/>
        <v>6</v>
      </c>
      <c r="AC44" s="5">
        <f t="shared" si="8"/>
        <v>5</v>
      </c>
      <c r="AD44" s="5">
        <f t="shared" si="8"/>
        <v>3</v>
      </c>
      <c r="AE44" s="5">
        <f t="shared" si="8"/>
        <v>3</v>
      </c>
      <c r="AF44" s="5">
        <f t="shared" si="8"/>
        <v>2</v>
      </c>
      <c r="AG44" s="5">
        <f t="shared" si="8"/>
        <v>1</v>
      </c>
      <c r="AH44" s="5">
        <f t="shared" si="8"/>
        <v>2</v>
      </c>
      <c r="AI44" s="5">
        <f t="shared" si="8"/>
        <v>2</v>
      </c>
      <c r="AJ44" s="5">
        <f t="shared" si="8"/>
        <v>2</v>
      </c>
      <c r="AK44" s="5">
        <f t="shared" si="8"/>
        <v>2</v>
      </c>
      <c r="AL44" s="5">
        <f t="shared" si="8"/>
        <v>2</v>
      </c>
      <c r="AM44" s="5">
        <f t="shared" si="8"/>
        <v>2</v>
      </c>
      <c r="AN44" s="5">
        <f t="shared" si="8"/>
        <v>1</v>
      </c>
      <c r="AO44" s="5">
        <f t="shared" si="8"/>
        <v>1</v>
      </c>
      <c r="AP44" s="5">
        <f t="shared" si="8"/>
        <v>2</v>
      </c>
      <c r="AQ44" s="5">
        <f t="shared" si="8"/>
        <v>4</v>
      </c>
      <c r="AR44" s="5">
        <f t="shared" si="8"/>
        <v>2</v>
      </c>
      <c r="AS44" s="5">
        <f t="shared" si="8"/>
        <v>3</v>
      </c>
      <c r="AT44" s="5">
        <f t="shared" si="8"/>
        <v>3</v>
      </c>
      <c r="AU44" s="5">
        <f t="shared" si="8"/>
        <v>2</v>
      </c>
      <c r="AV44" s="5">
        <f t="shared" si="8"/>
        <v>3</v>
      </c>
      <c r="AW44" s="5">
        <f t="shared" si="8"/>
        <v>5</v>
      </c>
      <c r="AX44" s="5">
        <f t="shared" si="8"/>
        <v>6</v>
      </c>
      <c r="AY44" s="5">
        <f t="shared" si="8"/>
        <v>6</v>
      </c>
      <c r="AZ44" s="5">
        <f t="shared" si="8"/>
        <v>4</v>
      </c>
      <c r="BA44" s="5">
        <f t="shared" si="8"/>
        <v>5</v>
      </c>
      <c r="BB44" s="5">
        <f t="shared" si="8"/>
        <v>5</v>
      </c>
      <c r="BC44" s="5">
        <f t="shared" si="8"/>
        <v>7</v>
      </c>
      <c r="BD44" s="5">
        <f t="shared" si="8"/>
        <v>11</v>
      </c>
      <c r="BE44" s="5">
        <f t="shared" si="8"/>
        <v>14</v>
      </c>
      <c r="BF44" s="5">
        <f t="shared" si="8"/>
        <v>16</v>
      </c>
      <c r="BG44" s="5">
        <f t="shared" si="8"/>
        <v>18</v>
      </c>
      <c r="BH44" s="5">
        <f t="shared" si="8"/>
        <v>18</v>
      </c>
      <c r="BI44" s="5">
        <f t="shared" si="8"/>
        <v>17</v>
      </c>
      <c r="BJ44" s="5">
        <f t="shared" si="8"/>
        <v>18</v>
      </c>
      <c r="BK44" s="5">
        <f t="shared" si="8"/>
        <v>16</v>
      </c>
      <c r="BL44" s="5">
        <f t="shared" si="8"/>
        <v>16</v>
      </c>
      <c r="BM44" s="5">
        <f t="shared" si="8"/>
        <v>17</v>
      </c>
      <c r="BN44" s="5">
        <f t="shared" si="8"/>
        <v>15</v>
      </c>
      <c r="BO44" s="5">
        <f t="shared" ref="BO44:CT44" si="9">BO35</f>
        <v>14</v>
      </c>
      <c r="BP44" s="5">
        <f t="shared" si="9"/>
        <v>16</v>
      </c>
      <c r="BQ44" s="5">
        <f t="shared" si="9"/>
        <v>14</v>
      </c>
      <c r="BR44" s="5">
        <f t="shared" si="9"/>
        <v>13</v>
      </c>
      <c r="BS44" s="5">
        <f t="shared" si="9"/>
        <v>10</v>
      </c>
      <c r="BT44" s="5">
        <f t="shared" si="9"/>
        <v>6</v>
      </c>
      <c r="BU44" s="5">
        <f t="shared" si="9"/>
        <v>8</v>
      </c>
      <c r="BV44" s="5">
        <f t="shared" si="9"/>
        <v>8</v>
      </c>
      <c r="BW44" s="5">
        <f t="shared" si="9"/>
        <v>9</v>
      </c>
      <c r="BX44" s="5">
        <f t="shared" si="9"/>
        <v>9</v>
      </c>
      <c r="BY44" s="5">
        <f t="shared" si="9"/>
        <v>9</v>
      </c>
      <c r="BZ44" s="5">
        <f t="shared" si="9"/>
        <v>10</v>
      </c>
      <c r="CA44" s="5">
        <f t="shared" si="9"/>
        <v>10</v>
      </c>
      <c r="CB44" s="5">
        <f t="shared" si="9"/>
        <v>11</v>
      </c>
      <c r="CC44" s="5">
        <f t="shared" si="9"/>
        <v>13</v>
      </c>
      <c r="CD44" s="5">
        <f t="shared" si="9"/>
        <v>16</v>
      </c>
      <c r="CE44" s="5">
        <f t="shared" si="9"/>
        <v>20</v>
      </c>
      <c r="CF44" s="5">
        <f t="shared" si="9"/>
        <v>23</v>
      </c>
      <c r="CG44" s="5">
        <f t="shared" si="9"/>
        <v>21</v>
      </c>
      <c r="CH44" s="5">
        <f t="shared" si="9"/>
        <v>23</v>
      </c>
      <c r="CI44" s="5">
        <f t="shared" si="9"/>
        <v>26</v>
      </c>
      <c r="CJ44" s="5">
        <f t="shared" si="9"/>
        <v>28</v>
      </c>
      <c r="CK44" s="5">
        <f t="shared" si="9"/>
        <v>28</v>
      </c>
      <c r="CL44" s="5">
        <f t="shared" si="9"/>
        <v>24</v>
      </c>
      <c r="CM44" s="5">
        <f t="shared" si="9"/>
        <v>24</v>
      </c>
      <c r="CN44" s="5">
        <f t="shared" si="9"/>
        <v>19</v>
      </c>
      <c r="CO44" s="5">
        <f t="shared" si="9"/>
        <v>20</v>
      </c>
      <c r="CP44" s="5">
        <f t="shared" si="9"/>
        <v>22</v>
      </c>
      <c r="CQ44" s="5">
        <f t="shared" si="9"/>
        <v>24</v>
      </c>
      <c r="CR44" s="5">
        <f t="shared" si="9"/>
        <v>23</v>
      </c>
      <c r="CS44" s="5">
        <f t="shared" si="9"/>
        <v>23</v>
      </c>
      <c r="CT44" s="5">
        <f t="shared" si="9"/>
        <v>428.1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1</v>
      </c>
      <c r="AB45" s="5">
        <f t="shared" si="10"/>
        <v>1</v>
      </c>
      <c r="AC45" s="5">
        <f t="shared" si="10"/>
        <v>3</v>
      </c>
      <c r="AD45" s="5">
        <f t="shared" si="10"/>
        <v>4</v>
      </c>
      <c r="AE45" s="5">
        <f t="shared" si="10"/>
        <v>5</v>
      </c>
      <c r="AF45" s="5">
        <f t="shared" si="10"/>
        <v>7</v>
      </c>
      <c r="AG45" s="5">
        <f t="shared" si="10"/>
        <v>10</v>
      </c>
      <c r="AH45" s="5">
        <f t="shared" si="10"/>
        <v>12</v>
      </c>
      <c r="AI45" s="5">
        <f t="shared" si="10"/>
        <v>12</v>
      </c>
      <c r="AJ45" s="5">
        <f t="shared" si="10"/>
        <v>10</v>
      </c>
      <c r="AK45" s="5">
        <f t="shared" si="10"/>
        <v>18</v>
      </c>
      <c r="AL45" s="5">
        <f t="shared" si="10"/>
        <v>19</v>
      </c>
      <c r="AM45" s="5">
        <f t="shared" si="10"/>
        <v>20</v>
      </c>
      <c r="AN45" s="5">
        <f t="shared" si="10"/>
        <v>22</v>
      </c>
      <c r="AO45" s="5">
        <f t="shared" si="10"/>
        <v>23</v>
      </c>
      <c r="AP45" s="5">
        <f t="shared" si="10"/>
        <v>24</v>
      </c>
      <c r="AQ45" s="5">
        <f t="shared" si="10"/>
        <v>25</v>
      </c>
      <c r="AR45" s="5">
        <f t="shared" si="10"/>
        <v>25</v>
      </c>
      <c r="AS45" s="5">
        <f t="shared" si="10"/>
        <v>26</v>
      </c>
      <c r="AT45" s="5">
        <f t="shared" si="10"/>
        <v>27</v>
      </c>
      <c r="AU45" s="5">
        <f t="shared" si="10"/>
        <v>27</v>
      </c>
      <c r="AV45" s="5">
        <f t="shared" si="10"/>
        <v>27</v>
      </c>
      <c r="AW45" s="5">
        <f t="shared" si="10"/>
        <v>24</v>
      </c>
      <c r="AX45" s="5">
        <f t="shared" si="10"/>
        <v>28</v>
      </c>
      <c r="AY45" s="5">
        <f t="shared" si="10"/>
        <v>26</v>
      </c>
      <c r="AZ45" s="5">
        <f t="shared" si="10"/>
        <v>23</v>
      </c>
      <c r="BA45" s="5">
        <f t="shared" si="10"/>
        <v>12</v>
      </c>
      <c r="BB45" s="5">
        <f t="shared" si="10"/>
        <v>28</v>
      </c>
      <c r="BC45" s="5">
        <f t="shared" si="10"/>
        <v>28</v>
      </c>
      <c r="BD45" s="5">
        <f t="shared" si="10"/>
        <v>23</v>
      </c>
      <c r="BE45" s="5">
        <f t="shared" si="10"/>
        <v>26</v>
      </c>
      <c r="BF45" s="5">
        <f t="shared" si="10"/>
        <v>19</v>
      </c>
      <c r="BG45" s="5">
        <f t="shared" si="10"/>
        <v>22</v>
      </c>
      <c r="BH45" s="5">
        <f t="shared" si="10"/>
        <v>20</v>
      </c>
      <c r="BI45" s="5">
        <f t="shared" si="10"/>
        <v>20</v>
      </c>
      <c r="BJ45" s="5">
        <f t="shared" si="10"/>
        <v>9</v>
      </c>
      <c r="BK45" s="5">
        <f t="shared" si="10"/>
        <v>15</v>
      </c>
      <c r="BL45" s="5">
        <f t="shared" si="10"/>
        <v>18</v>
      </c>
      <c r="BM45" s="5">
        <f t="shared" si="10"/>
        <v>15</v>
      </c>
      <c r="BN45" s="5">
        <f t="shared" si="10"/>
        <v>12</v>
      </c>
      <c r="BO45" s="5">
        <f t="shared" ref="BO45:CT45" si="11">BO34</f>
        <v>5</v>
      </c>
      <c r="BP45" s="5">
        <f t="shared" si="11"/>
        <v>5</v>
      </c>
      <c r="BQ45" s="5">
        <f t="shared" si="11"/>
        <v>5</v>
      </c>
      <c r="BR45" s="5">
        <f t="shared" si="11"/>
        <v>4</v>
      </c>
      <c r="BS45" s="5">
        <f t="shared" si="11"/>
        <v>2</v>
      </c>
      <c r="BT45" s="5">
        <f t="shared" si="11"/>
        <v>2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344.3</v>
      </c>
    </row>
    <row r="46" spans="1:98" x14ac:dyDescent="0.2">
      <c r="B46" s="5">
        <f>SUM(B40:B45,B36)</f>
        <v>1442</v>
      </c>
      <c r="C46" s="5">
        <f t="shared" ref="C46:BN46" si="12">SUM(C40:C45,C36)</f>
        <v>1403</v>
      </c>
      <c r="D46" s="5">
        <f t="shared" si="12"/>
        <v>1393</v>
      </c>
      <c r="E46" s="5">
        <f t="shared" si="12"/>
        <v>1383</v>
      </c>
      <c r="F46" s="5">
        <f t="shared" si="12"/>
        <v>1361</v>
      </c>
      <c r="G46" s="5">
        <f t="shared" si="12"/>
        <v>1358</v>
      </c>
      <c r="H46" s="5">
        <f t="shared" si="12"/>
        <v>1345</v>
      </c>
      <c r="I46" s="5">
        <f t="shared" si="12"/>
        <v>1334</v>
      </c>
      <c r="J46" s="5">
        <f t="shared" si="12"/>
        <v>1327</v>
      </c>
      <c r="K46" s="5">
        <f t="shared" si="12"/>
        <v>1316</v>
      </c>
      <c r="L46" s="5">
        <f t="shared" si="12"/>
        <v>1324</v>
      </c>
      <c r="M46" s="5">
        <f t="shared" si="12"/>
        <v>1310</v>
      </c>
      <c r="N46" s="5">
        <f t="shared" si="12"/>
        <v>1313</v>
      </c>
      <c r="O46" s="5">
        <f t="shared" si="12"/>
        <v>1317</v>
      </c>
      <c r="P46" s="5">
        <f t="shared" si="12"/>
        <v>1317</v>
      </c>
      <c r="Q46" s="5">
        <f t="shared" si="12"/>
        <v>1322</v>
      </c>
      <c r="R46" s="5">
        <f t="shared" si="12"/>
        <v>1337</v>
      </c>
      <c r="S46" s="5">
        <f t="shared" si="12"/>
        <v>1367</v>
      </c>
      <c r="T46" s="5">
        <f t="shared" si="12"/>
        <v>1390</v>
      </c>
      <c r="U46" s="5">
        <f t="shared" si="12"/>
        <v>1415</v>
      </c>
      <c r="V46" s="5">
        <f t="shared" si="12"/>
        <v>1469</v>
      </c>
      <c r="W46" s="5">
        <f t="shared" si="12"/>
        <v>1504</v>
      </c>
      <c r="X46" s="5">
        <f t="shared" si="12"/>
        <v>1520</v>
      </c>
      <c r="Y46" s="5">
        <f t="shared" si="12"/>
        <v>1539</v>
      </c>
      <c r="Z46" s="5">
        <f t="shared" si="12"/>
        <v>1565</v>
      </c>
      <c r="AA46" s="5">
        <f t="shared" si="12"/>
        <v>1593</v>
      </c>
      <c r="AB46" s="5">
        <f t="shared" si="12"/>
        <v>1609</v>
      </c>
      <c r="AC46" s="5">
        <f t="shared" si="12"/>
        <v>1618</v>
      </c>
      <c r="AD46" s="5">
        <f t="shared" si="12"/>
        <v>1619</v>
      </c>
      <c r="AE46" s="5">
        <f t="shared" si="12"/>
        <v>1605</v>
      </c>
      <c r="AF46" s="5">
        <f t="shared" si="12"/>
        <v>1564</v>
      </c>
      <c r="AG46" s="5">
        <f t="shared" si="12"/>
        <v>1557</v>
      </c>
      <c r="AH46" s="5">
        <f t="shared" si="12"/>
        <v>1546</v>
      </c>
      <c r="AI46" s="5">
        <f t="shared" si="12"/>
        <v>1536</v>
      </c>
      <c r="AJ46" s="5">
        <f t="shared" si="12"/>
        <v>1529</v>
      </c>
      <c r="AK46" s="5">
        <f t="shared" si="12"/>
        <v>1515</v>
      </c>
      <c r="AL46" s="5">
        <f t="shared" si="12"/>
        <v>1510</v>
      </c>
      <c r="AM46" s="5">
        <f t="shared" si="12"/>
        <v>1509</v>
      </c>
      <c r="AN46" s="5">
        <f t="shared" si="12"/>
        <v>1518</v>
      </c>
      <c r="AO46" s="5">
        <f t="shared" si="12"/>
        <v>1521</v>
      </c>
      <c r="AP46" s="5">
        <f t="shared" si="12"/>
        <v>1517</v>
      </c>
      <c r="AQ46" s="5">
        <f t="shared" si="12"/>
        <v>1530</v>
      </c>
      <c r="AR46" s="5">
        <f t="shared" si="12"/>
        <v>1535</v>
      </c>
      <c r="AS46" s="5">
        <f t="shared" si="12"/>
        <v>1554</v>
      </c>
      <c r="AT46" s="5">
        <f t="shared" si="12"/>
        <v>1580</v>
      </c>
      <c r="AU46" s="5">
        <f t="shared" si="12"/>
        <v>1598</v>
      </c>
      <c r="AV46" s="5">
        <f t="shared" si="12"/>
        <v>1592</v>
      </c>
      <c r="AW46" s="5">
        <f t="shared" si="12"/>
        <v>1613</v>
      </c>
      <c r="AX46" s="5">
        <f t="shared" si="12"/>
        <v>1619</v>
      </c>
      <c r="AY46" s="5">
        <f t="shared" si="12"/>
        <v>1601</v>
      </c>
      <c r="AZ46" s="5">
        <f t="shared" si="12"/>
        <v>1578</v>
      </c>
      <c r="BA46" s="5">
        <f t="shared" si="12"/>
        <v>1529</v>
      </c>
      <c r="BB46" s="5">
        <f t="shared" si="12"/>
        <v>1532</v>
      </c>
      <c r="BC46" s="5">
        <f t="shared" si="12"/>
        <v>1519</v>
      </c>
      <c r="BD46" s="5">
        <f t="shared" si="12"/>
        <v>1516</v>
      </c>
      <c r="BE46" s="5">
        <f t="shared" si="12"/>
        <v>1516</v>
      </c>
      <c r="BF46" s="5">
        <f t="shared" si="12"/>
        <v>1501</v>
      </c>
      <c r="BG46" s="5">
        <f t="shared" si="12"/>
        <v>1491</v>
      </c>
      <c r="BH46" s="5">
        <f t="shared" si="12"/>
        <v>1506</v>
      </c>
      <c r="BI46" s="5">
        <f t="shared" si="12"/>
        <v>1513</v>
      </c>
      <c r="BJ46" s="5">
        <f t="shared" si="12"/>
        <v>1510</v>
      </c>
      <c r="BK46" s="5">
        <f t="shared" si="12"/>
        <v>1519</v>
      </c>
      <c r="BL46" s="5">
        <f t="shared" si="12"/>
        <v>1530</v>
      </c>
      <c r="BM46" s="5">
        <f t="shared" si="12"/>
        <v>1532</v>
      </c>
      <c r="BN46" s="5">
        <f t="shared" si="12"/>
        <v>1541</v>
      </c>
      <c r="BO46" s="5">
        <f t="shared" ref="BO46:CT46" si="13">SUM(BO40:BO45,BO36)</f>
        <v>1558</v>
      </c>
      <c r="BP46" s="5">
        <f t="shared" si="13"/>
        <v>1576</v>
      </c>
      <c r="BQ46" s="5">
        <f t="shared" si="13"/>
        <v>1577</v>
      </c>
      <c r="BR46" s="5">
        <f t="shared" si="13"/>
        <v>1579</v>
      </c>
      <c r="BS46" s="5">
        <f t="shared" si="13"/>
        <v>1613</v>
      </c>
      <c r="BT46" s="5">
        <f t="shared" si="13"/>
        <v>1652</v>
      </c>
      <c r="BU46" s="5">
        <f t="shared" si="13"/>
        <v>1689</v>
      </c>
      <c r="BV46" s="5">
        <f t="shared" si="13"/>
        <v>1835</v>
      </c>
      <c r="BW46" s="5">
        <f t="shared" si="13"/>
        <v>1968</v>
      </c>
      <c r="BX46" s="5">
        <f t="shared" si="13"/>
        <v>2117</v>
      </c>
      <c r="BY46" s="5">
        <f t="shared" si="13"/>
        <v>2170</v>
      </c>
      <c r="BZ46" s="5">
        <f t="shared" si="13"/>
        <v>2172</v>
      </c>
      <c r="CA46" s="5">
        <f t="shared" si="13"/>
        <v>2158</v>
      </c>
      <c r="CB46" s="5">
        <f t="shared" si="13"/>
        <v>2106</v>
      </c>
      <c r="CC46" s="5">
        <f t="shared" si="13"/>
        <v>2076</v>
      </c>
      <c r="CD46" s="5">
        <f t="shared" si="13"/>
        <v>2043</v>
      </c>
      <c r="CE46" s="5">
        <f t="shared" si="13"/>
        <v>2001</v>
      </c>
      <c r="CF46" s="5">
        <f t="shared" si="13"/>
        <v>1941</v>
      </c>
      <c r="CG46" s="5">
        <f t="shared" si="13"/>
        <v>1902</v>
      </c>
      <c r="CH46" s="5">
        <f t="shared" si="13"/>
        <v>1841</v>
      </c>
      <c r="CI46" s="5">
        <f t="shared" si="13"/>
        <v>1815</v>
      </c>
      <c r="CJ46" s="5">
        <f t="shared" si="13"/>
        <v>1728</v>
      </c>
      <c r="CK46" s="5">
        <f t="shared" si="13"/>
        <v>1674</v>
      </c>
      <c r="CL46" s="5">
        <f t="shared" si="13"/>
        <v>1630</v>
      </c>
      <c r="CM46" s="5">
        <f t="shared" si="13"/>
        <v>1538</v>
      </c>
      <c r="CN46" s="5">
        <f t="shared" si="13"/>
        <v>1499</v>
      </c>
      <c r="CO46" s="5">
        <f t="shared" si="13"/>
        <v>1466</v>
      </c>
      <c r="CP46" s="5">
        <f t="shared" si="13"/>
        <v>1423</v>
      </c>
      <c r="CQ46" s="5">
        <f t="shared" si="13"/>
        <v>1414</v>
      </c>
      <c r="CR46" s="5">
        <f t="shared" si="13"/>
        <v>1355</v>
      </c>
      <c r="CS46" s="5">
        <f t="shared" si="13"/>
        <v>1330</v>
      </c>
      <c r="CT46" s="5">
        <f t="shared" si="13"/>
        <v>37450.6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D33" workbookViewId="0">
      <selection activeCell="BN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43870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1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2">
        <v>0</v>
      </c>
      <c r="O3" s="82">
        <v>0</v>
      </c>
      <c r="P3" s="81">
        <v>0</v>
      </c>
      <c r="Q3" s="81">
        <v>0</v>
      </c>
      <c r="R3" s="81">
        <v>0</v>
      </c>
      <c r="S3" s="81">
        <v>0</v>
      </c>
      <c r="T3" s="81">
        <v>0</v>
      </c>
      <c r="U3" s="81">
        <v>0</v>
      </c>
      <c r="V3" s="81">
        <v>0</v>
      </c>
      <c r="W3" s="81">
        <v>0</v>
      </c>
      <c r="X3" s="81">
        <v>0</v>
      </c>
      <c r="Y3" s="81">
        <v>0</v>
      </c>
      <c r="Z3" s="81">
        <v>0</v>
      </c>
      <c r="AA3" s="82">
        <v>0</v>
      </c>
      <c r="AB3" s="82">
        <v>0</v>
      </c>
      <c r="AC3" s="81">
        <v>0</v>
      </c>
      <c r="AD3" s="81">
        <v>0</v>
      </c>
      <c r="AE3" s="81">
        <v>0</v>
      </c>
      <c r="AF3" s="81">
        <v>0</v>
      </c>
      <c r="AG3" s="81">
        <v>0</v>
      </c>
      <c r="AH3" s="81">
        <v>0</v>
      </c>
      <c r="AI3" s="81">
        <v>0</v>
      </c>
      <c r="AJ3" s="81">
        <v>0</v>
      </c>
      <c r="AK3" s="82">
        <v>0</v>
      </c>
      <c r="AL3" s="81">
        <v>0</v>
      </c>
      <c r="AM3" s="82">
        <v>0</v>
      </c>
      <c r="AN3" s="82">
        <v>0</v>
      </c>
      <c r="AO3" s="81">
        <v>0</v>
      </c>
      <c r="AP3" s="81">
        <v>0</v>
      </c>
      <c r="AQ3" s="81">
        <v>0</v>
      </c>
      <c r="AR3" s="82">
        <v>0</v>
      </c>
      <c r="AS3" s="81">
        <v>0</v>
      </c>
      <c r="AT3" s="81">
        <v>0</v>
      </c>
      <c r="AU3" s="81">
        <v>0</v>
      </c>
      <c r="AV3" s="81">
        <v>0</v>
      </c>
      <c r="AW3" s="81">
        <v>0</v>
      </c>
      <c r="AX3" s="81">
        <v>0</v>
      </c>
      <c r="AY3" s="81">
        <v>0</v>
      </c>
      <c r="AZ3" s="81">
        <v>0</v>
      </c>
      <c r="BA3" s="81">
        <v>0</v>
      </c>
      <c r="BB3" s="81">
        <v>0</v>
      </c>
      <c r="BC3" s="81">
        <v>0</v>
      </c>
      <c r="BD3" s="82">
        <v>0</v>
      </c>
      <c r="BE3" s="81">
        <v>0</v>
      </c>
      <c r="BF3" s="81">
        <v>0</v>
      </c>
      <c r="BG3" s="81">
        <v>0</v>
      </c>
      <c r="BH3" s="81">
        <v>0</v>
      </c>
      <c r="BI3" s="81">
        <v>0</v>
      </c>
      <c r="BJ3" s="81">
        <v>0</v>
      </c>
      <c r="BK3" s="81">
        <v>0</v>
      </c>
      <c r="BL3" s="81">
        <v>0</v>
      </c>
      <c r="BM3" s="82">
        <v>0</v>
      </c>
      <c r="BN3" s="81">
        <v>0</v>
      </c>
      <c r="BO3" s="81">
        <v>0</v>
      </c>
      <c r="BP3" s="81">
        <v>0</v>
      </c>
      <c r="BQ3" s="81">
        <v>0</v>
      </c>
      <c r="BR3" s="82">
        <v>0</v>
      </c>
      <c r="BS3" s="81">
        <v>11</v>
      </c>
      <c r="BT3" s="81">
        <v>41</v>
      </c>
      <c r="BU3" s="82">
        <v>41</v>
      </c>
      <c r="BV3" s="81">
        <v>41</v>
      </c>
      <c r="BW3" s="81">
        <v>45</v>
      </c>
      <c r="BX3" s="81">
        <v>45</v>
      </c>
      <c r="BY3" s="81">
        <v>45</v>
      </c>
      <c r="BZ3" s="81">
        <v>45</v>
      </c>
      <c r="CA3" s="81">
        <v>45</v>
      </c>
      <c r="CB3" s="81">
        <v>44</v>
      </c>
      <c r="CC3" s="81">
        <v>44</v>
      </c>
      <c r="CD3" s="81">
        <v>44</v>
      </c>
      <c r="CE3" s="81">
        <v>44</v>
      </c>
      <c r="CF3" s="81">
        <v>44</v>
      </c>
      <c r="CG3" s="81">
        <v>33</v>
      </c>
      <c r="CH3" s="81">
        <v>23</v>
      </c>
      <c r="CI3" s="81">
        <v>23</v>
      </c>
      <c r="CJ3" s="81">
        <v>23</v>
      </c>
      <c r="CK3" s="81">
        <v>0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2">
        <v>0</v>
      </c>
      <c r="CT3" s="90">
        <v>170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1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2">
        <v>0</v>
      </c>
      <c r="O4" s="82">
        <v>0</v>
      </c>
      <c r="P4" s="81">
        <v>0</v>
      </c>
      <c r="Q4" s="81">
        <v>0</v>
      </c>
      <c r="R4" s="81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2">
        <v>0</v>
      </c>
      <c r="AB4" s="82">
        <v>0</v>
      </c>
      <c r="AC4" s="81">
        <v>0</v>
      </c>
      <c r="AD4" s="81">
        <v>0</v>
      </c>
      <c r="AE4" s="81">
        <v>0</v>
      </c>
      <c r="AF4" s="81">
        <v>0</v>
      </c>
      <c r="AG4" s="81">
        <v>0</v>
      </c>
      <c r="AH4" s="81">
        <v>0</v>
      </c>
      <c r="AI4" s="81">
        <v>0</v>
      </c>
      <c r="AJ4" s="81">
        <v>0</v>
      </c>
      <c r="AK4" s="82">
        <v>0</v>
      </c>
      <c r="AL4" s="81">
        <v>0</v>
      </c>
      <c r="AM4" s="82">
        <v>0</v>
      </c>
      <c r="AN4" s="82">
        <v>0</v>
      </c>
      <c r="AO4" s="81">
        <v>0</v>
      </c>
      <c r="AP4" s="81">
        <v>0</v>
      </c>
      <c r="AQ4" s="81">
        <v>0</v>
      </c>
      <c r="AR4" s="82">
        <v>0</v>
      </c>
      <c r="AS4" s="81">
        <v>0</v>
      </c>
      <c r="AT4" s="81">
        <v>0</v>
      </c>
      <c r="AU4" s="81">
        <v>0</v>
      </c>
      <c r="AV4" s="81">
        <v>0</v>
      </c>
      <c r="AW4" s="81">
        <v>0</v>
      </c>
      <c r="AX4" s="81">
        <v>0</v>
      </c>
      <c r="AY4" s="81">
        <v>0</v>
      </c>
      <c r="AZ4" s="81">
        <v>0</v>
      </c>
      <c r="BA4" s="81">
        <v>0</v>
      </c>
      <c r="BB4" s="81">
        <v>0</v>
      </c>
      <c r="BC4" s="81">
        <v>0</v>
      </c>
      <c r="BD4" s="82">
        <v>0</v>
      </c>
      <c r="BE4" s="81">
        <v>0</v>
      </c>
      <c r="BF4" s="81">
        <v>0</v>
      </c>
      <c r="BG4" s="81">
        <v>0</v>
      </c>
      <c r="BH4" s="81">
        <v>0</v>
      </c>
      <c r="BI4" s="81">
        <v>0</v>
      </c>
      <c r="BJ4" s="81">
        <v>0</v>
      </c>
      <c r="BK4" s="81">
        <v>0</v>
      </c>
      <c r="BL4" s="81">
        <v>11</v>
      </c>
      <c r="BM4" s="82">
        <v>10</v>
      </c>
      <c r="BN4" s="81">
        <v>10</v>
      </c>
      <c r="BO4" s="81">
        <v>10</v>
      </c>
      <c r="BP4" s="81">
        <v>10</v>
      </c>
      <c r="BQ4" s="81">
        <v>10</v>
      </c>
      <c r="BR4" s="82">
        <v>10</v>
      </c>
      <c r="BS4" s="81">
        <v>10</v>
      </c>
      <c r="BT4" s="81">
        <v>10</v>
      </c>
      <c r="BU4" s="82">
        <v>25</v>
      </c>
      <c r="BV4" s="81">
        <v>30</v>
      </c>
      <c r="BW4" s="81">
        <v>45</v>
      </c>
      <c r="BX4" s="81">
        <v>50</v>
      </c>
      <c r="BY4" s="81">
        <v>50</v>
      </c>
      <c r="BZ4" s="81">
        <v>50</v>
      </c>
      <c r="CA4" s="81">
        <v>50</v>
      </c>
      <c r="CB4" s="81">
        <v>50</v>
      </c>
      <c r="CC4" s="81">
        <v>50</v>
      </c>
      <c r="CD4" s="81">
        <v>50</v>
      </c>
      <c r="CE4" s="81">
        <v>25</v>
      </c>
      <c r="CF4" s="81">
        <v>10</v>
      </c>
      <c r="CG4" s="81">
        <v>10</v>
      </c>
      <c r="CH4" s="81">
        <v>10</v>
      </c>
      <c r="CI4" s="81">
        <v>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2">
        <v>0</v>
      </c>
      <c r="CT4" s="90">
        <v>148</v>
      </c>
    </row>
    <row r="5" spans="1:98" x14ac:dyDescent="0.2">
      <c r="A5" s="80" t="s">
        <v>21</v>
      </c>
      <c r="B5" s="81">
        <v>9</v>
      </c>
      <c r="C5" s="81">
        <v>9</v>
      </c>
      <c r="D5" s="81">
        <v>9</v>
      </c>
      <c r="E5" s="81">
        <v>9</v>
      </c>
      <c r="F5" s="81">
        <v>9</v>
      </c>
      <c r="G5" s="81">
        <v>9</v>
      </c>
      <c r="H5" s="81">
        <v>9</v>
      </c>
      <c r="I5" s="81">
        <v>9</v>
      </c>
      <c r="J5" s="81">
        <v>9</v>
      </c>
      <c r="K5" s="81">
        <v>9</v>
      </c>
      <c r="L5" s="81">
        <v>9</v>
      </c>
      <c r="M5" s="81">
        <v>9</v>
      </c>
      <c r="N5" s="82">
        <v>9</v>
      </c>
      <c r="O5" s="82">
        <v>9</v>
      </c>
      <c r="P5" s="81">
        <v>9</v>
      </c>
      <c r="Q5" s="81">
        <v>9</v>
      </c>
      <c r="R5" s="81">
        <v>9</v>
      </c>
      <c r="S5" s="81">
        <v>9</v>
      </c>
      <c r="T5" s="81">
        <v>9</v>
      </c>
      <c r="U5" s="81">
        <v>9</v>
      </c>
      <c r="V5" s="81">
        <v>9</v>
      </c>
      <c r="W5" s="81">
        <v>9</v>
      </c>
      <c r="X5" s="81">
        <v>9</v>
      </c>
      <c r="Y5" s="81">
        <v>21</v>
      </c>
      <c r="Z5" s="81">
        <v>12</v>
      </c>
      <c r="AA5" s="82">
        <v>10</v>
      </c>
      <c r="AB5" s="82">
        <v>10</v>
      </c>
      <c r="AC5" s="81">
        <v>10</v>
      </c>
      <c r="AD5" s="81">
        <v>10</v>
      </c>
      <c r="AE5" s="81">
        <v>10</v>
      </c>
      <c r="AF5" s="81">
        <v>10</v>
      </c>
      <c r="AG5" s="81">
        <v>10</v>
      </c>
      <c r="AH5" s="81">
        <v>10</v>
      </c>
      <c r="AI5" s="81">
        <v>10</v>
      </c>
      <c r="AJ5" s="81">
        <v>10</v>
      </c>
      <c r="AK5" s="82">
        <v>10</v>
      </c>
      <c r="AL5" s="81">
        <v>9</v>
      </c>
      <c r="AM5" s="82">
        <v>9</v>
      </c>
      <c r="AN5" s="82">
        <v>9</v>
      </c>
      <c r="AO5" s="81">
        <v>9</v>
      </c>
      <c r="AP5" s="81">
        <v>9</v>
      </c>
      <c r="AQ5" s="81">
        <v>9</v>
      </c>
      <c r="AR5" s="82">
        <v>9</v>
      </c>
      <c r="AS5" s="81">
        <v>9</v>
      </c>
      <c r="AT5" s="81">
        <v>9</v>
      </c>
      <c r="AU5" s="81">
        <v>9</v>
      </c>
      <c r="AV5" s="81">
        <v>9</v>
      </c>
      <c r="AW5" s="81">
        <v>9</v>
      </c>
      <c r="AX5" s="81">
        <v>9</v>
      </c>
      <c r="AY5" s="81">
        <v>9</v>
      </c>
      <c r="AZ5" s="81">
        <v>9</v>
      </c>
      <c r="BA5" s="81">
        <v>9</v>
      </c>
      <c r="BB5" s="81">
        <v>9</v>
      </c>
      <c r="BC5" s="81">
        <v>9</v>
      </c>
      <c r="BD5" s="82">
        <v>9</v>
      </c>
      <c r="BE5" s="81">
        <v>9</v>
      </c>
      <c r="BF5" s="81">
        <v>9</v>
      </c>
      <c r="BG5" s="81">
        <v>12</v>
      </c>
      <c r="BH5" s="81">
        <v>5</v>
      </c>
      <c r="BI5" s="81">
        <v>5</v>
      </c>
      <c r="BJ5" s="81">
        <v>5</v>
      </c>
      <c r="BK5" s="81">
        <v>5</v>
      </c>
      <c r="BL5" s="81">
        <v>5</v>
      </c>
      <c r="BM5" s="82">
        <v>5</v>
      </c>
      <c r="BN5" s="81">
        <v>5</v>
      </c>
      <c r="BO5" s="81">
        <v>24</v>
      </c>
      <c r="BP5" s="81">
        <v>20</v>
      </c>
      <c r="BQ5" s="81">
        <v>20</v>
      </c>
      <c r="BR5" s="82">
        <v>20</v>
      </c>
      <c r="BS5" s="81">
        <v>20</v>
      </c>
      <c r="BT5" s="81">
        <v>20</v>
      </c>
      <c r="BU5" s="82">
        <v>20</v>
      </c>
      <c r="BV5" s="81">
        <v>20</v>
      </c>
      <c r="BW5" s="81">
        <v>27</v>
      </c>
      <c r="BX5" s="81">
        <v>40</v>
      </c>
      <c r="BY5" s="81">
        <v>40</v>
      </c>
      <c r="BZ5" s="81">
        <v>40</v>
      </c>
      <c r="CA5" s="81">
        <v>40</v>
      </c>
      <c r="CB5" s="81">
        <v>40</v>
      </c>
      <c r="CC5" s="81">
        <v>40</v>
      </c>
      <c r="CD5" s="81">
        <v>40</v>
      </c>
      <c r="CE5" s="81">
        <v>40</v>
      </c>
      <c r="CF5" s="81">
        <v>40</v>
      </c>
      <c r="CG5" s="81">
        <v>27</v>
      </c>
      <c r="CH5" s="81">
        <v>9</v>
      </c>
      <c r="CI5" s="81">
        <v>9</v>
      </c>
      <c r="CJ5" s="81">
        <v>9</v>
      </c>
      <c r="CK5" s="81">
        <v>9</v>
      </c>
      <c r="CL5" s="81">
        <v>9</v>
      </c>
      <c r="CM5" s="81">
        <v>9</v>
      </c>
      <c r="CN5" s="81">
        <v>9</v>
      </c>
      <c r="CO5" s="81">
        <v>9</v>
      </c>
      <c r="CP5" s="81">
        <v>9</v>
      </c>
      <c r="CQ5" s="81">
        <v>9</v>
      </c>
      <c r="CR5" s="81">
        <v>9</v>
      </c>
      <c r="CS5" s="82">
        <v>0</v>
      </c>
      <c r="CT5" s="90">
        <v>320</v>
      </c>
    </row>
    <row r="6" spans="1:98" x14ac:dyDescent="0.2">
      <c r="A6" s="80" t="s">
        <v>22</v>
      </c>
      <c r="B6" s="81">
        <v>10</v>
      </c>
      <c r="C6" s="81">
        <v>10</v>
      </c>
      <c r="D6" s="81">
        <v>30</v>
      </c>
      <c r="E6" s="81">
        <v>30</v>
      </c>
      <c r="F6" s="81">
        <v>10</v>
      </c>
      <c r="G6" s="81">
        <v>10</v>
      </c>
      <c r="H6" s="81">
        <v>10</v>
      </c>
      <c r="I6" s="81">
        <v>9</v>
      </c>
      <c r="J6" s="81">
        <v>9</v>
      </c>
      <c r="K6" s="81">
        <v>10</v>
      </c>
      <c r="L6" s="81">
        <v>10</v>
      </c>
      <c r="M6" s="81">
        <v>9</v>
      </c>
      <c r="N6" s="82">
        <v>10</v>
      </c>
      <c r="O6" s="82">
        <v>10</v>
      </c>
      <c r="P6" s="81">
        <v>10</v>
      </c>
      <c r="Q6" s="81">
        <v>10</v>
      </c>
      <c r="R6" s="81">
        <v>10</v>
      </c>
      <c r="S6" s="81">
        <v>10</v>
      </c>
      <c r="T6" s="81">
        <v>20</v>
      </c>
      <c r="U6" s="81">
        <v>21</v>
      </c>
      <c r="V6" s="81">
        <v>16</v>
      </c>
      <c r="W6" s="81">
        <v>15</v>
      </c>
      <c r="X6" s="81">
        <v>16</v>
      </c>
      <c r="Y6" s="81">
        <v>40</v>
      </c>
      <c r="Z6" s="81">
        <v>42</v>
      </c>
      <c r="AA6" s="82">
        <v>39</v>
      </c>
      <c r="AB6" s="82">
        <v>26</v>
      </c>
      <c r="AC6" s="81">
        <v>24</v>
      </c>
      <c r="AD6" s="81">
        <v>23</v>
      </c>
      <c r="AE6" s="81">
        <v>25</v>
      </c>
      <c r="AF6" s="81">
        <v>24</v>
      </c>
      <c r="AG6" s="81">
        <v>23</v>
      </c>
      <c r="AH6" s="81">
        <v>24</v>
      </c>
      <c r="AI6" s="81">
        <v>10</v>
      </c>
      <c r="AJ6" s="81">
        <v>20</v>
      </c>
      <c r="AK6" s="82">
        <v>20</v>
      </c>
      <c r="AL6" s="81">
        <v>20</v>
      </c>
      <c r="AM6" s="82">
        <v>20</v>
      </c>
      <c r="AN6" s="82">
        <v>20</v>
      </c>
      <c r="AO6" s="81">
        <v>10</v>
      </c>
      <c r="AP6" s="81">
        <v>30</v>
      </c>
      <c r="AQ6" s="81">
        <v>30</v>
      </c>
      <c r="AR6" s="82">
        <v>20</v>
      </c>
      <c r="AS6" s="81">
        <v>21</v>
      </c>
      <c r="AT6" s="81">
        <v>35</v>
      </c>
      <c r="AU6" s="81">
        <v>35</v>
      </c>
      <c r="AV6" s="81">
        <v>35</v>
      </c>
      <c r="AW6" s="81">
        <v>35</v>
      </c>
      <c r="AX6" s="81">
        <v>35</v>
      </c>
      <c r="AY6" s="81">
        <v>34</v>
      </c>
      <c r="AZ6" s="81">
        <v>10</v>
      </c>
      <c r="BA6" s="81">
        <v>10</v>
      </c>
      <c r="BB6" s="81">
        <v>9</v>
      </c>
      <c r="BC6" s="81">
        <v>31</v>
      </c>
      <c r="BD6" s="82">
        <v>30</v>
      </c>
      <c r="BE6" s="81">
        <v>30</v>
      </c>
      <c r="BF6" s="81">
        <v>30</v>
      </c>
      <c r="BG6" s="81">
        <v>30</v>
      </c>
      <c r="BH6" s="81">
        <v>30</v>
      </c>
      <c r="BI6" s="81">
        <v>30</v>
      </c>
      <c r="BJ6" s="81">
        <v>41</v>
      </c>
      <c r="BK6" s="81">
        <v>41</v>
      </c>
      <c r="BL6" s="81">
        <v>49</v>
      </c>
      <c r="BM6" s="82">
        <v>30</v>
      </c>
      <c r="BN6" s="81">
        <v>31</v>
      </c>
      <c r="BO6" s="81">
        <v>30</v>
      </c>
      <c r="BP6" s="81">
        <v>30</v>
      </c>
      <c r="BQ6" s="81">
        <v>21</v>
      </c>
      <c r="BR6" s="82">
        <v>22</v>
      </c>
      <c r="BS6" s="81">
        <v>50</v>
      </c>
      <c r="BT6" s="81">
        <v>21</v>
      </c>
      <c r="BU6" s="82">
        <v>40</v>
      </c>
      <c r="BV6" s="81">
        <v>37</v>
      </c>
      <c r="BW6" s="81">
        <v>70</v>
      </c>
      <c r="BX6" s="81">
        <v>70</v>
      </c>
      <c r="BY6" s="81">
        <v>71</v>
      </c>
      <c r="BZ6" s="81">
        <v>71</v>
      </c>
      <c r="CA6" s="81">
        <v>66</v>
      </c>
      <c r="CB6" s="81">
        <v>69</v>
      </c>
      <c r="CC6" s="81">
        <v>69</v>
      </c>
      <c r="CD6" s="81">
        <v>74</v>
      </c>
      <c r="CE6" s="81">
        <v>71</v>
      </c>
      <c r="CF6" s="81">
        <v>52</v>
      </c>
      <c r="CG6" s="81">
        <v>52</v>
      </c>
      <c r="CH6" s="81">
        <v>51</v>
      </c>
      <c r="CI6" s="81">
        <v>25</v>
      </c>
      <c r="CJ6" s="81">
        <v>10</v>
      </c>
      <c r="CK6" s="81">
        <v>17</v>
      </c>
      <c r="CL6" s="81">
        <v>20</v>
      </c>
      <c r="CM6" s="81">
        <v>20</v>
      </c>
      <c r="CN6" s="81">
        <v>20</v>
      </c>
      <c r="CO6" s="81">
        <v>20</v>
      </c>
      <c r="CP6" s="81">
        <v>33</v>
      </c>
      <c r="CQ6" s="81">
        <v>44</v>
      </c>
      <c r="CR6" s="81">
        <v>10</v>
      </c>
      <c r="CS6" s="82">
        <v>0</v>
      </c>
      <c r="CT6" s="90">
        <v>685</v>
      </c>
    </row>
    <row r="7" spans="1:98" x14ac:dyDescent="0.2">
      <c r="A7" s="80" t="s">
        <v>23</v>
      </c>
      <c r="B7" s="81">
        <v>11</v>
      </c>
      <c r="C7" s="81">
        <v>12</v>
      </c>
      <c r="D7" s="81">
        <v>12</v>
      </c>
      <c r="E7" s="81">
        <v>12</v>
      </c>
      <c r="F7" s="81">
        <v>10</v>
      </c>
      <c r="G7" s="81">
        <v>11</v>
      </c>
      <c r="H7" s="81">
        <v>10</v>
      </c>
      <c r="I7" s="81">
        <v>11</v>
      </c>
      <c r="J7" s="81">
        <v>9</v>
      </c>
      <c r="K7" s="81">
        <v>11</v>
      </c>
      <c r="L7" s="81">
        <v>11</v>
      </c>
      <c r="M7" s="81">
        <v>12</v>
      </c>
      <c r="N7" s="82">
        <v>12</v>
      </c>
      <c r="O7" s="82">
        <v>12</v>
      </c>
      <c r="P7" s="81">
        <v>13</v>
      </c>
      <c r="Q7" s="81">
        <v>12</v>
      </c>
      <c r="R7" s="81">
        <v>14</v>
      </c>
      <c r="S7" s="81">
        <v>12</v>
      </c>
      <c r="T7" s="81">
        <v>12</v>
      </c>
      <c r="U7" s="81">
        <v>13</v>
      </c>
      <c r="V7" s="81">
        <v>13</v>
      </c>
      <c r="W7" s="81">
        <v>12</v>
      </c>
      <c r="X7" s="81">
        <v>14</v>
      </c>
      <c r="Y7" s="81">
        <v>12</v>
      </c>
      <c r="Z7" s="81">
        <v>14</v>
      </c>
      <c r="AA7" s="82">
        <v>19</v>
      </c>
      <c r="AB7" s="82">
        <v>18</v>
      </c>
      <c r="AC7" s="81">
        <v>17</v>
      </c>
      <c r="AD7" s="81">
        <v>16</v>
      </c>
      <c r="AE7" s="81">
        <v>18</v>
      </c>
      <c r="AF7" s="81">
        <v>15</v>
      </c>
      <c r="AG7" s="81">
        <v>16</v>
      </c>
      <c r="AH7" s="81">
        <v>16</v>
      </c>
      <c r="AI7" s="81">
        <v>14</v>
      </c>
      <c r="AJ7" s="81">
        <v>15</v>
      </c>
      <c r="AK7" s="82">
        <v>13</v>
      </c>
      <c r="AL7" s="81">
        <v>13</v>
      </c>
      <c r="AM7" s="82">
        <v>11</v>
      </c>
      <c r="AN7" s="82">
        <v>12</v>
      </c>
      <c r="AO7" s="81">
        <v>11</v>
      </c>
      <c r="AP7" s="81">
        <v>13</v>
      </c>
      <c r="AQ7" s="81">
        <v>13</v>
      </c>
      <c r="AR7" s="82">
        <v>11</v>
      </c>
      <c r="AS7" s="81">
        <v>13</v>
      </c>
      <c r="AT7" s="81">
        <v>13</v>
      </c>
      <c r="AU7" s="81">
        <v>14</v>
      </c>
      <c r="AV7" s="81">
        <v>24</v>
      </c>
      <c r="AW7" s="81">
        <v>27</v>
      </c>
      <c r="AX7" s="81">
        <v>24</v>
      </c>
      <c r="AY7" s="81">
        <v>23</v>
      </c>
      <c r="AZ7" s="81">
        <v>12</v>
      </c>
      <c r="BA7" s="81">
        <v>11</v>
      </c>
      <c r="BB7" s="81">
        <v>9</v>
      </c>
      <c r="BC7" s="81">
        <v>13</v>
      </c>
      <c r="BD7" s="82">
        <v>10</v>
      </c>
      <c r="BE7" s="81">
        <v>13</v>
      </c>
      <c r="BF7" s="81">
        <v>13</v>
      </c>
      <c r="BG7" s="81">
        <v>13</v>
      </c>
      <c r="BH7" s="81">
        <v>14</v>
      </c>
      <c r="BI7" s="81">
        <v>14</v>
      </c>
      <c r="BJ7" s="81">
        <v>15</v>
      </c>
      <c r="BK7" s="81">
        <v>15</v>
      </c>
      <c r="BL7" s="81">
        <v>12</v>
      </c>
      <c r="BM7" s="82">
        <v>23</v>
      </c>
      <c r="BN7" s="81">
        <v>28</v>
      </c>
      <c r="BO7" s="81">
        <v>22</v>
      </c>
      <c r="BP7" s="81">
        <v>25</v>
      </c>
      <c r="BQ7" s="81">
        <v>26</v>
      </c>
      <c r="BR7" s="82">
        <v>27</v>
      </c>
      <c r="BS7" s="81">
        <v>25</v>
      </c>
      <c r="BT7" s="81">
        <v>26</v>
      </c>
      <c r="BU7" s="82">
        <v>45</v>
      </c>
      <c r="BV7" s="81">
        <v>49</v>
      </c>
      <c r="BW7" s="81">
        <v>29</v>
      </c>
      <c r="BX7" s="81">
        <v>28</v>
      </c>
      <c r="BY7" s="81">
        <v>30</v>
      </c>
      <c r="BZ7" s="81">
        <v>28</v>
      </c>
      <c r="CA7" s="81">
        <v>57</v>
      </c>
      <c r="CB7" s="81">
        <v>59</v>
      </c>
      <c r="CC7" s="81">
        <v>59</v>
      </c>
      <c r="CD7" s="81">
        <v>66</v>
      </c>
      <c r="CE7" s="81">
        <v>63</v>
      </c>
      <c r="CF7" s="81">
        <v>64</v>
      </c>
      <c r="CG7" s="81">
        <v>60</v>
      </c>
      <c r="CH7" s="81">
        <v>42</v>
      </c>
      <c r="CI7" s="81">
        <v>50</v>
      </c>
      <c r="CJ7" s="81">
        <v>38</v>
      </c>
      <c r="CK7" s="81">
        <v>10</v>
      </c>
      <c r="CL7" s="81">
        <v>12</v>
      </c>
      <c r="CM7" s="81">
        <v>13</v>
      </c>
      <c r="CN7" s="81">
        <v>14</v>
      </c>
      <c r="CO7" s="81">
        <v>13</v>
      </c>
      <c r="CP7" s="81">
        <v>17</v>
      </c>
      <c r="CQ7" s="81">
        <v>13</v>
      </c>
      <c r="CR7" s="81">
        <v>11</v>
      </c>
      <c r="CS7" s="82">
        <v>0</v>
      </c>
      <c r="CT7" s="90">
        <v>468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2">
        <v>0</v>
      </c>
      <c r="O8" s="82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40</v>
      </c>
      <c r="AA8" s="82">
        <v>75</v>
      </c>
      <c r="AB8" s="82">
        <v>45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2">
        <v>0</v>
      </c>
      <c r="AL8" s="81">
        <v>0</v>
      </c>
      <c r="AM8" s="82">
        <v>0</v>
      </c>
      <c r="AN8" s="82">
        <v>0</v>
      </c>
      <c r="AO8" s="81">
        <v>0</v>
      </c>
      <c r="AP8" s="81">
        <v>0</v>
      </c>
      <c r="AQ8" s="81">
        <v>0</v>
      </c>
      <c r="AR8" s="82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0</v>
      </c>
      <c r="BK8" s="81">
        <v>0</v>
      </c>
      <c r="BL8" s="81">
        <v>0</v>
      </c>
      <c r="BM8" s="82">
        <v>0</v>
      </c>
      <c r="BN8" s="81">
        <v>0</v>
      </c>
      <c r="BO8" s="81">
        <v>0</v>
      </c>
      <c r="BP8" s="81">
        <v>0</v>
      </c>
      <c r="BQ8" s="81">
        <v>0</v>
      </c>
      <c r="BR8" s="82">
        <v>0</v>
      </c>
      <c r="BS8" s="81">
        <v>0</v>
      </c>
      <c r="BT8" s="81">
        <v>0</v>
      </c>
      <c r="BU8" s="82">
        <v>0</v>
      </c>
      <c r="BV8" s="81">
        <v>75</v>
      </c>
      <c r="BW8" s="82">
        <v>120</v>
      </c>
      <c r="BX8" s="82">
        <v>150</v>
      </c>
      <c r="BY8" s="82">
        <v>150</v>
      </c>
      <c r="BZ8" s="82">
        <v>130</v>
      </c>
      <c r="CA8" s="82">
        <v>110</v>
      </c>
      <c r="CB8" s="81">
        <v>40</v>
      </c>
      <c r="CC8" s="81">
        <v>40</v>
      </c>
      <c r="CD8" s="81">
        <v>40</v>
      </c>
      <c r="CE8" s="81">
        <v>40</v>
      </c>
      <c r="CF8" s="81">
        <v>28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2">
        <v>0</v>
      </c>
      <c r="CT8" s="90">
        <v>261</v>
      </c>
    </row>
    <row r="9" spans="1:98" x14ac:dyDescent="0.2">
      <c r="A9" s="80" t="s">
        <v>25</v>
      </c>
      <c r="B9" s="81">
        <v>46</v>
      </c>
      <c r="C9" s="81">
        <v>44</v>
      </c>
      <c r="D9" s="81">
        <v>48</v>
      </c>
      <c r="E9" s="81">
        <v>43</v>
      </c>
      <c r="F9" s="81">
        <v>42</v>
      </c>
      <c r="G9" s="81">
        <v>42</v>
      </c>
      <c r="H9" s="81">
        <v>36</v>
      </c>
      <c r="I9" s="81">
        <v>37</v>
      </c>
      <c r="J9" s="81">
        <v>30</v>
      </c>
      <c r="K9" s="81">
        <v>39</v>
      </c>
      <c r="L9" s="81">
        <v>41</v>
      </c>
      <c r="M9" s="81">
        <v>42</v>
      </c>
      <c r="N9" s="82">
        <v>44</v>
      </c>
      <c r="O9" s="82">
        <v>48</v>
      </c>
      <c r="P9" s="81">
        <v>49</v>
      </c>
      <c r="Q9" s="81">
        <v>45</v>
      </c>
      <c r="R9" s="81">
        <v>50</v>
      </c>
      <c r="S9" s="81">
        <v>44</v>
      </c>
      <c r="T9" s="81">
        <v>40</v>
      </c>
      <c r="U9" s="81">
        <v>54</v>
      </c>
      <c r="V9" s="81">
        <v>54</v>
      </c>
      <c r="W9" s="81">
        <v>45</v>
      </c>
      <c r="X9" s="81">
        <v>57</v>
      </c>
      <c r="Y9" s="81">
        <v>46</v>
      </c>
      <c r="Z9" s="81">
        <v>45</v>
      </c>
      <c r="AA9" s="82">
        <v>34</v>
      </c>
      <c r="AB9" s="82">
        <v>34</v>
      </c>
      <c r="AC9" s="81">
        <v>37</v>
      </c>
      <c r="AD9" s="81">
        <v>32</v>
      </c>
      <c r="AE9" s="81">
        <v>44</v>
      </c>
      <c r="AF9" s="81">
        <v>34</v>
      </c>
      <c r="AG9" s="81">
        <v>35</v>
      </c>
      <c r="AH9" s="81">
        <v>37</v>
      </c>
      <c r="AI9" s="81">
        <v>52</v>
      </c>
      <c r="AJ9" s="81">
        <v>53</v>
      </c>
      <c r="AK9" s="82">
        <v>53</v>
      </c>
      <c r="AL9" s="81">
        <v>57</v>
      </c>
      <c r="AM9" s="82">
        <v>33</v>
      </c>
      <c r="AN9" s="82">
        <v>42</v>
      </c>
      <c r="AO9" s="81">
        <v>35</v>
      </c>
      <c r="AP9" s="81">
        <v>45</v>
      </c>
      <c r="AQ9" s="81">
        <v>53</v>
      </c>
      <c r="AR9" s="82">
        <v>36</v>
      </c>
      <c r="AS9" s="81">
        <v>54</v>
      </c>
      <c r="AT9" s="81">
        <v>51</v>
      </c>
      <c r="AU9" s="81">
        <v>59</v>
      </c>
      <c r="AV9" s="81">
        <v>42</v>
      </c>
      <c r="AW9" s="81">
        <v>52</v>
      </c>
      <c r="AX9" s="81">
        <v>42</v>
      </c>
      <c r="AY9" s="81">
        <v>32</v>
      </c>
      <c r="AZ9" s="81">
        <v>34</v>
      </c>
      <c r="BA9" s="81">
        <v>38</v>
      </c>
      <c r="BB9" s="81">
        <v>24</v>
      </c>
      <c r="BC9" s="81">
        <v>57</v>
      </c>
      <c r="BD9" s="82">
        <v>46</v>
      </c>
      <c r="BE9" s="81">
        <v>50</v>
      </c>
      <c r="BF9" s="81">
        <v>53</v>
      </c>
      <c r="BG9" s="81">
        <v>45</v>
      </c>
      <c r="BH9" s="81">
        <v>57</v>
      </c>
      <c r="BI9" s="81">
        <v>55</v>
      </c>
      <c r="BJ9" s="81">
        <v>59</v>
      </c>
      <c r="BK9" s="81">
        <v>62</v>
      </c>
      <c r="BL9" s="81">
        <v>48</v>
      </c>
      <c r="BM9" s="82">
        <v>44</v>
      </c>
      <c r="BN9" s="81">
        <v>63</v>
      </c>
      <c r="BO9" s="81">
        <v>31</v>
      </c>
      <c r="BP9" s="81">
        <v>46</v>
      </c>
      <c r="BQ9" s="81">
        <v>52</v>
      </c>
      <c r="BR9" s="82">
        <v>55</v>
      </c>
      <c r="BS9" s="81">
        <v>45</v>
      </c>
      <c r="BT9" s="81">
        <v>55</v>
      </c>
      <c r="BU9" s="82">
        <v>27</v>
      </c>
      <c r="BV9" s="81">
        <v>45</v>
      </c>
      <c r="BW9" s="81">
        <v>50</v>
      </c>
      <c r="BX9" s="81">
        <v>55</v>
      </c>
      <c r="BY9" s="81">
        <v>58</v>
      </c>
      <c r="BZ9" s="81">
        <v>52</v>
      </c>
      <c r="CA9" s="81">
        <v>31</v>
      </c>
      <c r="CB9" s="81">
        <v>43</v>
      </c>
      <c r="CC9" s="81">
        <v>37</v>
      </c>
      <c r="CD9" s="81">
        <v>65</v>
      </c>
      <c r="CE9" s="81">
        <v>51</v>
      </c>
      <c r="CF9" s="81">
        <v>63</v>
      </c>
      <c r="CG9" s="81">
        <v>44</v>
      </c>
      <c r="CH9" s="81">
        <v>53</v>
      </c>
      <c r="CI9" s="81">
        <v>66</v>
      </c>
      <c r="CJ9" s="81">
        <v>51</v>
      </c>
      <c r="CK9" s="81">
        <v>29</v>
      </c>
      <c r="CL9" s="81">
        <v>44</v>
      </c>
      <c r="CM9" s="81">
        <v>49</v>
      </c>
      <c r="CN9" s="81">
        <v>57</v>
      </c>
      <c r="CO9" s="81">
        <v>53</v>
      </c>
      <c r="CP9" s="81">
        <v>67</v>
      </c>
      <c r="CQ9" s="81">
        <v>47</v>
      </c>
      <c r="CR9" s="81">
        <v>37</v>
      </c>
      <c r="CS9" s="82">
        <v>0</v>
      </c>
      <c r="CT9" s="90">
        <v>1120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2">
        <v>0</v>
      </c>
      <c r="O10" s="82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2">
        <v>0</v>
      </c>
      <c r="AB10" s="82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2">
        <v>0</v>
      </c>
      <c r="AL10" s="81">
        <v>0</v>
      </c>
      <c r="AM10" s="82">
        <v>0</v>
      </c>
      <c r="AN10" s="82">
        <v>0</v>
      </c>
      <c r="AO10" s="81">
        <v>0</v>
      </c>
      <c r="AP10" s="81">
        <v>0</v>
      </c>
      <c r="AQ10" s="81">
        <v>0</v>
      </c>
      <c r="AR10" s="82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2">
        <v>0</v>
      </c>
      <c r="BN10" s="81">
        <v>0</v>
      </c>
      <c r="BO10" s="81">
        <v>0</v>
      </c>
      <c r="BP10" s="81">
        <v>0</v>
      </c>
      <c r="BQ10" s="81">
        <v>0</v>
      </c>
      <c r="BR10" s="82">
        <v>0</v>
      </c>
      <c r="BS10" s="81">
        <v>0</v>
      </c>
      <c r="BT10" s="81">
        <v>0</v>
      </c>
      <c r="BU10" s="82"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2">
        <v>0</v>
      </c>
      <c r="CT10" s="90">
        <v>0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2">
        <v>0</v>
      </c>
      <c r="O11" s="82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60</v>
      </c>
      <c r="W11" s="81">
        <v>60</v>
      </c>
      <c r="X11" s="81">
        <v>60</v>
      </c>
      <c r="Y11" s="81">
        <v>60</v>
      </c>
      <c r="Z11" s="81">
        <v>60</v>
      </c>
      <c r="AA11" s="82">
        <v>60</v>
      </c>
      <c r="AB11" s="82">
        <v>60</v>
      </c>
      <c r="AC11" s="81">
        <v>60</v>
      </c>
      <c r="AD11" s="81">
        <v>45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2">
        <v>0</v>
      </c>
      <c r="AL11" s="81">
        <v>0</v>
      </c>
      <c r="AM11" s="82">
        <v>0</v>
      </c>
      <c r="AN11" s="82">
        <v>0</v>
      </c>
      <c r="AO11" s="81">
        <v>0</v>
      </c>
      <c r="AP11" s="81">
        <v>0</v>
      </c>
      <c r="AQ11" s="81">
        <v>0</v>
      </c>
      <c r="AR11" s="82">
        <v>47</v>
      </c>
      <c r="AS11" s="81">
        <v>47</v>
      </c>
      <c r="AT11" s="81">
        <v>58</v>
      </c>
      <c r="AU11" s="81">
        <v>60</v>
      </c>
      <c r="AV11" s="81">
        <v>60</v>
      </c>
      <c r="AW11" s="81">
        <v>60</v>
      </c>
      <c r="AX11" s="81">
        <v>60</v>
      </c>
      <c r="AY11" s="81">
        <v>60</v>
      </c>
      <c r="AZ11" s="81">
        <v>45</v>
      </c>
      <c r="BA11" s="81">
        <v>45</v>
      </c>
      <c r="BB11" s="81">
        <v>45</v>
      </c>
      <c r="BC11" s="81">
        <v>0</v>
      </c>
      <c r="BD11" s="82">
        <v>0</v>
      </c>
      <c r="BE11" s="81">
        <v>0</v>
      </c>
      <c r="BF11" s="81">
        <v>0</v>
      </c>
      <c r="BG11" s="81">
        <v>0</v>
      </c>
      <c r="BH11" s="81">
        <v>0</v>
      </c>
      <c r="BI11" s="81">
        <v>0</v>
      </c>
      <c r="BJ11" s="81">
        <v>0</v>
      </c>
      <c r="BK11" s="81">
        <v>0</v>
      </c>
      <c r="BL11" s="81">
        <v>0</v>
      </c>
      <c r="BM11" s="82">
        <v>46</v>
      </c>
      <c r="BN11" s="81">
        <v>46</v>
      </c>
      <c r="BO11" s="81">
        <v>46</v>
      </c>
      <c r="BP11" s="81">
        <v>46</v>
      </c>
      <c r="BQ11" s="81">
        <v>46</v>
      </c>
      <c r="BR11" s="82">
        <v>46</v>
      </c>
      <c r="BS11" s="81">
        <v>46</v>
      </c>
      <c r="BT11" s="81">
        <v>46</v>
      </c>
      <c r="BU11" s="82">
        <v>46</v>
      </c>
      <c r="BV11" s="81">
        <v>60</v>
      </c>
      <c r="BW11" s="82">
        <v>116</v>
      </c>
      <c r="BX11" s="82">
        <v>116</v>
      </c>
      <c r="BY11" s="82">
        <v>116</v>
      </c>
      <c r="BZ11" s="82">
        <v>116</v>
      </c>
      <c r="CA11" s="82">
        <v>116</v>
      </c>
      <c r="CB11" s="82">
        <v>116</v>
      </c>
      <c r="CC11" s="81">
        <v>94</v>
      </c>
      <c r="CD11" s="81">
        <v>59</v>
      </c>
      <c r="CE11" s="81">
        <v>59</v>
      </c>
      <c r="CF11" s="81">
        <v>59</v>
      </c>
      <c r="CG11" s="81">
        <v>59</v>
      </c>
      <c r="CH11" s="81">
        <v>59</v>
      </c>
      <c r="CI11" s="81">
        <v>13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2">
        <v>0</v>
      </c>
      <c r="CT11" s="90">
        <v>673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2">
        <v>0</v>
      </c>
      <c r="O12" s="82">
        <v>0</v>
      </c>
      <c r="P12" s="81">
        <v>0</v>
      </c>
      <c r="Q12" s="81">
        <v>20</v>
      </c>
      <c r="R12" s="81">
        <v>21</v>
      </c>
      <c r="S12" s="81">
        <v>21</v>
      </c>
      <c r="T12" s="81">
        <v>21</v>
      </c>
      <c r="U12" s="81">
        <v>21</v>
      </c>
      <c r="V12" s="81">
        <v>21</v>
      </c>
      <c r="W12" s="81">
        <v>21</v>
      </c>
      <c r="X12" s="81">
        <v>21</v>
      </c>
      <c r="Y12" s="81">
        <v>21</v>
      </c>
      <c r="Z12" s="81">
        <v>21</v>
      </c>
      <c r="AA12" s="82">
        <v>21</v>
      </c>
      <c r="AB12" s="82">
        <v>21</v>
      </c>
      <c r="AC12" s="81">
        <v>21</v>
      </c>
      <c r="AD12" s="81">
        <v>21</v>
      </c>
      <c r="AE12" s="81">
        <v>21</v>
      </c>
      <c r="AF12" s="81">
        <v>21</v>
      </c>
      <c r="AG12" s="81">
        <v>21</v>
      </c>
      <c r="AH12" s="81">
        <v>20</v>
      </c>
      <c r="AI12" s="81">
        <v>21</v>
      </c>
      <c r="AJ12" s="81">
        <v>21</v>
      </c>
      <c r="AK12" s="82">
        <v>20</v>
      </c>
      <c r="AL12" s="81">
        <v>20</v>
      </c>
      <c r="AM12" s="82">
        <v>20</v>
      </c>
      <c r="AN12" s="82">
        <v>20</v>
      </c>
      <c r="AO12" s="81">
        <v>20</v>
      </c>
      <c r="AP12" s="81">
        <v>20</v>
      </c>
      <c r="AQ12" s="81">
        <v>20</v>
      </c>
      <c r="AR12" s="82">
        <v>20</v>
      </c>
      <c r="AS12" s="81">
        <v>20</v>
      </c>
      <c r="AT12" s="81">
        <v>20</v>
      </c>
      <c r="AU12" s="81">
        <v>20</v>
      </c>
      <c r="AV12" s="81">
        <v>20</v>
      </c>
      <c r="AW12" s="81">
        <v>20</v>
      </c>
      <c r="AX12" s="81">
        <v>20</v>
      </c>
      <c r="AY12" s="81">
        <v>20</v>
      </c>
      <c r="AZ12" s="81">
        <v>20</v>
      </c>
      <c r="BA12" s="81">
        <v>20</v>
      </c>
      <c r="BB12" s="81">
        <v>20</v>
      </c>
      <c r="BC12" s="81">
        <v>20</v>
      </c>
      <c r="BD12" s="82">
        <v>20</v>
      </c>
      <c r="BE12" s="81">
        <v>20</v>
      </c>
      <c r="BF12" s="81">
        <v>19</v>
      </c>
      <c r="BG12" s="81">
        <v>19</v>
      </c>
      <c r="BH12" s="81">
        <v>19</v>
      </c>
      <c r="BI12" s="81">
        <v>20</v>
      </c>
      <c r="BJ12" s="81">
        <v>20</v>
      </c>
      <c r="BK12" s="81">
        <v>19</v>
      </c>
      <c r="BL12" s="81">
        <v>25</v>
      </c>
      <c r="BM12" s="82">
        <v>21</v>
      </c>
      <c r="BN12" s="81">
        <v>21</v>
      </c>
      <c r="BO12" s="81">
        <v>21</v>
      </c>
      <c r="BP12" s="81">
        <v>21</v>
      </c>
      <c r="BQ12" s="81">
        <v>0</v>
      </c>
      <c r="BR12" s="82">
        <v>0</v>
      </c>
      <c r="BS12" s="81">
        <v>0</v>
      </c>
      <c r="BT12" s="81">
        <v>0</v>
      </c>
      <c r="BU12" s="82">
        <v>31</v>
      </c>
      <c r="BV12" s="81">
        <v>40</v>
      </c>
      <c r="BW12" s="81">
        <v>40</v>
      </c>
      <c r="BX12" s="81">
        <v>40</v>
      </c>
      <c r="BY12" s="81">
        <v>40</v>
      </c>
      <c r="BZ12" s="81">
        <v>41</v>
      </c>
      <c r="CA12" s="81">
        <v>40</v>
      </c>
      <c r="CB12" s="81">
        <v>40</v>
      </c>
      <c r="CC12" s="81">
        <v>22</v>
      </c>
      <c r="CD12" s="81">
        <v>22</v>
      </c>
      <c r="CE12" s="81">
        <v>21</v>
      </c>
      <c r="CF12" s="81">
        <v>21</v>
      </c>
      <c r="CG12" s="81">
        <v>21</v>
      </c>
      <c r="CH12" s="81">
        <v>21</v>
      </c>
      <c r="CI12" s="81">
        <v>21</v>
      </c>
      <c r="CJ12" s="81">
        <v>21</v>
      </c>
      <c r="CK12" s="81">
        <v>21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2">
        <v>0</v>
      </c>
      <c r="CT12" s="90">
        <v>385</v>
      </c>
    </row>
    <row r="13" spans="1:98" x14ac:dyDescent="0.2">
      <c r="A13" s="80" t="s">
        <v>29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2">
        <v>0</v>
      </c>
      <c r="O13" s="82">
        <v>0</v>
      </c>
      <c r="P13" s="81">
        <v>0</v>
      </c>
      <c r="Q13" s="81">
        <v>0</v>
      </c>
      <c r="R13" s="81">
        <v>2</v>
      </c>
      <c r="S13" s="81">
        <v>21</v>
      </c>
      <c r="T13" s="81">
        <v>20</v>
      </c>
      <c r="U13" s="81">
        <v>20</v>
      </c>
      <c r="V13" s="81">
        <v>20</v>
      </c>
      <c r="W13" s="81">
        <v>20</v>
      </c>
      <c r="X13" s="81">
        <v>20</v>
      </c>
      <c r="Y13" s="81">
        <v>20</v>
      </c>
      <c r="Z13" s="81">
        <v>20</v>
      </c>
      <c r="AA13" s="82">
        <v>20</v>
      </c>
      <c r="AB13" s="82">
        <v>20</v>
      </c>
      <c r="AC13" s="81">
        <v>20</v>
      </c>
      <c r="AD13" s="81">
        <v>20</v>
      </c>
      <c r="AE13" s="81">
        <v>20</v>
      </c>
      <c r="AF13" s="81">
        <v>20</v>
      </c>
      <c r="AG13" s="81">
        <v>20</v>
      </c>
      <c r="AH13" s="81">
        <v>20</v>
      </c>
      <c r="AI13" s="81">
        <v>20</v>
      </c>
      <c r="AJ13" s="81">
        <v>20</v>
      </c>
      <c r="AK13" s="82">
        <v>20</v>
      </c>
      <c r="AL13" s="81">
        <v>20</v>
      </c>
      <c r="AM13" s="82">
        <v>20</v>
      </c>
      <c r="AN13" s="82">
        <v>20</v>
      </c>
      <c r="AO13" s="81">
        <v>20</v>
      </c>
      <c r="AP13" s="81">
        <v>20</v>
      </c>
      <c r="AQ13" s="81">
        <v>20</v>
      </c>
      <c r="AR13" s="82">
        <v>20</v>
      </c>
      <c r="AS13" s="81">
        <v>20</v>
      </c>
      <c r="AT13" s="81">
        <v>20</v>
      </c>
      <c r="AU13" s="81">
        <v>20</v>
      </c>
      <c r="AV13" s="81">
        <v>20</v>
      </c>
      <c r="AW13" s="81">
        <v>20</v>
      </c>
      <c r="AX13" s="81">
        <v>20</v>
      </c>
      <c r="AY13" s="81">
        <v>20</v>
      </c>
      <c r="AZ13" s="81">
        <v>20</v>
      </c>
      <c r="BA13" s="81">
        <v>20</v>
      </c>
      <c r="BB13" s="81">
        <v>20</v>
      </c>
      <c r="BC13" s="81">
        <v>20</v>
      </c>
      <c r="BD13" s="82">
        <v>20</v>
      </c>
      <c r="BE13" s="81">
        <v>20</v>
      </c>
      <c r="BF13" s="81">
        <v>20</v>
      </c>
      <c r="BG13" s="81">
        <v>20</v>
      </c>
      <c r="BH13" s="81">
        <v>20</v>
      </c>
      <c r="BI13" s="81">
        <v>20</v>
      </c>
      <c r="BJ13" s="81">
        <v>20</v>
      </c>
      <c r="BK13" s="81">
        <v>20</v>
      </c>
      <c r="BL13" s="81">
        <v>20</v>
      </c>
      <c r="BM13" s="82">
        <v>20</v>
      </c>
      <c r="BN13" s="81">
        <v>20</v>
      </c>
      <c r="BO13" s="81">
        <v>20</v>
      </c>
      <c r="BP13" s="81">
        <v>20</v>
      </c>
      <c r="BQ13" s="81">
        <v>20</v>
      </c>
      <c r="BR13" s="82">
        <v>20</v>
      </c>
      <c r="BS13" s="81">
        <v>20</v>
      </c>
      <c r="BT13" s="81">
        <v>20</v>
      </c>
      <c r="BU13" s="82">
        <v>20</v>
      </c>
      <c r="BV13" s="81">
        <v>20</v>
      </c>
      <c r="BW13" s="81">
        <v>36</v>
      </c>
      <c r="BX13" s="81">
        <v>36</v>
      </c>
      <c r="BY13" s="81">
        <v>36</v>
      </c>
      <c r="BZ13" s="81">
        <v>36</v>
      </c>
      <c r="CA13" s="81">
        <v>36</v>
      </c>
      <c r="CB13" s="81">
        <v>36</v>
      </c>
      <c r="CC13" s="81">
        <v>36</v>
      </c>
      <c r="CD13" s="81">
        <v>20</v>
      </c>
      <c r="CE13" s="81">
        <v>20</v>
      </c>
      <c r="CF13" s="81">
        <v>20</v>
      </c>
      <c r="CG13" s="81">
        <v>20</v>
      </c>
      <c r="CH13" s="81">
        <v>20</v>
      </c>
      <c r="CI13" s="81">
        <v>20</v>
      </c>
      <c r="CJ13" s="81">
        <v>20</v>
      </c>
      <c r="CK13" s="81">
        <v>20</v>
      </c>
      <c r="CL13" s="81">
        <v>20</v>
      </c>
      <c r="CM13" s="81">
        <v>20</v>
      </c>
      <c r="CN13" s="81">
        <v>20</v>
      </c>
      <c r="CO13" s="81">
        <v>20</v>
      </c>
      <c r="CP13" s="81">
        <v>20</v>
      </c>
      <c r="CQ13" s="81">
        <v>20</v>
      </c>
      <c r="CR13" s="81">
        <v>13</v>
      </c>
      <c r="CS13" s="82">
        <v>0</v>
      </c>
      <c r="CT13" s="90">
        <v>420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2">
        <v>0</v>
      </c>
      <c r="O14" s="82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2">
        <v>0</v>
      </c>
      <c r="AB14" s="82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2">
        <v>0</v>
      </c>
      <c r="AL14" s="81">
        <v>0</v>
      </c>
      <c r="AM14" s="82">
        <v>0</v>
      </c>
      <c r="AN14" s="82">
        <v>0</v>
      </c>
      <c r="AO14" s="81">
        <v>0</v>
      </c>
      <c r="AP14" s="81">
        <v>0</v>
      </c>
      <c r="AQ14" s="81">
        <v>0</v>
      </c>
      <c r="AR14" s="82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2">
        <v>0</v>
      </c>
      <c r="BN14" s="81">
        <v>0</v>
      </c>
      <c r="BO14" s="81">
        <v>0</v>
      </c>
      <c r="BP14" s="81">
        <v>0</v>
      </c>
      <c r="BQ14" s="81">
        <v>0</v>
      </c>
      <c r="BR14" s="82">
        <v>0</v>
      </c>
      <c r="BS14" s="81">
        <v>0</v>
      </c>
      <c r="BT14" s="81">
        <v>0</v>
      </c>
      <c r="BU14" s="82">
        <v>0</v>
      </c>
      <c r="BV14" s="81">
        <v>0</v>
      </c>
      <c r="BW14" s="81">
        <v>26</v>
      </c>
      <c r="BX14" s="81">
        <v>26</v>
      </c>
      <c r="BY14" s="81">
        <v>27</v>
      </c>
      <c r="BZ14" s="81">
        <v>26</v>
      </c>
      <c r="CA14" s="81">
        <v>22</v>
      </c>
      <c r="CB14" s="81">
        <v>24</v>
      </c>
      <c r="CC14" s="81">
        <v>24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2">
        <v>0</v>
      </c>
      <c r="CT14" s="90">
        <v>47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2">
        <v>0</v>
      </c>
      <c r="O15" s="82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30</v>
      </c>
      <c r="X15" s="81">
        <v>30</v>
      </c>
      <c r="Y15" s="81">
        <v>60</v>
      </c>
      <c r="Z15" s="81">
        <v>30</v>
      </c>
      <c r="AA15" s="82">
        <v>30</v>
      </c>
      <c r="AB15" s="82">
        <v>29</v>
      </c>
      <c r="AC15" s="81">
        <v>30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2">
        <v>0</v>
      </c>
      <c r="AL15" s="81">
        <v>0</v>
      </c>
      <c r="AM15" s="82">
        <v>0</v>
      </c>
      <c r="AN15" s="82">
        <v>0</v>
      </c>
      <c r="AO15" s="81">
        <v>0</v>
      </c>
      <c r="AP15" s="81">
        <v>0</v>
      </c>
      <c r="AQ15" s="81">
        <v>0</v>
      </c>
      <c r="AR15" s="82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2">
        <v>0</v>
      </c>
      <c r="BE15" s="81">
        <v>0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0</v>
      </c>
      <c r="BM15" s="82">
        <v>0</v>
      </c>
      <c r="BN15" s="81">
        <v>0</v>
      </c>
      <c r="BO15" s="81">
        <v>0</v>
      </c>
      <c r="BP15" s="81">
        <v>0</v>
      </c>
      <c r="BQ15" s="81">
        <v>0</v>
      </c>
      <c r="BR15" s="82">
        <v>0</v>
      </c>
      <c r="BS15" s="81">
        <v>6</v>
      </c>
      <c r="BT15" s="81">
        <v>24</v>
      </c>
      <c r="BU15" s="82">
        <v>60</v>
      </c>
      <c r="BV15" s="81">
        <v>60</v>
      </c>
      <c r="BW15" s="81">
        <v>60</v>
      </c>
      <c r="BX15" s="81">
        <v>60</v>
      </c>
      <c r="BY15" s="81">
        <v>59</v>
      </c>
      <c r="BZ15" s="81">
        <v>59</v>
      </c>
      <c r="CA15" s="81">
        <v>59</v>
      </c>
      <c r="CB15" s="81">
        <v>59</v>
      </c>
      <c r="CC15" s="81">
        <v>59</v>
      </c>
      <c r="CD15" s="81">
        <v>59</v>
      </c>
      <c r="CE15" s="81">
        <v>59</v>
      </c>
      <c r="CF15" s="81">
        <v>59</v>
      </c>
      <c r="CG15" s="81">
        <v>40</v>
      </c>
      <c r="CH15" s="81">
        <v>40</v>
      </c>
      <c r="CI15" s="81">
        <v>48</v>
      </c>
      <c r="CJ15" s="81">
        <v>59</v>
      </c>
      <c r="CK15" s="81">
        <v>59</v>
      </c>
      <c r="CL15" s="81">
        <v>30</v>
      </c>
      <c r="CM15" s="81">
        <v>9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2">
        <v>0</v>
      </c>
      <c r="CT15" s="90">
        <v>314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2">
        <v>0</v>
      </c>
      <c r="O16" s="82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2">
        <v>0</v>
      </c>
      <c r="AB16" s="82">
        <v>0</v>
      </c>
      <c r="AC16" s="81">
        <v>0</v>
      </c>
      <c r="AD16" s="81">
        <v>26</v>
      </c>
      <c r="AE16" s="81">
        <v>26</v>
      </c>
      <c r="AF16" s="81">
        <v>26</v>
      </c>
      <c r="AG16" s="81">
        <v>26</v>
      </c>
      <c r="AH16" s="81">
        <v>26</v>
      </c>
      <c r="AI16" s="81">
        <v>26</v>
      </c>
      <c r="AJ16" s="81">
        <v>26</v>
      </c>
      <c r="AK16" s="82">
        <v>26</v>
      </c>
      <c r="AL16" s="81">
        <v>26</v>
      </c>
      <c r="AM16" s="82">
        <v>26</v>
      </c>
      <c r="AN16" s="82">
        <v>26</v>
      </c>
      <c r="AO16" s="81">
        <v>26</v>
      </c>
      <c r="AP16" s="81">
        <v>26</v>
      </c>
      <c r="AQ16" s="81">
        <v>26</v>
      </c>
      <c r="AR16" s="82">
        <v>26</v>
      </c>
      <c r="AS16" s="81">
        <v>26</v>
      </c>
      <c r="AT16" s="81">
        <v>26</v>
      </c>
      <c r="AU16" s="81">
        <v>26</v>
      </c>
      <c r="AV16" s="81">
        <v>26</v>
      </c>
      <c r="AW16" s="81">
        <v>26</v>
      </c>
      <c r="AX16" s="81">
        <v>26</v>
      </c>
      <c r="AY16" s="81">
        <v>26</v>
      </c>
      <c r="AZ16" s="81">
        <v>26</v>
      </c>
      <c r="BA16" s="81">
        <v>26</v>
      </c>
      <c r="BB16" s="81">
        <v>26</v>
      </c>
      <c r="BC16" s="81">
        <v>26</v>
      </c>
      <c r="BD16" s="82">
        <v>26</v>
      </c>
      <c r="BE16" s="81">
        <v>26</v>
      </c>
      <c r="BF16" s="81">
        <v>26</v>
      </c>
      <c r="BG16" s="81">
        <v>26</v>
      </c>
      <c r="BH16" s="81">
        <v>26</v>
      </c>
      <c r="BI16" s="81">
        <v>26</v>
      </c>
      <c r="BJ16" s="81">
        <v>26</v>
      </c>
      <c r="BK16" s="81">
        <v>26</v>
      </c>
      <c r="BL16" s="81">
        <v>37</v>
      </c>
      <c r="BM16" s="82">
        <v>26</v>
      </c>
      <c r="BN16" s="81">
        <v>26</v>
      </c>
      <c r="BO16" s="81">
        <v>26</v>
      </c>
      <c r="BP16" s="81">
        <v>26</v>
      </c>
      <c r="BQ16" s="81">
        <v>26</v>
      </c>
      <c r="BR16" s="82">
        <v>26</v>
      </c>
      <c r="BS16" s="81">
        <v>26</v>
      </c>
      <c r="BT16" s="81">
        <v>26</v>
      </c>
      <c r="BU16" s="82">
        <v>26</v>
      </c>
      <c r="BV16" s="81">
        <v>26</v>
      </c>
      <c r="BW16" s="81">
        <v>38</v>
      </c>
      <c r="BX16" s="81">
        <v>38</v>
      </c>
      <c r="BY16" s="81">
        <v>38</v>
      </c>
      <c r="BZ16" s="81">
        <v>38</v>
      </c>
      <c r="CA16" s="81">
        <v>38</v>
      </c>
      <c r="CB16" s="81">
        <v>38</v>
      </c>
      <c r="CC16" s="81">
        <v>38</v>
      </c>
      <c r="CD16" s="81">
        <v>38</v>
      </c>
      <c r="CE16" s="81">
        <v>38</v>
      </c>
      <c r="CF16" s="81">
        <v>38</v>
      </c>
      <c r="CG16" s="81">
        <v>38</v>
      </c>
      <c r="CH16" s="81">
        <v>38</v>
      </c>
      <c r="CI16" s="81">
        <v>38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2">
        <v>0</v>
      </c>
      <c r="CT16" s="90">
        <v>414.2</v>
      </c>
    </row>
    <row r="17" spans="1:98" x14ac:dyDescent="0.2">
      <c r="A17" s="83" t="s">
        <v>33</v>
      </c>
      <c r="B17" s="81">
        <v>275</v>
      </c>
      <c r="C17" s="82">
        <v>261</v>
      </c>
      <c r="D17" s="82">
        <v>260</v>
      </c>
      <c r="E17" s="82">
        <v>251</v>
      </c>
      <c r="F17" s="81">
        <v>263</v>
      </c>
      <c r="G17" s="82">
        <v>254</v>
      </c>
      <c r="H17" s="82">
        <v>253</v>
      </c>
      <c r="I17" s="81">
        <v>262</v>
      </c>
      <c r="J17" s="81">
        <v>271</v>
      </c>
      <c r="K17" s="81">
        <v>272</v>
      </c>
      <c r="L17" s="81">
        <v>274</v>
      </c>
      <c r="M17" s="81">
        <v>275</v>
      </c>
      <c r="N17" s="82">
        <v>277</v>
      </c>
      <c r="O17" s="82">
        <v>274</v>
      </c>
      <c r="P17" s="81">
        <v>273</v>
      </c>
      <c r="Q17" s="82">
        <v>271</v>
      </c>
      <c r="R17" s="82">
        <v>271</v>
      </c>
      <c r="S17" s="81">
        <v>272</v>
      </c>
      <c r="T17" s="81">
        <v>274</v>
      </c>
      <c r="U17" s="81">
        <v>270</v>
      </c>
      <c r="V17" s="81">
        <v>274</v>
      </c>
      <c r="W17" s="81">
        <v>275</v>
      </c>
      <c r="X17" s="81">
        <v>275</v>
      </c>
      <c r="Y17" s="81">
        <v>271</v>
      </c>
      <c r="Z17" s="82">
        <v>275</v>
      </c>
      <c r="AA17" s="82">
        <v>275</v>
      </c>
      <c r="AB17" s="82">
        <v>274</v>
      </c>
      <c r="AC17" s="82">
        <v>274</v>
      </c>
      <c r="AD17" s="82">
        <v>274</v>
      </c>
      <c r="AE17" s="82">
        <v>274</v>
      </c>
      <c r="AF17" s="82">
        <v>275</v>
      </c>
      <c r="AG17" s="82">
        <v>274</v>
      </c>
      <c r="AH17" s="82">
        <v>274</v>
      </c>
      <c r="AI17" s="82">
        <v>274</v>
      </c>
      <c r="AJ17" s="81">
        <v>275</v>
      </c>
      <c r="AK17" s="82">
        <v>274</v>
      </c>
      <c r="AL17" s="82">
        <v>274</v>
      </c>
      <c r="AM17" s="82">
        <v>278</v>
      </c>
      <c r="AN17" s="82">
        <v>273</v>
      </c>
      <c r="AO17" s="82">
        <v>273</v>
      </c>
      <c r="AP17" s="81">
        <v>272</v>
      </c>
      <c r="AQ17" s="82">
        <v>275</v>
      </c>
      <c r="AR17" s="82">
        <v>274</v>
      </c>
      <c r="AS17" s="81">
        <v>274</v>
      </c>
      <c r="AT17" s="81">
        <v>272</v>
      </c>
      <c r="AU17" s="81">
        <v>275</v>
      </c>
      <c r="AV17" s="82">
        <v>275</v>
      </c>
      <c r="AW17" s="81">
        <v>274</v>
      </c>
      <c r="AX17" s="81">
        <v>275</v>
      </c>
      <c r="AY17" s="82">
        <v>274</v>
      </c>
      <c r="AZ17" s="82">
        <v>275</v>
      </c>
      <c r="BA17" s="82">
        <v>275</v>
      </c>
      <c r="BB17" s="81">
        <v>275</v>
      </c>
      <c r="BC17" s="82">
        <v>275</v>
      </c>
      <c r="BD17" s="82">
        <v>274</v>
      </c>
      <c r="BE17" s="81">
        <v>276</v>
      </c>
      <c r="BF17" s="81">
        <v>273</v>
      </c>
      <c r="BG17" s="81">
        <v>274</v>
      </c>
      <c r="BH17" s="81">
        <v>274</v>
      </c>
      <c r="BI17" s="81">
        <v>273</v>
      </c>
      <c r="BJ17" s="81">
        <v>273</v>
      </c>
      <c r="BK17" s="81">
        <v>272</v>
      </c>
      <c r="BL17" s="81">
        <v>274</v>
      </c>
      <c r="BM17" s="82">
        <v>271</v>
      </c>
      <c r="BN17" s="82">
        <v>273</v>
      </c>
      <c r="BO17" s="82">
        <v>274</v>
      </c>
      <c r="BP17" s="82">
        <v>272</v>
      </c>
      <c r="BQ17" s="81">
        <v>272</v>
      </c>
      <c r="BR17" s="82">
        <v>274</v>
      </c>
      <c r="BS17" s="81">
        <v>273</v>
      </c>
      <c r="BT17" s="81">
        <v>273</v>
      </c>
      <c r="BU17" s="82">
        <v>273</v>
      </c>
      <c r="BV17" s="82">
        <v>272</v>
      </c>
      <c r="BW17" s="82">
        <v>272</v>
      </c>
      <c r="BX17" s="82">
        <v>273</v>
      </c>
      <c r="BY17" s="82">
        <v>272</v>
      </c>
      <c r="BZ17" s="82">
        <v>274</v>
      </c>
      <c r="CA17" s="82">
        <v>274</v>
      </c>
      <c r="CB17" s="82">
        <v>272</v>
      </c>
      <c r="CC17" s="82">
        <v>274</v>
      </c>
      <c r="CD17" s="82">
        <v>272</v>
      </c>
      <c r="CE17" s="82">
        <v>272</v>
      </c>
      <c r="CF17" s="82">
        <v>272</v>
      </c>
      <c r="CG17" s="82">
        <v>271</v>
      </c>
      <c r="CH17" s="81">
        <v>272</v>
      </c>
      <c r="CI17" s="81">
        <v>272</v>
      </c>
      <c r="CJ17" s="81">
        <v>272</v>
      </c>
      <c r="CK17" s="81">
        <v>272</v>
      </c>
      <c r="CL17" s="82">
        <v>273</v>
      </c>
      <c r="CM17" s="82">
        <v>272</v>
      </c>
      <c r="CN17" s="81">
        <v>274</v>
      </c>
      <c r="CO17" s="81">
        <v>271</v>
      </c>
      <c r="CP17" s="82">
        <v>272</v>
      </c>
      <c r="CQ17" s="81">
        <v>274</v>
      </c>
      <c r="CR17" s="82">
        <v>272</v>
      </c>
      <c r="CS17" s="82">
        <v>0</v>
      </c>
      <c r="CT17" s="90">
        <v>6536.5</v>
      </c>
    </row>
    <row r="18" spans="1:98" x14ac:dyDescent="0.2">
      <c r="A18" s="83" t="s">
        <v>34</v>
      </c>
      <c r="B18" s="81">
        <v>269</v>
      </c>
      <c r="C18" s="82">
        <v>268</v>
      </c>
      <c r="D18" s="82">
        <v>269</v>
      </c>
      <c r="E18" s="82">
        <v>269</v>
      </c>
      <c r="F18" s="81">
        <v>268</v>
      </c>
      <c r="G18" s="82">
        <v>269</v>
      </c>
      <c r="H18" s="82">
        <v>268</v>
      </c>
      <c r="I18" s="81">
        <v>268</v>
      </c>
      <c r="J18" s="81">
        <v>269</v>
      </c>
      <c r="K18" s="81">
        <v>269</v>
      </c>
      <c r="L18" s="81">
        <v>269</v>
      </c>
      <c r="M18" s="81">
        <v>268</v>
      </c>
      <c r="N18" s="82">
        <v>269</v>
      </c>
      <c r="O18" s="82">
        <v>268</v>
      </c>
      <c r="P18" s="81">
        <v>269</v>
      </c>
      <c r="Q18" s="82">
        <v>268</v>
      </c>
      <c r="R18" s="82">
        <v>269</v>
      </c>
      <c r="S18" s="81">
        <v>269</v>
      </c>
      <c r="T18" s="81">
        <v>268</v>
      </c>
      <c r="U18" s="81">
        <v>268</v>
      </c>
      <c r="V18" s="81">
        <v>269</v>
      </c>
      <c r="W18" s="81">
        <v>269</v>
      </c>
      <c r="X18" s="81">
        <v>269</v>
      </c>
      <c r="Y18" s="81">
        <v>269</v>
      </c>
      <c r="Z18" s="82">
        <v>269</v>
      </c>
      <c r="AA18" s="82">
        <v>269</v>
      </c>
      <c r="AB18" s="82">
        <v>268</v>
      </c>
      <c r="AC18" s="82">
        <v>268</v>
      </c>
      <c r="AD18" s="82">
        <v>268</v>
      </c>
      <c r="AE18" s="82">
        <v>268</v>
      </c>
      <c r="AF18" s="82">
        <v>269</v>
      </c>
      <c r="AG18" s="82">
        <v>269</v>
      </c>
      <c r="AH18" s="82">
        <v>269</v>
      </c>
      <c r="AI18" s="82">
        <v>269</v>
      </c>
      <c r="AJ18" s="81">
        <v>269</v>
      </c>
      <c r="AK18" s="82">
        <v>268</v>
      </c>
      <c r="AL18" s="82">
        <v>269</v>
      </c>
      <c r="AM18" s="82">
        <v>268</v>
      </c>
      <c r="AN18" s="82">
        <v>269</v>
      </c>
      <c r="AO18" s="82">
        <v>269</v>
      </c>
      <c r="AP18" s="81">
        <v>268</v>
      </c>
      <c r="AQ18" s="82">
        <v>268</v>
      </c>
      <c r="AR18" s="82">
        <v>269</v>
      </c>
      <c r="AS18" s="81">
        <v>268</v>
      </c>
      <c r="AT18" s="81">
        <v>268</v>
      </c>
      <c r="AU18" s="81">
        <v>268</v>
      </c>
      <c r="AV18" s="82">
        <v>268</v>
      </c>
      <c r="AW18" s="81">
        <v>268</v>
      </c>
      <c r="AX18" s="81">
        <v>268</v>
      </c>
      <c r="AY18" s="82">
        <v>269</v>
      </c>
      <c r="AZ18" s="82">
        <v>269</v>
      </c>
      <c r="BA18" s="82">
        <v>268</v>
      </c>
      <c r="BB18" s="81">
        <v>268</v>
      </c>
      <c r="BC18" s="82">
        <v>268</v>
      </c>
      <c r="BD18" s="82">
        <v>268</v>
      </c>
      <c r="BE18" s="81">
        <v>268</v>
      </c>
      <c r="BF18" s="81">
        <v>269</v>
      </c>
      <c r="BG18" s="81">
        <v>268</v>
      </c>
      <c r="BH18" s="81">
        <v>269</v>
      </c>
      <c r="BI18" s="81">
        <v>268</v>
      </c>
      <c r="BJ18" s="81">
        <v>268</v>
      </c>
      <c r="BK18" s="81">
        <v>269</v>
      </c>
      <c r="BL18" s="81">
        <v>269</v>
      </c>
      <c r="BM18" s="82">
        <v>269</v>
      </c>
      <c r="BN18" s="82">
        <v>268</v>
      </c>
      <c r="BO18" s="82">
        <v>268</v>
      </c>
      <c r="BP18" s="82">
        <v>269</v>
      </c>
      <c r="BQ18" s="81">
        <v>269</v>
      </c>
      <c r="BR18" s="82">
        <v>268</v>
      </c>
      <c r="BS18" s="81">
        <v>268</v>
      </c>
      <c r="BT18" s="81">
        <v>269</v>
      </c>
      <c r="BU18" s="82">
        <v>268</v>
      </c>
      <c r="BV18" s="82">
        <v>268</v>
      </c>
      <c r="BW18" s="82">
        <v>268</v>
      </c>
      <c r="BX18" s="82">
        <v>268</v>
      </c>
      <c r="BY18" s="82">
        <v>268</v>
      </c>
      <c r="BZ18" s="82">
        <v>268</v>
      </c>
      <c r="CA18" s="82">
        <v>269</v>
      </c>
      <c r="CB18" s="82">
        <v>268</v>
      </c>
      <c r="CC18" s="82">
        <v>269</v>
      </c>
      <c r="CD18" s="82">
        <v>268</v>
      </c>
      <c r="CE18" s="82">
        <v>269</v>
      </c>
      <c r="CF18" s="82">
        <v>269</v>
      </c>
      <c r="CG18" s="82">
        <v>269</v>
      </c>
      <c r="CH18" s="81">
        <v>268</v>
      </c>
      <c r="CI18" s="81">
        <v>268</v>
      </c>
      <c r="CJ18" s="81">
        <v>268</v>
      </c>
      <c r="CK18" s="81">
        <v>268</v>
      </c>
      <c r="CL18" s="82">
        <v>268</v>
      </c>
      <c r="CM18" s="82">
        <v>268</v>
      </c>
      <c r="CN18" s="81">
        <v>268</v>
      </c>
      <c r="CO18" s="81">
        <v>267</v>
      </c>
      <c r="CP18" s="82">
        <v>252</v>
      </c>
      <c r="CQ18" s="81">
        <v>240</v>
      </c>
      <c r="CR18" s="82">
        <v>264</v>
      </c>
      <c r="CS18" s="82">
        <v>0</v>
      </c>
      <c r="CT18" s="90">
        <v>6456</v>
      </c>
    </row>
    <row r="19" spans="1:98" x14ac:dyDescent="0.2">
      <c r="A19" s="83" t="s">
        <v>35</v>
      </c>
      <c r="B19" s="81">
        <v>270</v>
      </c>
      <c r="C19" s="82">
        <v>270</v>
      </c>
      <c r="D19" s="82">
        <v>270</v>
      </c>
      <c r="E19" s="82">
        <v>270</v>
      </c>
      <c r="F19" s="81">
        <v>270</v>
      </c>
      <c r="G19" s="82">
        <v>270</v>
      </c>
      <c r="H19" s="82">
        <v>270</v>
      </c>
      <c r="I19" s="81">
        <v>270</v>
      </c>
      <c r="J19" s="81">
        <v>270</v>
      </c>
      <c r="K19" s="81">
        <v>271</v>
      </c>
      <c r="L19" s="81">
        <v>269</v>
      </c>
      <c r="M19" s="81">
        <v>269</v>
      </c>
      <c r="N19" s="82">
        <v>269</v>
      </c>
      <c r="O19" s="82">
        <v>271</v>
      </c>
      <c r="P19" s="81">
        <v>270</v>
      </c>
      <c r="Q19" s="82">
        <v>271</v>
      </c>
      <c r="R19" s="82">
        <v>270</v>
      </c>
      <c r="S19" s="81">
        <v>270</v>
      </c>
      <c r="T19" s="81">
        <v>270</v>
      </c>
      <c r="U19" s="81">
        <v>271</v>
      </c>
      <c r="V19" s="81">
        <v>270</v>
      </c>
      <c r="W19" s="81">
        <v>270</v>
      </c>
      <c r="X19" s="81">
        <v>271</v>
      </c>
      <c r="Y19" s="81">
        <v>271</v>
      </c>
      <c r="Z19" s="82">
        <v>270</v>
      </c>
      <c r="AA19" s="82">
        <v>270</v>
      </c>
      <c r="AB19" s="82">
        <v>270</v>
      </c>
      <c r="AC19" s="82">
        <v>270</v>
      </c>
      <c r="AD19" s="82">
        <v>270</v>
      </c>
      <c r="AE19" s="82">
        <v>269</v>
      </c>
      <c r="AF19" s="82">
        <v>269</v>
      </c>
      <c r="AG19" s="82">
        <v>270</v>
      </c>
      <c r="AH19" s="82">
        <v>270</v>
      </c>
      <c r="AI19" s="82">
        <v>269</v>
      </c>
      <c r="AJ19" s="81">
        <v>269</v>
      </c>
      <c r="AK19" s="82">
        <v>270</v>
      </c>
      <c r="AL19" s="82">
        <v>269</v>
      </c>
      <c r="AM19" s="82">
        <v>269</v>
      </c>
      <c r="AN19" s="82">
        <v>270</v>
      </c>
      <c r="AO19" s="82">
        <v>270</v>
      </c>
      <c r="AP19" s="81">
        <v>270</v>
      </c>
      <c r="AQ19" s="82">
        <v>269</v>
      </c>
      <c r="AR19" s="82">
        <v>270</v>
      </c>
      <c r="AS19" s="81">
        <v>269</v>
      </c>
      <c r="AT19" s="81">
        <v>270</v>
      </c>
      <c r="AU19" s="81">
        <v>270</v>
      </c>
      <c r="AV19" s="82">
        <v>270</v>
      </c>
      <c r="AW19" s="81">
        <v>271</v>
      </c>
      <c r="AX19" s="81">
        <v>270</v>
      </c>
      <c r="AY19" s="82">
        <v>271</v>
      </c>
      <c r="AZ19" s="82">
        <v>270</v>
      </c>
      <c r="BA19" s="82">
        <v>269</v>
      </c>
      <c r="BB19" s="81">
        <v>270</v>
      </c>
      <c r="BC19" s="82">
        <v>271</v>
      </c>
      <c r="BD19" s="82">
        <v>270</v>
      </c>
      <c r="BE19" s="81">
        <v>271</v>
      </c>
      <c r="BF19" s="81">
        <v>271</v>
      </c>
      <c r="BG19" s="81">
        <v>270</v>
      </c>
      <c r="BH19" s="81">
        <v>270</v>
      </c>
      <c r="BI19" s="81">
        <v>271</v>
      </c>
      <c r="BJ19" s="81">
        <v>271</v>
      </c>
      <c r="BK19" s="81">
        <v>270</v>
      </c>
      <c r="BL19" s="81">
        <v>270</v>
      </c>
      <c r="BM19" s="82">
        <v>270</v>
      </c>
      <c r="BN19" s="82">
        <v>271</v>
      </c>
      <c r="BO19" s="82">
        <v>271</v>
      </c>
      <c r="BP19" s="82">
        <v>271</v>
      </c>
      <c r="BQ19" s="81">
        <v>271</v>
      </c>
      <c r="BR19" s="82">
        <v>271</v>
      </c>
      <c r="BS19" s="81">
        <v>271</v>
      </c>
      <c r="BT19" s="81">
        <v>270</v>
      </c>
      <c r="BU19" s="82">
        <v>270</v>
      </c>
      <c r="BV19" s="82">
        <v>271</v>
      </c>
      <c r="BW19" s="82">
        <v>270</v>
      </c>
      <c r="BX19" s="82">
        <v>270</v>
      </c>
      <c r="BY19" s="82">
        <v>270</v>
      </c>
      <c r="BZ19" s="82">
        <v>270</v>
      </c>
      <c r="CA19" s="82">
        <v>270</v>
      </c>
      <c r="CB19" s="82">
        <v>270</v>
      </c>
      <c r="CC19" s="82">
        <v>270</v>
      </c>
      <c r="CD19" s="82">
        <v>270</v>
      </c>
      <c r="CE19" s="82">
        <v>270</v>
      </c>
      <c r="CF19" s="82">
        <v>270</v>
      </c>
      <c r="CG19" s="82">
        <v>270</v>
      </c>
      <c r="CH19" s="81">
        <v>270</v>
      </c>
      <c r="CI19" s="81">
        <v>269</v>
      </c>
      <c r="CJ19" s="81">
        <v>269</v>
      </c>
      <c r="CK19" s="81">
        <v>270</v>
      </c>
      <c r="CL19" s="82">
        <v>270</v>
      </c>
      <c r="CM19" s="82">
        <v>270</v>
      </c>
      <c r="CN19" s="81">
        <v>270</v>
      </c>
      <c r="CO19" s="81">
        <v>270</v>
      </c>
      <c r="CP19" s="82">
        <v>270</v>
      </c>
      <c r="CQ19" s="81">
        <v>269</v>
      </c>
      <c r="CR19" s="82">
        <v>270</v>
      </c>
      <c r="CS19" s="82">
        <v>0</v>
      </c>
      <c r="CT19" s="90">
        <v>6500</v>
      </c>
    </row>
    <row r="20" spans="1:98" x14ac:dyDescent="0.2">
      <c r="A20" s="83" t="s">
        <v>36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2">
        <v>0</v>
      </c>
      <c r="O20" s="82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2">
        <v>0</v>
      </c>
      <c r="AB20" s="82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2">
        <v>0</v>
      </c>
      <c r="AL20" s="81">
        <v>0</v>
      </c>
      <c r="AM20" s="82">
        <v>0</v>
      </c>
      <c r="AN20" s="82">
        <v>0</v>
      </c>
      <c r="AO20" s="81">
        <v>0</v>
      </c>
      <c r="AP20" s="81">
        <v>0</v>
      </c>
      <c r="AQ20" s="81">
        <v>0</v>
      </c>
      <c r="AR20" s="82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13</v>
      </c>
      <c r="BB20" s="81">
        <v>0</v>
      </c>
      <c r="BC20" s="81">
        <v>0</v>
      </c>
      <c r="BD20" s="82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81">
        <v>0</v>
      </c>
      <c r="BK20" s="81">
        <v>0</v>
      </c>
      <c r="BL20" s="81">
        <v>0</v>
      </c>
      <c r="BM20" s="82">
        <v>0</v>
      </c>
      <c r="BN20" s="81">
        <v>0</v>
      </c>
      <c r="BO20" s="81">
        <v>2</v>
      </c>
      <c r="BP20" s="81">
        <v>10</v>
      </c>
      <c r="BQ20" s="81">
        <v>26</v>
      </c>
      <c r="BR20" s="82">
        <v>39</v>
      </c>
      <c r="BS20" s="81">
        <v>35</v>
      </c>
      <c r="BT20" s="81">
        <v>38</v>
      </c>
      <c r="BU20" s="82">
        <v>48</v>
      </c>
      <c r="BV20" s="81">
        <v>48</v>
      </c>
      <c r="BW20" s="81">
        <v>50</v>
      </c>
      <c r="BX20" s="81">
        <v>52</v>
      </c>
      <c r="BY20" s="81">
        <v>52</v>
      </c>
      <c r="BZ20" s="81">
        <v>52</v>
      </c>
      <c r="CA20" s="81">
        <v>51</v>
      </c>
      <c r="CB20" s="81">
        <v>51</v>
      </c>
      <c r="CC20" s="81">
        <v>51</v>
      </c>
      <c r="CD20" s="81">
        <v>51</v>
      </c>
      <c r="CE20" s="81">
        <v>51</v>
      </c>
      <c r="CF20" s="81">
        <v>52</v>
      </c>
      <c r="CG20" s="81">
        <v>52</v>
      </c>
      <c r="CH20" s="81">
        <v>52</v>
      </c>
      <c r="CI20" s="81">
        <v>52</v>
      </c>
      <c r="CJ20" s="81">
        <v>52</v>
      </c>
      <c r="CK20" s="81">
        <v>52</v>
      </c>
      <c r="CL20" s="81">
        <v>52</v>
      </c>
      <c r="CM20" s="81">
        <v>38</v>
      </c>
      <c r="CN20" s="81">
        <v>37</v>
      </c>
      <c r="CO20" s="81">
        <v>36</v>
      </c>
      <c r="CP20" s="81">
        <v>18</v>
      </c>
      <c r="CQ20" s="81">
        <v>0</v>
      </c>
      <c r="CR20" s="81">
        <v>0</v>
      </c>
      <c r="CS20" s="82">
        <v>0</v>
      </c>
      <c r="CT20" s="90">
        <v>296.5</v>
      </c>
    </row>
    <row r="21" spans="1:98" x14ac:dyDescent="0.2">
      <c r="A21" s="83" t="s">
        <v>37</v>
      </c>
      <c r="B21" s="81">
        <v>56</v>
      </c>
      <c r="C21" s="81">
        <v>56</v>
      </c>
      <c r="D21" s="81">
        <v>3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2">
        <v>0</v>
      </c>
      <c r="O21" s="82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13</v>
      </c>
      <c r="Z21" s="81">
        <v>38</v>
      </c>
      <c r="AA21" s="82">
        <v>56</v>
      </c>
      <c r="AB21" s="82">
        <v>54</v>
      </c>
      <c r="AC21" s="81">
        <v>72</v>
      </c>
      <c r="AD21" s="81">
        <v>56</v>
      </c>
      <c r="AE21" s="81">
        <v>56</v>
      </c>
      <c r="AF21" s="81">
        <v>56</v>
      </c>
      <c r="AG21" s="81">
        <v>56</v>
      </c>
      <c r="AH21" s="81">
        <v>56</v>
      </c>
      <c r="AI21" s="81">
        <v>56</v>
      </c>
      <c r="AJ21" s="81">
        <v>56</v>
      </c>
      <c r="AK21" s="82">
        <v>56</v>
      </c>
      <c r="AL21" s="81">
        <v>55</v>
      </c>
      <c r="AM21" s="82">
        <v>56</v>
      </c>
      <c r="AN21" s="82">
        <v>56</v>
      </c>
      <c r="AO21" s="81">
        <v>55</v>
      </c>
      <c r="AP21" s="81">
        <v>56</v>
      </c>
      <c r="AQ21" s="81">
        <v>56</v>
      </c>
      <c r="AR21" s="82">
        <v>56</v>
      </c>
      <c r="AS21" s="81">
        <v>57</v>
      </c>
      <c r="AT21" s="81">
        <v>55</v>
      </c>
      <c r="AU21" s="81">
        <v>56</v>
      </c>
      <c r="AV21" s="81">
        <v>56</v>
      </c>
      <c r="AW21" s="81">
        <v>56</v>
      </c>
      <c r="AX21" s="81">
        <v>57</v>
      </c>
      <c r="AY21" s="81">
        <v>56</v>
      </c>
      <c r="AZ21" s="81">
        <v>56</v>
      </c>
      <c r="BA21" s="81">
        <v>56</v>
      </c>
      <c r="BB21" s="81">
        <v>56</v>
      </c>
      <c r="BC21" s="81">
        <v>56</v>
      </c>
      <c r="BD21" s="82">
        <v>56</v>
      </c>
      <c r="BE21" s="81">
        <v>56</v>
      </c>
      <c r="BF21" s="81">
        <v>56</v>
      </c>
      <c r="BG21" s="81">
        <v>56</v>
      </c>
      <c r="BH21" s="81">
        <v>56</v>
      </c>
      <c r="BI21" s="81">
        <v>56</v>
      </c>
      <c r="BJ21" s="81">
        <v>57</v>
      </c>
      <c r="BK21" s="81">
        <v>56</v>
      </c>
      <c r="BL21" s="81">
        <v>62</v>
      </c>
      <c r="BM21" s="82">
        <v>62</v>
      </c>
      <c r="BN21" s="81">
        <v>61</v>
      </c>
      <c r="BO21" s="81">
        <v>61</v>
      </c>
      <c r="BP21" s="81">
        <v>61</v>
      </c>
      <c r="BQ21" s="81">
        <v>63</v>
      </c>
      <c r="BR21" s="82">
        <v>63</v>
      </c>
      <c r="BS21" s="81">
        <v>63</v>
      </c>
      <c r="BT21" s="81">
        <v>63</v>
      </c>
      <c r="BU21" s="82">
        <v>64</v>
      </c>
      <c r="BV21" s="81">
        <v>63</v>
      </c>
      <c r="BW21" s="81">
        <v>63</v>
      </c>
      <c r="BX21" s="81">
        <v>64</v>
      </c>
      <c r="BY21" s="81">
        <v>64</v>
      </c>
      <c r="BZ21" s="81">
        <v>64</v>
      </c>
      <c r="CA21" s="81">
        <v>64</v>
      </c>
      <c r="CB21" s="81">
        <v>64</v>
      </c>
      <c r="CC21" s="81">
        <v>67</v>
      </c>
      <c r="CD21" s="81">
        <v>68</v>
      </c>
      <c r="CE21" s="81">
        <v>67</v>
      </c>
      <c r="CF21" s="81">
        <v>67</v>
      </c>
      <c r="CG21" s="81">
        <v>67</v>
      </c>
      <c r="CH21" s="81">
        <v>67</v>
      </c>
      <c r="CI21" s="81">
        <v>66</v>
      </c>
      <c r="CJ21" s="81">
        <v>66</v>
      </c>
      <c r="CK21" s="81">
        <v>67</v>
      </c>
      <c r="CL21" s="81">
        <v>66</v>
      </c>
      <c r="CM21" s="81">
        <v>67</v>
      </c>
      <c r="CN21" s="81">
        <v>67</v>
      </c>
      <c r="CO21" s="81">
        <v>58</v>
      </c>
      <c r="CP21" s="81">
        <v>58</v>
      </c>
      <c r="CQ21" s="81">
        <v>58</v>
      </c>
      <c r="CR21" s="81">
        <v>60</v>
      </c>
      <c r="CS21" s="82">
        <v>0</v>
      </c>
      <c r="CT21" s="90">
        <v>1102</v>
      </c>
    </row>
    <row r="22" spans="1:98" x14ac:dyDescent="0.2">
      <c r="A22" s="83" t="s">
        <v>38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2">
        <v>0</v>
      </c>
      <c r="O22" s="82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7</v>
      </c>
      <c r="X22" s="81">
        <v>15</v>
      </c>
      <c r="Y22" s="81">
        <v>15</v>
      </c>
      <c r="Z22" s="81">
        <v>15</v>
      </c>
      <c r="AA22" s="82">
        <v>15</v>
      </c>
      <c r="AB22" s="82">
        <v>15</v>
      </c>
      <c r="AC22" s="81">
        <v>15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2">
        <v>0</v>
      </c>
      <c r="AL22" s="81">
        <v>0</v>
      </c>
      <c r="AM22" s="82">
        <v>0</v>
      </c>
      <c r="AN22" s="82">
        <v>0</v>
      </c>
      <c r="AO22" s="81">
        <v>0</v>
      </c>
      <c r="AP22" s="81">
        <v>0</v>
      </c>
      <c r="AQ22" s="81">
        <v>0</v>
      </c>
      <c r="AR22" s="82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2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0</v>
      </c>
      <c r="BJ22" s="81">
        <v>0</v>
      </c>
      <c r="BK22" s="81">
        <v>0</v>
      </c>
      <c r="BL22" s="81">
        <v>0</v>
      </c>
      <c r="BM22" s="82">
        <v>0</v>
      </c>
      <c r="BN22" s="81">
        <v>0</v>
      </c>
      <c r="BO22" s="81">
        <v>0</v>
      </c>
      <c r="BP22" s="81">
        <v>0</v>
      </c>
      <c r="BQ22" s="81">
        <v>0</v>
      </c>
      <c r="BR22" s="82">
        <v>0</v>
      </c>
      <c r="BS22" s="81">
        <v>2</v>
      </c>
      <c r="BT22" s="81">
        <v>13</v>
      </c>
      <c r="BU22" s="82">
        <v>15</v>
      </c>
      <c r="BV22" s="81">
        <v>14</v>
      </c>
      <c r="BW22" s="81">
        <v>15</v>
      </c>
      <c r="BX22" s="81">
        <v>14</v>
      </c>
      <c r="BY22" s="81">
        <v>15</v>
      </c>
      <c r="BZ22" s="81">
        <v>15</v>
      </c>
      <c r="CA22" s="81">
        <v>15</v>
      </c>
      <c r="CB22" s="81">
        <v>15</v>
      </c>
      <c r="CC22" s="81">
        <v>15</v>
      </c>
      <c r="CD22" s="81">
        <v>15</v>
      </c>
      <c r="CE22" s="81">
        <v>14</v>
      </c>
      <c r="CF22" s="81">
        <v>15</v>
      </c>
      <c r="CG22" s="81">
        <v>14</v>
      </c>
      <c r="CH22" s="81">
        <v>15</v>
      </c>
      <c r="CI22" s="81">
        <v>15</v>
      </c>
      <c r="CJ22" s="81">
        <v>14</v>
      </c>
      <c r="CK22" s="81">
        <v>15</v>
      </c>
      <c r="CL22" s="81">
        <v>14</v>
      </c>
      <c r="CM22" s="81">
        <v>15</v>
      </c>
      <c r="CN22" s="81">
        <v>15</v>
      </c>
      <c r="CO22" s="81">
        <v>14</v>
      </c>
      <c r="CP22" s="81">
        <v>0</v>
      </c>
      <c r="CQ22" s="81">
        <v>0</v>
      </c>
      <c r="CR22" s="81">
        <v>0</v>
      </c>
      <c r="CS22" s="82">
        <v>0</v>
      </c>
      <c r="CT22" s="90">
        <v>103.4</v>
      </c>
    </row>
    <row r="23" spans="1:98" x14ac:dyDescent="0.2">
      <c r="A23" s="80" t="s">
        <v>39</v>
      </c>
      <c r="B23" s="81">
        <v>26</v>
      </c>
      <c r="C23" s="81">
        <v>21</v>
      </c>
      <c r="D23" s="81">
        <v>16</v>
      </c>
      <c r="E23" s="81">
        <v>16</v>
      </c>
      <c r="F23" s="81">
        <v>16</v>
      </c>
      <c r="G23" s="81">
        <v>16</v>
      </c>
      <c r="H23" s="81">
        <v>16</v>
      </c>
      <c r="I23" s="81">
        <v>16</v>
      </c>
      <c r="J23" s="81">
        <v>16</v>
      </c>
      <c r="K23" s="81">
        <v>16</v>
      </c>
      <c r="L23" s="81">
        <v>16</v>
      </c>
      <c r="M23" s="81">
        <v>16</v>
      </c>
      <c r="N23" s="82">
        <v>16</v>
      </c>
      <c r="O23" s="82">
        <v>16</v>
      </c>
      <c r="P23" s="81">
        <v>16</v>
      </c>
      <c r="Q23" s="81">
        <v>16</v>
      </c>
      <c r="R23" s="81">
        <v>16</v>
      </c>
      <c r="S23" s="81">
        <v>22</v>
      </c>
      <c r="T23" s="81">
        <v>24</v>
      </c>
      <c r="U23" s="81">
        <v>29</v>
      </c>
      <c r="V23" s="81">
        <v>32</v>
      </c>
      <c r="W23" s="81">
        <v>46</v>
      </c>
      <c r="X23" s="81">
        <v>45</v>
      </c>
      <c r="Y23" s="81">
        <v>45</v>
      </c>
      <c r="Z23" s="81">
        <v>45</v>
      </c>
      <c r="AA23" s="82">
        <v>45</v>
      </c>
      <c r="AB23" s="82">
        <v>45</v>
      </c>
      <c r="AC23" s="81">
        <v>45</v>
      </c>
      <c r="AD23" s="81">
        <v>43</v>
      </c>
      <c r="AE23" s="81">
        <v>35</v>
      </c>
      <c r="AF23" s="81">
        <v>25</v>
      </c>
      <c r="AG23" s="81">
        <v>24</v>
      </c>
      <c r="AH23" s="81">
        <v>24</v>
      </c>
      <c r="AI23" s="81">
        <v>24</v>
      </c>
      <c r="AJ23" s="81">
        <v>24</v>
      </c>
      <c r="AK23" s="82">
        <v>25</v>
      </c>
      <c r="AL23" s="81">
        <v>25</v>
      </c>
      <c r="AM23" s="82">
        <v>24</v>
      </c>
      <c r="AN23" s="82">
        <v>24</v>
      </c>
      <c r="AO23" s="81">
        <v>24</v>
      </c>
      <c r="AP23" s="81">
        <v>24</v>
      </c>
      <c r="AQ23" s="81">
        <v>25</v>
      </c>
      <c r="AR23" s="82">
        <v>26</v>
      </c>
      <c r="AS23" s="81">
        <v>24</v>
      </c>
      <c r="AT23" s="81">
        <v>24</v>
      </c>
      <c r="AU23" s="81">
        <v>24</v>
      </c>
      <c r="AV23" s="81">
        <v>24</v>
      </c>
      <c r="AW23" s="81">
        <v>24</v>
      </c>
      <c r="AX23" s="81">
        <v>24</v>
      </c>
      <c r="AY23" s="81">
        <v>24</v>
      </c>
      <c r="AZ23" s="81">
        <v>24</v>
      </c>
      <c r="BA23" s="81">
        <v>24</v>
      </c>
      <c r="BB23" s="81">
        <v>24</v>
      </c>
      <c r="BC23" s="81">
        <v>24</v>
      </c>
      <c r="BD23" s="82">
        <v>24</v>
      </c>
      <c r="BE23" s="81">
        <v>24</v>
      </c>
      <c r="BF23" s="81">
        <v>24</v>
      </c>
      <c r="BG23" s="81">
        <v>24</v>
      </c>
      <c r="BH23" s="81">
        <v>24</v>
      </c>
      <c r="BI23" s="81">
        <v>24</v>
      </c>
      <c r="BJ23" s="81">
        <v>24</v>
      </c>
      <c r="BK23" s="81">
        <v>24</v>
      </c>
      <c r="BL23" s="81">
        <v>27</v>
      </c>
      <c r="BM23" s="82">
        <v>30</v>
      </c>
      <c r="BN23" s="81">
        <v>30</v>
      </c>
      <c r="BO23" s="81">
        <v>33</v>
      </c>
      <c r="BP23" s="81">
        <v>36</v>
      </c>
      <c r="BQ23" s="81">
        <v>45</v>
      </c>
      <c r="BR23" s="82">
        <v>45</v>
      </c>
      <c r="BS23" s="81">
        <v>45</v>
      </c>
      <c r="BT23" s="81">
        <v>45</v>
      </c>
      <c r="BU23" s="82">
        <v>45</v>
      </c>
      <c r="BV23" s="81">
        <v>45</v>
      </c>
      <c r="BW23" s="81">
        <v>45</v>
      </c>
      <c r="BX23" s="81">
        <v>45</v>
      </c>
      <c r="BY23" s="81">
        <v>45</v>
      </c>
      <c r="BZ23" s="81">
        <v>45</v>
      </c>
      <c r="CA23" s="81">
        <v>45</v>
      </c>
      <c r="CB23" s="81">
        <v>45</v>
      </c>
      <c r="CC23" s="81">
        <v>45</v>
      </c>
      <c r="CD23" s="81">
        <v>45</v>
      </c>
      <c r="CE23" s="81">
        <v>45</v>
      </c>
      <c r="CF23" s="81">
        <v>45</v>
      </c>
      <c r="CG23" s="81">
        <v>45</v>
      </c>
      <c r="CH23" s="81">
        <v>45</v>
      </c>
      <c r="CI23" s="81">
        <v>45</v>
      </c>
      <c r="CJ23" s="81">
        <v>45</v>
      </c>
      <c r="CK23" s="81">
        <v>45</v>
      </c>
      <c r="CL23" s="81">
        <v>45</v>
      </c>
      <c r="CM23" s="81">
        <v>45</v>
      </c>
      <c r="CN23" s="81">
        <v>45</v>
      </c>
      <c r="CO23" s="81">
        <v>45</v>
      </c>
      <c r="CP23" s="81">
        <v>45</v>
      </c>
      <c r="CQ23" s="81">
        <v>50</v>
      </c>
      <c r="CR23" s="81">
        <v>52</v>
      </c>
      <c r="CS23" s="82">
        <v>0</v>
      </c>
      <c r="CT23" s="90">
        <v>753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2">
        <v>0</v>
      </c>
      <c r="O24" s="82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2">
        <v>0</v>
      </c>
      <c r="AB24" s="82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2">
        <v>0</v>
      </c>
      <c r="AL24" s="81">
        <v>0</v>
      </c>
      <c r="AM24" s="82">
        <v>0</v>
      </c>
      <c r="AN24" s="82">
        <v>0</v>
      </c>
      <c r="AO24" s="81">
        <v>0</v>
      </c>
      <c r="AP24" s="81">
        <v>0</v>
      </c>
      <c r="AQ24" s="81">
        <v>0</v>
      </c>
      <c r="AR24" s="82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2">
        <v>0</v>
      </c>
      <c r="BN24" s="81">
        <v>0</v>
      </c>
      <c r="BO24" s="81">
        <v>0</v>
      </c>
      <c r="BP24" s="81">
        <v>0</v>
      </c>
      <c r="BQ24" s="81">
        <v>0</v>
      </c>
      <c r="BR24" s="82">
        <v>0</v>
      </c>
      <c r="BS24" s="81">
        <v>0</v>
      </c>
      <c r="BT24" s="81">
        <v>0</v>
      </c>
      <c r="BU24" s="82"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2">
        <v>0</v>
      </c>
      <c r="CT24" s="90">
        <v>0</v>
      </c>
    </row>
    <row r="25" spans="1:98" x14ac:dyDescent="0.2">
      <c r="A25" s="83" t="s">
        <v>41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2">
        <v>0</v>
      </c>
      <c r="O25" s="82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12</v>
      </c>
      <c r="X25" s="81">
        <v>37</v>
      </c>
      <c r="Y25" s="81">
        <v>44</v>
      </c>
      <c r="Z25" s="81">
        <v>80</v>
      </c>
      <c r="AA25" s="82">
        <v>77</v>
      </c>
      <c r="AB25" s="82">
        <v>77</v>
      </c>
      <c r="AC25" s="81">
        <v>77</v>
      </c>
      <c r="AD25" s="81">
        <v>77</v>
      </c>
      <c r="AE25" s="81">
        <v>77</v>
      </c>
      <c r="AF25" s="81">
        <v>76</v>
      </c>
      <c r="AG25" s="81">
        <v>75</v>
      </c>
      <c r="AH25" s="81">
        <v>77</v>
      </c>
      <c r="AI25" s="81">
        <v>78</v>
      </c>
      <c r="AJ25" s="81">
        <v>78</v>
      </c>
      <c r="AK25" s="82">
        <v>77</v>
      </c>
      <c r="AL25" s="81">
        <v>77</v>
      </c>
      <c r="AM25" s="82">
        <v>77</v>
      </c>
      <c r="AN25" s="82">
        <v>77</v>
      </c>
      <c r="AO25" s="81">
        <v>76</v>
      </c>
      <c r="AP25" s="81">
        <v>76</v>
      </c>
      <c r="AQ25" s="81">
        <v>76</v>
      </c>
      <c r="AR25" s="82">
        <v>75</v>
      </c>
      <c r="AS25" s="81">
        <v>76</v>
      </c>
      <c r="AT25" s="81">
        <v>82</v>
      </c>
      <c r="AU25" s="81">
        <v>81</v>
      </c>
      <c r="AV25" s="81">
        <v>82</v>
      </c>
      <c r="AW25" s="81">
        <v>81</v>
      </c>
      <c r="AX25" s="81">
        <v>82</v>
      </c>
      <c r="AY25" s="81">
        <v>82</v>
      </c>
      <c r="AZ25" s="81">
        <v>81</v>
      </c>
      <c r="BA25" s="81">
        <v>81</v>
      </c>
      <c r="BB25" s="81">
        <v>81</v>
      </c>
      <c r="BC25" s="81">
        <v>81</v>
      </c>
      <c r="BD25" s="82">
        <v>82</v>
      </c>
      <c r="BE25" s="81">
        <v>81</v>
      </c>
      <c r="BF25" s="81">
        <v>81</v>
      </c>
      <c r="BG25" s="81">
        <v>81</v>
      </c>
      <c r="BH25" s="81">
        <v>81</v>
      </c>
      <c r="BI25" s="81">
        <v>81</v>
      </c>
      <c r="BJ25" s="81">
        <v>80</v>
      </c>
      <c r="BK25" s="81">
        <v>81</v>
      </c>
      <c r="BL25" s="81">
        <v>80</v>
      </c>
      <c r="BM25" s="82">
        <v>78</v>
      </c>
      <c r="BN25" s="81">
        <v>80</v>
      </c>
      <c r="BO25" s="81">
        <v>80</v>
      </c>
      <c r="BP25" s="81">
        <v>80</v>
      </c>
      <c r="BQ25" s="81">
        <v>80</v>
      </c>
      <c r="BR25" s="82">
        <v>80</v>
      </c>
      <c r="BS25" s="81">
        <v>80</v>
      </c>
      <c r="BT25" s="81">
        <v>79</v>
      </c>
      <c r="BU25" s="82">
        <v>80</v>
      </c>
      <c r="BV25" s="81">
        <v>80</v>
      </c>
      <c r="BW25" s="81">
        <v>89</v>
      </c>
      <c r="BX25" s="81">
        <v>89</v>
      </c>
      <c r="BY25" s="81">
        <v>89</v>
      </c>
      <c r="BZ25" s="81">
        <v>89</v>
      </c>
      <c r="CA25" s="81">
        <v>90</v>
      </c>
      <c r="CB25" s="81">
        <v>89</v>
      </c>
      <c r="CC25" s="81">
        <v>91</v>
      </c>
      <c r="CD25" s="81">
        <v>92</v>
      </c>
      <c r="CE25" s="81">
        <v>91</v>
      </c>
      <c r="CF25" s="81">
        <v>92</v>
      </c>
      <c r="CG25" s="81">
        <v>92</v>
      </c>
      <c r="CH25" s="81">
        <v>92</v>
      </c>
      <c r="CI25" s="81">
        <v>91</v>
      </c>
      <c r="CJ25" s="81">
        <v>92</v>
      </c>
      <c r="CK25" s="81">
        <v>92</v>
      </c>
      <c r="CL25" s="81">
        <v>92</v>
      </c>
      <c r="CM25" s="81">
        <v>92</v>
      </c>
      <c r="CN25" s="81">
        <v>43</v>
      </c>
      <c r="CO25" s="81">
        <v>20</v>
      </c>
      <c r="CP25" s="81">
        <v>0</v>
      </c>
      <c r="CQ25" s="81">
        <v>0</v>
      </c>
      <c r="CR25" s="81">
        <v>0</v>
      </c>
      <c r="CS25" s="82">
        <v>0</v>
      </c>
      <c r="CT25" s="90">
        <v>1409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2">
        <v>0</v>
      </c>
      <c r="O26" s="82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21</v>
      </c>
      <c r="V26" s="81">
        <v>21</v>
      </c>
      <c r="W26" s="81">
        <v>21</v>
      </c>
      <c r="X26" s="81">
        <v>21</v>
      </c>
      <c r="Y26" s="81">
        <v>21</v>
      </c>
      <c r="Z26" s="81">
        <v>21</v>
      </c>
      <c r="AA26" s="82">
        <v>21</v>
      </c>
      <c r="AB26" s="82">
        <v>21</v>
      </c>
      <c r="AC26" s="81">
        <v>21</v>
      </c>
      <c r="AD26" s="81">
        <v>21</v>
      </c>
      <c r="AE26" s="81">
        <v>21</v>
      </c>
      <c r="AF26" s="81">
        <v>21</v>
      </c>
      <c r="AG26" s="81">
        <v>21</v>
      </c>
      <c r="AH26" s="81">
        <v>21</v>
      </c>
      <c r="AI26" s="81">
        <v>21</v>
      </c>
      <c r="AJ26" s="81">
        <v>21</v>
      </c>
      <c r="AK26" s="82">
        <v>21</v>
      </c>
      <c r="AL26" s="81">
        <v>21</v>
      </c>
      <c r="AM26" s="82">
        <v>21</v>
      </c>
      <c r="AN26" s="82">
        <v>21</v>
      </c>
      <c r="AO26" s="81">
        <v>21</v>
      </c>
      <c r="AP26" s="81">
        <v>21</v>
      </c>
      <c r="AQ26" s="81">
        <v>21</v>
      </c>
      <c r="AR26" s="82">
        <v>21</v>
      </c>
      <c r="AS26" s="81">
        <v>21</v>
      </c>
      <c r="AT26" s="81">
        <v>21</v>
      </c>
      <c r="AU26" s="81">
        <v>21</v>
      </c>
      <c r="AV26" s="81">
        <v>21</v>
      </c>
      <c r="AW26" s="81">
        <v>21</v>
      </c>
      <c r="AX26" s="81">
        <v>21</v>
      </c>
      <c r="AY26" s="81">
        <v>21</v>
      </c>
      <c r="AZ26" s="81">
        <v>21</v>
      </c>
      <c r="BA26" s="81">
        <v>21</v>
      </c>
      <c r="BB26" s="81">
        <v>21</v>
      </c>
      <c r="BC26" s="81">
        <v>21</v>
      </c>
      <c r="BD26" s="82">
        <v>21</v>
      </c>
      <c r="BE26" s="81">
        <v>21</v>
      </c>
      <c r="BF26" s="81">
        <v>21</v>
      </c>
      <c r="BG26" s="81">
        <v>21</v>
      </c>
      <c r="BH26" s="81">
        <v>21</v>
      </c>
      <c r="BI26" s="81">
        <v>21</v>
      </c>
      <c r="BJ26" s="81">
        <v>21</v>
      </c>
      <c r="BK26" s="81">
        <v>21</v>
      </c>
      <c r="BL26" s="81">
        <v>21</v>
      </c>
      <c r="BM26" s="82">
        <v>17</v>
      </c>
      <c r="BN26" s="81">
        <v>17</v>
      </c>
      <c r="BO26" s="81">
        <v>21</v>
      </c>
      <c r="BP26" s="81">
        <v>21</v>
      </c>
      <c r="BQ26" s="81">
        <v>21</v>
      </c>
      <c r="BR26" s="82">
        <v>21</v>
      </c>
      <c r="BS26" s="81">
        <v>21</v>
      </c>
      <c r="BT26" s="81">
        <v>21</v>
      </c>
      <c r="BU26" s="82">
        <v>21</v>
      </c>
      <c r="BV26" s="81">
        <v>21</v>
      </c>
      <c r="BW26" s="81">
        <v>21</v>
      </c>
      <c r="BX26" s="81">
        <v>21</v>
      </c>
      <c r="BY26" s="81">
        <v>21</v>
      </c>
      <c r="BZ26" s="81">
        <v>21</v>
      </c>
      <c r="CA26" s="81">
        <v>21</v>
      </c>
      <c r="CB26" s="81">
        <v>21</v>
      </c>
      <c r="CC26" s="81">
        <v>21</v>
      </c>
      <c r="CD26" s="81">
        <v>21</v>
      </c>
      <c r="CE26" s="81">
        <v>21</v>
      </c>
      <c r="CF26" s="81">
        <v>21</v>
      </c>
      <c r="CG26" s="81">
        <v>21</v>
      </c>
      <c r="CH26" s="81">
        <v>21</v>
      </c>
      <c r="CI26" s="81">
        <v>21</v>
      </c>
      <c r="CJ26" s="81">
        <v>21</v>
      </c>
      <c r="CK26" s="81">
        <v>21</v>
      </c>
      <c r="CL26" s="81">
        <v>21</v>
      </c>
      <c r="CM26" s="81">
        <v>21</v>
      </c>
      <c r="CN26" s="81">
        <v>21</v>
      </c>
      <c r="CO26" s="81">
        <v>21</v>
      </c>
      <c r="CP26" s="81">
        <v>21</v>
      </c>
      <c r="CQ26" s="81">
        <v>21</v>
      </c>
      <c r="CR26" s="81">
        <v>21</v>
      </c>
      <c r="CS26" s="82">
        <v>0</v>
      </c>
      <c r="CT26" s="90">
        <v>403.5</v>
      </c>
    </row>
    <row r="27" spans="1:98" x14ac:dyDescent="0.2">
      <c r="A27" s="83" t="s">
        <v>43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2">
        <v>0</v>
      </c>
      <c r="O27" s="82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2">
        <v>0</v>
      </c>
      <c r="AB27" s="82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2">
        <v>0</v>
      </c>
      <c r="AL27" s="81">
        <v>0</v>
      </c>
      <c r="AM27" s="82">
        <v>0</v>
      </c>
      <c r="AN27" s="82">
        <v>0</v>
      </c>
      <c r="AO27" s="81">
        <v>0</v>
      </c>
      <c r="AP27" s="81">
        <v>0</v>
      </c>
      <c r="AQ27" s="81">
        <v>0</v>
      </c>
      <c r="AR27" s="82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2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0</v>
      </c>
      <c r="BJ27" s="81">
        <v>0</v>
      </c>
      <c r="BK27" s="81">
        <v>0</v>
      </c>
      <c r="BL27" s="81">
        <v>0</v>
      </c>
      <c r="BM27" s="82">
        <v>0</v>
      </c>
      <c r="BN27" s="81">
        <v>0</v>
      </c>
      <c r="BO27" s="81">
        <v>0</v>
      </c>
      <c r="BP27" s="81">
        <v>0</v>
      </c>
      <c r="BQ27" s="81">
        <v>0</v>
      </c>
      <c r="BR27" s="82">
        <v>0</v>
      </c>
      <c r="BS27" s="81">
        <v>0</v>
      </c>
      <c r="BT27" s="81">
        <v>0</v>
      </c>
      <c r="BU27" s="82"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1">
        <v>0</v>
      </c>
      <c r="CG27" s="81">
        <v>0</v>
      </c>
      <c r="CH27" s="81">
        <v>0</v>
      </c>
      <c r="CI27" s="81">
        <v>0</v>
      </c>
      <c r="CJ27" s="81">
        <v>0</v>
      </c>
      <c r="CK27" s="81">
        <v>0</v>
      </c>
      <c r="CL27" s="81">
        <v>0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2">
        <v>0</v>
      </c>
      <c r="CT27" s="90">
        <v>0</v>
      </c>
    </row>
    <row r="28" spans="1:98" x14ac:dyDescent="0.2">
      <c r="A28" s="80" t="s">
        <v>44</v>
      </c>
      <c r="B28" s="81">
        <v>120</v>
      </c>
      <c r="C28" s="82">
        <v>120</v>
      </c>
      <c r="D28" s="82">
        <v>137</v>
      </c>
      <c r="E28" s="82">
        <v>138</v>
      </c>
      <c r="F28" s="81">
        <v>139</v>
      </c>
      <c r="G28" s="82">
        <v>139</v>
      </c>
      <c r="H28" s="82">
        <v>127</v>
      </c>
      <c r="I28" s="81">
        <v>119</v>
      </c>
      <c r="J28" s="81">
        <v>120</v>
      </c>
      <c r="K28" s="81">
        <v>118</v>
      </c>
      <c r="L28" s="81">
        <v>120</v>
      </c>
      <c r="M28" s="81">
        <v>118</v>
      </c>
      <c r="N28" s="82">
        <v>120</v>
      </c>
      <c r="O28" s="82">
        <v>118</v>
      </c>
      <c r="P28" s="81">
        <v>119</v>
      </c>
      <c r="Q28" s="82">
        <v>119</v>
      </c>
      <c r="R28" s="82">
        <v>119</v>
      </c>
      <c r="S28" s="81">
        <v>119</v>
      </c>
      <c r="T28" s="81">
        <v>138</v>
      </c>
      <c r="U28" s="81">
        <v>139</v>
      </c>
      <c r="V28" s="81">
        <v>138</v>
      </c>
      <c r="W28" s="81">
        <v>138</v>
      </c>
      <c r="X28" s="81">
        <v>137</v>
      </c>
      <c r="Y28" s="81">
        <v>137</v>
      </c>
      <c r="Z28" s="82">
        <v>138</v>
      </c>
      <c r="AA28" s="82">
        <v>137</v>
      </c>
      <c r="AB28" s="82">
        <v>139</v>
      </c>
      <c r="AC28" s="82">
        <v>140</v>
      </c>
      <c r="AD28" s="82">
        <v>140</v>
      </c>
      <c r="AE28" s="82">
        <v>140</v>
      </c>
      <c r="AF28" s="82">
        <v>139</v>
      </c>
      <c r="AG28" s="82">
        <v>118</v>
      </c>
      <c r="AH28" s="82">
        <v>120</v>
      </c>
      <c r="AI28" s="82">
        <v>120</v>
      </c>
      <c r="AJ28" s="81">
        <v>119</v>
      </c>
      <c r="AK28" s="82">
        <v>119</v>
      </c>
      <c r="AL28" s="82">
        <v>120</v>
      </c>
      <c r="AM28" s="82">
        <v>120</v>
      </c>
      <c r="AN28" s="82">
        <v>116</v>
      </c>
      <c r="AO28" s="82">
        <v>120</v>
      </c>
      <c r="AP28" s="81">
        <v>120</v>
      </c>
      <c r="AQ28" s="82">
        <v>119</v>
      </c>
      <c r="AR28" s="82">
        <v>135</v>
      </c>
      <c r="AS28" s="81">
        <v>134</v>
      </c>
      <c r="AT28" s="81">
        <v>135</v>
      </c>
      <c r="AU28" s="81">
        <v>134</v>
      </c>
      <c r="AV28" s="82">
        <v>134</v>
      </c>
      <c r="AW28" s="81">
        <v>134</v>
      </c>
      <c r="AX28" s="81">
        <v>133</v>
      </c>
      <c r="AY28" s="82">
        <v>133</v>
      </c>
      <c r="AZ28" s="82">
        <v>133</v>
      </c>
      <c r="BA28" s="82">
        <v>119</v>
      </c>
      <c r="BB28" s="81">
        <v>119</v>
      </c>
      <c r="BC28" s="82">
        <v>119</v>
      </c>
      <c r="BD28" s="82">
        <v>119</v>
      </c>
      <c r="BE28" s="81">
        <v>119</v>
      </c>
      <c r="BF28" s="81">
        <v>119</v>
      </c>
      <c r="BG28" s="81">
        <v>119</v>
      </c>
      <c r="BH28" s="81">
        <v>119</v>
      </c>
      <c r="BI28" s="81">
        <v>119</v>
      </c>
      <c r="BJ28" s="81">
        <v>119</v>
      </c>
      <c r="BK28" s="81">
        <v>119</v>
      </c>
      <c r="BL28" s="81">
        <v>134</v>
      </c>
      <c r="BM28" s="82">
        <v>118</v>
      </c>
      <c r="BN28" s="82">
        <v>119</v>
      </c>
      <c r="BO28" s="82">
        <v>133</v>
      </c>
      <c r="BP28" s="82">
        <v>134</v>
      </c>
      <c r="BQ28" s="81">
        <v>134</v>
      </c>
      <c r="BR28" s="82">
        <v>132</v>
      </c>
      <c r="BS28" s="81">
        <v>132</v>
      </c>
      <c r="BT28" s="81">
        <v>132</v>
      </c>
      <c r="BU28" s="82">
        <v>131</v>
      </c>
      <c r="BV28" s="82">
        <v>131</v>
      </c>
      <c r="BW28" s="82">
        <v>131</v>
      </c>
      <c r="BX28" s="82">
        <v>133</v>
      </c>
      <c r="BY28" s="82">
        <v>134</v>
      </c>
      <c r="BZ28" s="82">
        <v>135</v>
      </c>
      <c r="CA28" s="82">
        <v>134</v>
      </c>
      <c r="CB28" s="82">
        <v>134</v>
      </c>
      <c r="CC28" s="82">
        <v>135</v>
      </c>
      <c r="CD28" s="82">
        <v>135</v>
      </c>
      <c r="CE28" s="82">
        <v>135</v>
      </c>
      <c r="CF28" s="82">
        <v>135</v>
      </c>
      <c r="CG28" s="82">
        <v>136</v>
      </c>
      <c r="CH28" s="81">
        <v>136</v>
      </c>
      <c r="CI28" s="81">
        <v>135</v>
      </c>
      <c r="CJ28" s="81">
        <v>136</v>
      </c>
      <c r="CK28" s="81">
        <v>137</v>
      </c>
      <c r="CL28" s="82">
        <v>137</v>
      </c>
      <c r="CM28" s="82">
        <v>137</v>
      </c>
      <c r="CN28" s="81">
        <v>137</v>
      </c>
      <c r="CO28" s="81">
        <v>137</v>
      </c>
      <c r="CP28" s="82">
        <v>136</v>
      </c>
      <c r="CQ28" s="81">
        <v>138</v>
      </c>
      <c r="CR28" s="82">
        <v>138</v>
      </c>
      <c r="CS28" s="82">
        <v>0</v>
      </c>
      <c r="CT28" s="90">
        <v>2971.8</v>
      </c>
    </row>
    <row r="29" spans="1:98" x14ac:dyDescent="0.2">
      <c r="A29" s="83" t="s">
        <v>45</v>
      </c>
      <c r="B29" s="81">
        <v>157</v>
      </c>
      <c r="C29" s="82">
        <v>157</v>
      </c>
      <c r="D29" s="82">
        <v>157</v>
      </c>
      <c r="E29" s="82">
        <v>157</v>
      </c>
      <c r="F29" s="81">
        <v>157</v>
      </c>
      <c r="G29" s="82">
        <v>158</v>
      </c>
      <c r="H29" s="82">
        <v>158</v>
      </c>
      <c r="I29" s="81">
        <v>158</v>
      </c>
      <c r="J29" s="81">
        <v>155</v>
      </c>
      <c r="K29" s="81">
        <v>143</v>
      </c>
      <c r="L29" s="81">
        <v>127</v>
      </c>
      <c r="M29" s="81">
        <v>125</v>
      </c>
      <c r="N29" s="82">
        <v>125</v>
      </c>
      <c r="O29" s="82">
        <v>125</v>
      </c>
      <c r="P29" s="81">
        <v>125</v>
      </c>
      <c r="Q29" s="82">
        <v>125</v>
      </c>
      <c r="R29" s="82">
        <v>130</v>
      </c>
      <c r="S29" s="81">
        <v>146</v>
      </c>
      <c r="T29" s="81">
        <v>158</v>
      </c>
      <c r="U29" s="81">
        <v>158</v>
      </c>
      <c r="V29" s="81">
        <v>158</v>
      </c>
      <c r="W29" s="81">
        <v>160</v>
      </c>
      <c r="X29" s="81">
        <v>159</v>
      </c>
      <c r="Y29" s="81">
        <v>160</v>
      </c>
      <c r="Z29" s="82">
        <v>159</v>
      </c>
      <c r="AA29" s="82">
        <v>160</v>
      </c>
      <c r="AB29" s="82">
        <v>159</v>
      </c>
      <c r="AC29" s="82">
        <v>160</v>
      </c>
      <c r="AD29" s="82">
        <v>160</v>
      </c>
      <c r="AE29" s="82">
        <v>159</v>
      </c>
      <c r="AF29" s="82">
        <v>159</v>
      </c>
      <c r="AG29" s="82">
        <v>159</v>
      </c>
      <c r="AH29" s="82">
        <v>158</v>
      </c>
      <c r="AI29" s="82">
        <v>139</v>
      </c>
      <c r="AJ29" s="81">
        <v>133</v>
      </c>
      <c r="AK29" s="82">
        <v>133</v>
      </c>
      <c r="AL29" s="82">
        <v>150</v>
      </c>
      <c r="AM29" s="82">
        <v>156</v>
      </c>
      <c r="AN29" s="82">
        <v>156</v>
      </c>
      <c r="AO29" s="82">
        <v>157</v>
      </c>
      <c r="AP29" s="81">
        <v>156</v>
      </c>
      <c r="AQ29" s="82">
        <v>156</v>
      </c>
      <c r="AR29" s="82">
        <v>156</v>
      </c>
      <c r="AS29" s="81">
        <v>155</v>
      </c>
      <c r="AT29" s="81">
        <v>156</v>
      </c>
      <c r="AU29" s="81">
        <v>155</v>
      </c>
      <c r="AV29" s="82">
        <v>156</v>
      </c>
      <c r="AW29" s="81">
        <v>156</v>
      </c>
      <c r="AX29" s="81">
        <v>155</v>
      </c>
      <c r="AY29" s="82">
        <v>156</v>
      </c>
      <c r="AZ29" s="82">
        <v>155</v>
      </c>
      <c r="BA29" s="82">
        <v>155</v>
      </c>
      <c r="BB29" s="81">
        <v>155</v>
      </c>
      <c r="BC29" s="82">
        <v>130</v>
      </c>
      <c r="BD29" s="82">
        <v>131</v>
      </c>
      <c r="BE29" s="81">
        <v>131</v>
      </c>
      <c r="BF29" s="81">
        <v>131</v>
      </c>
      <c r="BG29" s="81">
        <v>131</v>
      </c>
      <c r="BH29" s="81">
        <v>131</v>
      </c>
      <c r="BI29" s="81">
        <v>130</v>
      </c>
      <c r="BJ29" s="81">
        <v>147</v>
      </c>
      <c r="BK29" s="81">
        <v>153</v>
      </c>
      <c r="BL29" s="81">
        <v>155</v>
      </c>
      <c r="BM29" s="82">
        <v>155</v>
      </c>
      <c r="BN29" s="82">
        <v>154</v>
      </c>
      <c r="BO29" s="82">
        <v>154</v>
      </c>
      <c r="BP29" s="82">
        <v>155</v>
      </c>
      <c r="BQ29" s="81">
        <v>155</v>
      </c>
      <c r="BR29" s="82">
        <v>154</v>
      </c>
      <c r="BS29" s="81">
        <v>155</v>
      </c>
      <c r="BT29" s="81">
        <v>155</v>
      </c>
      <c r="BU29" s="82">
        <v>155</v>
      </c>
      <c r="BV29" s="82">
        <v>155</v>
      </c>
      <c r="BW29" s="82">
        <v>154</v>
      </c>
      <c r="BX29" s="82">
        <v>155</v>
      </c>
      <c r="BY29" s="82">
        <v>154</v>
      </c>
      <c r="BZ29" s="82">
        <v>155</v>
      </c>
      <c r="CA29" s="82">
        <v>156</v>
      </c>
      <c r="CB29" s="82">
        <v>155</v>
      </c>
      <c r="CC29" s="82">
        <v>155</v>
      </c>
      <c r="CD29" s="82">
        <v>155</v>
      </c>
      <c r="CE29" s="82">
        <v>155</v>
      </c>
      <c r="CF29" s="82">
        <v>155</v>
      </c>
      <c r="CG29" s="82">
        <v>156</v>
      </c>
      <c r="CH29" s="81">
        <v>156</v>
      </c>
      <c r="CI29" s="81">
        <v>155</v>
      </c>
      <c r="CJ29" s="81">
        <v>157</v>
      </c>
      <c r="CK29" s="81">
        <v>158</v>
      </c>
      <c r="CL29" s="82">
        <v>157</v>
      </c>
      <c r="CM29" s="82">
        <v>158</v>
      </c>
      <c r="CN29" s="81">
        <v>157</v>
      </c>
      <c r="CO29" s="81">
        <v>157</v>
      </c>
      <c r="CP29" s="82">
        <v>157</v>
      </c>
      <c r="CQ29" s="81">
        <v>158</v>
      </c>
      <c r="CR29" s="82">
        <v>159</v>
      </c>
      <c r="CS29" s="82">
        <v>0</v>
      </c>
      <c r="CT29" s="90">
        <v>3540</v>
      </c>
    </row>
    <row r="30" spans="1:98" x14ac:dyDescent="0.2">
      <c r="A30" s="80" t="s">
        <v>46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2">
        <v>0</v>
      </c>
      <c r="O30" s="82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2">
        <v>0</v>
      </c>
      <c r="AB30" s="82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2">
        <v>0</v>
      </c>
      <c r="AL30" s="81">
        <v>0</v>
      </c>
      <c r="AM30" s="82">
        <v>0</v>
      </c>
      <c r="AN30" s="82">
        <v>0</v>
      </c>
      <c r="AO30" s="81">
        <v>0</v>
      </c>
      <c r="AP30" s="81">
        <v>0</v>
      </c>
      <c r="AQ30" s="81">
        <v>0</v>
      </c>
      <c r="AR30" s="82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2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2">
        <v>0</v>
      </c>
      <c r="BN30" s="81">
        <v>0</v>
      </c>
      <c r="BO30" s="81">
        <v>0</v>
      </c>
      <c r="BP30" s="81">
        <v>0</v>
      </c>
      <c r="BQ30" s="81">
        <v>0</v>
      </c>
      <c r="BR30" s="82">
        <v>0</v>
      </c>
      <c r="BS30" s="81">
        <v>0</v>
      </c>
      <c r="BT30" s="81">
        <v>0</v>
      </c>
      <c r="BU30" s="82"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2">
        <v>0</v>
      </c>
      <c r="CT30" s="90">
        <v>0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2">
        <v>0</v>
      </c>
      <c r="O31" s="82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2">
        <v>0</v>
      </c>
      <c r="AB31" s="82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2">
        <v>0</v>
      </c>
      <c r="AL31" s="81">
        <v>0</v>
      </c>
      <c r="AM31" s="82">
        <v>0</v>
      </c>
      <c r="AN31" s="82">
        <v>0</v>
      </c>
      <c r="AO31" s="81">
        <v>0</v>
      </c>
      <c r="AP31" s="81">
        <v>0</v>
      </c>
      <c r="AQ31" s="81">
        <v>0</v>
      </c>
      <c r="AR31" s="82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2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0</v>
      </c>
      <c r="BM31" s="82">
        <v>0</v>
      </c>
      <c r="BN31" s="81">
        <v>0</v>
      </c>
      <c r="BO31" s="81">
        <v>0</v>
      </c>
      <c r="BP31" s="81">
        <v>0</v>
      </c>
      <c r="BQ31" s="81">
        <v>0</v>
      </c>
      <c r="BR31" s="82">
        <v>0</v>
      </c>
      <c r="BS31" s="81">
        <v>0</v>
      </c>
      <c r="BT31" s="81">
        <v>0</v>
      </c>
      <c r="BU31" s="82"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1">
        <v>0</v>
      </c>
      <c r="CH31" s="81">
        <v>0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2">
        <v>0</v>
      </c>
      <c r="CT31" s="90">
        <v>0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2">
        <v>0</v>
      </c>
      <c r="O32" s="82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2">
        <v>0</v>
      </c>
      <c r="AB32" s="82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2">
        <v>0</v>
      </c>
      <c r="AL32" s="81">
        <v>0</v>
      </c>
      <c r="AM32" s="82">
        <v>0</v>
      </c>
      <c r="AN32" s="82">
        <v>0</v>
      </c>
      <c r="AO32" s="81">
        <v>0</v>
      </c>
      <c r="AP32" s="81">
        <v>0</v>
      </c>
      <c r="AQ32" s="81">
        <v>0</v>
      </c>
      <c r="AR32" s="82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2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0</v>
      </c>
      <c r="BL32" s="81">
        <v>0</v>
      </c>
      <c r="BM32" s="82">
        <v>0</v>
      </c>
      <c r="BN32" s="81">
        <v>0</v>
      </c>
      <c r="BO32" s="81">
        <v>0</v>
      </c>
      <c r="BP32" s="81">
        <v>0</v>
      </c>
      <c r="BQ32" s="81">
        <v>0</v>
      </c>
      <c r="BR32" s="82">
        <v>0</v>
      </c>
      <c r="BS32" s="81">
        <v>0</v>
      </c>
      <c r="BT32" s="81">
        <v>40</v>
      </c>
      <c r="BU32" s="82">
        <v>40</v>
      </c>
      <c r="BV32" s="81">
        <v>40</v>
      </c>
      <c r="BW32" s="81">
        <v>50</v>
      </c>
      <c r="BX32" s="81">
        <v>50</v>
      </c>
      <c r="BY32" s="81">
        <v>50</v>
      </c>
      <c r="BZ32" s="81">
        <v>50</v>
      </c>
      <c r="CA32" s="81">
        <v>42</v>
      </c>
      <c r="CB32" s="81">
        <v>42</v>
      </c>
      <c r="CC32" s="81">
        <v>42</v>
      </c>
      <c r="CD32" s="81">
        <v>42</v>
      </c>
      <c r="CE32" s="81">
        <v>42</v>
      </c>
      <c r="CF32" s="81">
        <v>42</v>
      </c>
      <c r="CG32" s="81">
        <v>42</v>
      </c>
      <c r="CH32" s="81">
        <v>42</v>
      </c>
      <c r="CI32" s="81">
        <v>42</v>
      </c>
      <c r="CJ32" s="81">
        <v>42</v>
      </c>
      <c r="CK32" s="81">
        <v>42</v>
      </c>
      <c r="CL32" s="81">
        <v>26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2">
        <v>0</v>
      </c>
      <c r="CT32" s="90">
        <v>183.5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2">
        <v>0</v>
      </c>
      <c r="O33" s="82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2">
        <v>0</v>
      </c>
      <c r="AB33" s="82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2">
        <v>0</v>
      </c>
      <c r="AL33" s="81">
        <v>0</v>
      </c>
      <c r="AM33" s="82">
        <v>0</v>
      </c>
      <c r="AN33" s="82">
        <v>0</v>
      </c>
      <c r="AO33" s="81">
        <v>0</v>
      </c>
      <c r="AP33" s="81">
        <v>0</v>
      </c>
      <c r="AQ33" s="81">
        <v>0</v>
      </c>
      <c r="AR33" s="82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2">
        <v>0</v>
      </c>
      <c r="BN33" s="81">
        <v>0</v>
      </c>
      <c r="BO33" s="81">
        <v>0</v>
      </c>
      <c r="BP33" s="81">
        <v>0</v>
      </c>
      <c r="BQ33" s="81">
        <v>0</v>
      </c>
      <c r="BR33" s="82">
        <v>0</v>
      </c>
      <c r="BS33" s="81">
        <v>0</v>
      </c>
      <c r="BT33" s="81">
        <v>0</v>
      </c>
      <c r="BU33" s="82"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2">
        <v>0</v>
      </c>
      <c r="O34" s="82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1</v>
      </c>
      <c r="AA34" s="82">
        <v>0</v>
      </c>
      <c r="AB34" s="82">
        <v>1</v>
      </c>
      <c r="AC34" s="81">
        <v>3</v>
      </c>
      <c r="AD34" s="81">
        <v>5</v>
      </c>
      <c r="AE34" s="81">
        <v>8</v>
      </c>
      <c r="AF34" s="81">
        <v>9</v>
      </c>
      <c r="AG34" s="81">
        <v>12</v>
      </c>
      <c r="AH34" s="81">
        <v>14</v>
      </c>
      <c r="AI34" s="81">
        <v>14</v>
      </c>
      <c r="AJ34" s="81">
        <v>17</v>
      </c>
      <c r="AK34" s="82">
        <v>20</v>
      </c>
      <c r="AL34" s="81">
        <v>21</v>
      </c>
      <c r="AM34" s="82">
        <v>21</v>
      </c>
      <c r="AN34" s="82">
        <v>22</v>
      </c>
      <c r="AO34" s="81">
        <v>24</v>
      </c>
      <c r="AP34" s="81">
        <v>25</v>
      </c>
      <c r="AQ34" s="81">
        <v>27</v>
      </c>
      <c r="AR34" s="82">
        <v>27</v>
      </c>
      <c r="AS34" s="81">
        <v>27</v>
      </c>
      <c r="AT34" s="81">
        <v>24</v>
      </c>
      <c r="AU34" s="81">
        <v>27</v>
      </c>
      <c r="AV34" s="81">
        <v>28</v>
      </c>
      <c r="AW34" s="81">
        <v>27</v>
      </c>
      <c r="AX34" s="81">
        <v>28</v>
      </c>
      <c r="AY34" s="81">
        <v>27</v>
      </c>
      <c r="AZ34" s="81">
        <v>27</v>
      </c>
      <c r="BA34" s="81">
        <v>27</v>
      </c>
      <c r="BB34" s="81">
        <v>26</v>
      </c>
      <c r="BC34" s="81">
        <v>25</v>
      </c>
      <c r="BD34" s="82">
        <v>25</v>
      </c>
      <c r="BE34" s="81">
        <v>24</v>
      </c>
      <c r="BF34" s="81">
        <v>23</v>
      </c>
      <c r="BG34" s="81">
        <v>22</v>
      </c>
      <c r="BH34" s="81">
        <v>21</v>
      </c>
      <c r="BI34" s="81">
        <v>19</v>
      </c>
      <c r="BJ34" s="81">
        <v>18</v>
      </c>
      <c r="BK34" s="81">
        <v>16</v>
      </c>
      <c r="BL34" s="81">
        <v>15</v>
      </c>
      <c r="BM34" s="82">
        <v>13</v>
      </c>
      <c r="BN34" s="81">
        <v>11</v>
      </c>
      <c r="BO34" s="81">
        <v>9</v>
      </c>
      <c r="BP34" s="81">
        <v>6</v>
      </c>
      <c r="BQ34" s="81">
        <v>4</v>
      </c>
      <c r="BR34" s="82">
        <v>3</v>
      </c>
      <c r="BS34" s="81">
        <v>1</v>
      </c>
      <c r="BT34" s="81">
        <v>0</v>
      </c>
      <c r="BU34" s="82">
        <v>1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2">
        <v>0</v>
      </c>
      <c r="CT34" s="90">
        <v>338.8</v>
      </c>
    </row>
    <row r="35" spans="1:98" x14ac:dyDescent="0.2">
      <c r="A35" s="83" t="s">
        <v>51</v>
      </c>
      <c r="B35" s="81">
        <v>25</v>
      </c>
      <c r="C35" s="81">
        <v>24</v>
      </c>
      <c r="D35" s="81">
        <v>22</v>
      </c>
      <c r="E35" s="81">
        <v>24</v>
      </c>
      <c r="F35" s="81">
        <v>24</v>
      </c>
      <c r="G35" s="81">
        <v>29</v>
      </c>
      <c r="H35" s="81">
        <v>24</v>
      </c>
      <c r="I35" s="81">
        <v>25</v>
      </c>
      <c r="J35" s="81">
        <v>20</v>
      </c>
      <c r="K35" s="81">
        <v>21</v>
      </c>
      <c r="L35" s="81">
        <v>23</v>
      </c>
      <c r="M35" s="81">
        <v>23</v>
      </c>
      <c r="N35" s="82">
        <v>25</v>
      </c>
      <c r="O35" s="82">
        <v>22</v>
      </c>
      <c r="P35" s="81">
        <v>19</v>
      </c>
      <c r="Q35" s="81">
        <v>25</v>
      </c>
      <c r="R35" s="81">
        <v>25</v>
      </c>
      <c r="S35" s="81">
        <v>18</v>
      </c>
      <c r="T35" s="81">
        <v>14</v>
      </c>
      <c r="U35" s="81">
        <v>24</v>
      </c>
      <c r="V35" s="81">
        <v>23</v>
      </c>
      <c r="W35" s="81">
        <v>17</v>
      </c>
      <c r="X35" s="81">
        <v>13</v>
      </c>
      <c r="Y35" s="81">
        <v>11</v>
      </c>
      <c r="Z35" s="81">
        <v>7</v>
      </c>
      <c r="AA35" s="82">
        <v>5</v>
      </c>
      <c r="AB35" s="82">
        <v>4</v>
      </c>
      <c r="AC35" s="81">
        <v>3</v>
      </c>
      <c r="AD35" s="81">
        <v>5</v>
      </c>
      <c r="AE35" s="81">
        <v>5</v>
      </c>
      <c r="AF35" s="81">
        <v>3</v>
      </c>
      <c r="AG35" s="81">
        <v>1</v>
      </c>
      <c r="AH35" s="81">
        <v>3</v>
      </c>
      <c r="AI35" s="81">
        <v>3</v>
      </c>
      <c r="AJ35" s="81">
        <v>3</v>
      </c>
      <c r="AK35" s="82">
        <v>4</v>
      </c>
      <c r="AL35" s="81">
        <v>4</v>
      </c>
      <c r="AM35" s="82">
        <v>4</v>
      </c>
      <c r="AN35" s="82">
        <v>5</v>
      </c>
      <c r="AO35" s="81">
        <v>5</v>
      </c>
      <c r="AP35" s="81">
        <v>3</v>
      </c>
      <c r="AQ35" s="81">
        <v>4</v>
      </c>
      <c r="AR35" s="82">
        <v>3</v>
      </c>
      <c r="AS35" s="81">
        <v>5</v>
      </c>
      <c r="AT35" s="81">
        <v>7</v>
      </c>
      <c r="AU35" s="81">
        <v>7</v>
      </c>
      <c r="AV35" s="81">
        <v>8</v>
      </c>
      <c r="AW35" s="81">
        <v>10</v>
      </c>
      <c r="AX35" s="81">
        <v>10</v>
      </c>
      <c r="AY35" s="81">
        <v>15</v>
      </c>
      <c r="AZ35" s="81">
        <v>19</v>
      </c>
      <c r="BA35" s="81">
        <v>15</v>
      </c>
      <c r="BB35" s="81">
        <v>18</v>
      </c>
      <c r="BC35" s="81">
        <v>19</v>
      </c>
      <c r="BD35" s="82">
        <v>25</v>
      </c>
      <c r="BE35" s="81">
        <v>25</v>
      </c>
      <c r="BF35" s="81">
        <v>24</v>
      </c>
      <c r="BG35" s="81">
        <v>30</v>
      </c>
      <c r="BH35" s="81">
        <v>29</v>
      </c>
      <c r="BI35" s="81">
        <v>28</v>
      </c>
      <c r="BJ35" s="81">
        <v>25</v>
      </c>
      <c r="BK35" s="81">
        <v>32</v>
      </c>
      <c r="BL35" s="81">
        <v>30</v>
      </c>
      <c r="BM35" s="82">
        <v>32</v>
      </c>
      <c r="BN35" s="81">
        <v>27</v>
      </c>
      <c r="BO35" s="81">
        <v>30</v>
      </c>
      <c r="BP35" s="81">
        <v>31</v>
      </c>
      <c r="BQ35" s="81">
        <v>31</v>
      </c>
      <c r="BR35" s="82">
        <v>24</v>
      </c>
      <c r="BS35" s="81">
        <v>23</v>
      </c>
      <c r="BT35" s="81">
        <v>17</v>
      </c>
      <c r="BU35" s="82">
        <v>16</v>
      </c>
      <c r="BV35" s="81">
        <v>11</v>
      </c>
      <c r="BW35" s="81">
        <v>12</v>
      </c>
      <c r="BX35" s="81">
        <v>24</v>
      </c>
      <c r="BY35" s="81">
        <v>29</v>
      </c>
      <c r="BZ35" s="81">
        <v>35</v>
      </c>
      <c r="CA35" s="81">
        <v>34</v>
      </c>
      <c r="CB35" s="81">
        <v>35</v>
      </c>
      <c r="CC35" s="81">
        <v>28</v>
      </c>
      <c r="CD35" s="81">
        <v>28</v>
      </c>
      <c r="CE35" s="81">
        <v>34</v>
      </c>
      <c r="CF35" s="81">
        <v>38</v>
      </c>
      <c r="CG35" s="81">
        <v>36</v>
      </c>
      <c r="CH35" s="81">
        <v>36</v>
      </c>
      <c r="CI35" s="81">
        <v>29</v>
      </c>
      <c r="CJ35" s="81">
        <v>31</v>
      </c>
      <c r="CK35" s="81">
        <v>31</v>
      </c>
      <c r="CL35" s="81">
        <v>29</v>
      </c>
      <c r="CM35" s="81">
        <v>30</v>
      </c>
      <c r="CN35" s="81">
        <v>26</v>
      </c>
      <c r="CO35" s="81">
        <v>24</v>
      </c>
      <c r="CP35" s="81">
        <v>21</v>
      </c>
      <c r="CQ35" s="81">
        <v>19</v>
      </c>
      <c r="CR35" s="81">
        <v>22</v>
      </c>
      <c r="CS35" s="82">
        <v>0</v>
      </c>
      <c r="CT35" s="90">
        <v>700.7</v>
      </c>
    </row>
    <row r="36" spans="1:98" x14ac:dyDescent="0.2">
      <c r="A36" s="83" t="s">
        <v>52</v>
      </c>
      <c r="B36" s="81">
        <v>5</v>
      </c>
      <c r="C36" s="81">
        <v>5</v>
      </c>
      <c r="D36" s="81">
        <v>5</v>
      </c>
      <c r="E36" s="81">
        <v>5</v>
      </c>
      <c r="F36" s="81">
        <v>5</v>
      </c>
      <c r="G36" s="81">
        <v>5</v>
      </c>
      <c r="H36" s="81">
        <v>5</v>
      </c>
      <c r="I36" s="81">
        <v>5</v>
      </c>
      <c r="J36" s="81">
        <v>5</v>
      </c>
      <c r="K36" s="81">
        <v>5</v>
      </c>
      <c r="L36" s="81">
        <v>5</v>
      </c>
      <c r="M36" s="81">
        <v>5</v>
      </c>
      <c r="N36" s="82">
        <v>5</v>
      </c>
      <c r="O36" s="82">
        <v>5</v>
      </c>
      <c r="P36" s="81">
        <v>5</v>
      </c>
      <c r="Q36" s="81">
        <v>5</v>
      </c>
      <c r="R36" s="81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2">
        <v>5</v>
      </c>
      <c r="AB36" s="82">
        <v>5</v>
      </c>
      <c r="AC36" s="81">
        <v>5</v>
      </c>
      <c r="AD36" s="81">
        <v>5</v>
      </c>
      <c r="AE36" s="81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2">
        <v>5</v>
      </c>
      <c r="AL36" s="81">
        <v>5</v>
      </c>
      <c r="AM36" s="82">
        <v>5</v>
      </c>
      <c r="AN36" s="82">
        <v>5</v>
      </c>
      <c r="AO36" s="81">
        <v>5</v>
      </c>
      <c r="AP36" s="81">
        <v>5</v>
      </c>
      <c r="AQ36" s="81">
        <v>5</v>
      </c>
      <c r="AR36" s="82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2">
        <v>5</v>
      </c>
      <c r="BN36" s="81">
        <v>5</v>
      </c>
      <c r="BO36" s="81">
        <v>5</v>
      </c>
      <c r="BP36" s="81">
        <v>5</v>
      </c>
      <c r="BQ36" s="81">
        <v>5</v>
      </c>
      <c r="BR36" s="82">
        <v>5</v>
      </c>
      <c r="BS36" s="81">
        <v>5</v>
      </c>
      <c r="BT36" s="81">
        <v>5</v>
      </c>
      <c r="BU36" s="82">
        <v>5</v>
      </c>
      <c r="BV36" s="81">
        <v>36</v>
      </c>
      <c r="BW36" s="81">
        <v>36</v>
      </c>
      <c r="BX36" s="81">
        <v>36</v>
      </c>
      <c r="BY36" s="81">
        <v>36</v>
      </c>
      <c r="BZ36" s="81">
        <v>36</v>
      </c>
      <c r="CA36" s="81">
        <v>36</v>
      </c>
      <c r="CB36" s="81">
        <v>36</v>
      </c>
      <c r="CC36" s="81">
        <v>36</v>
      </c>
      <c r="CD36" s="81">
        <v>36</v>
      </c>
      <c r="CE36" s="81">
        <v>36</v>
      </c>
      <c r="CF36" s="81">
        <v>36</v>
      </c>
      <c r="CG36" s="81">
        <v>36</v>
      </c>
      <c r="CH36" s="81">
        <v>36</v>
      </c>
      <c r="CI36" s="81">
        <v>36</v>
      </c>
      <c r="CJ36" s="81">
        <v>36</v>
      </c>
      <c r="CK36" s="81">
        <v>36</v>
      </c>
      <c r="CL36" s="81">
        <v>36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2">
        <v>5</v>
      </c>
      <c r="CT36" s="88"/>
    </row>
    <row r="37" spans="1:98" x14ac:dyDescent="0.2">
      <c r="A37" s="83" t="s">
        <v>53</v>
      </c>
      <c r="B37" s="84">
        <v>1280</v>
      </c>
      <c r="C37" s="84">
        <v>1258</v>
      </c>
      <c r="D37" s="84">
        <v>1238</v>
      </c>
      <c r="E37" s="84">
        <v>1224</v>
      </c>
      <c r="F37" s="85">
        <v>1214</v>
      </c>
      <c r="G37" s="85">
        <v>1210</v>
      </c>
      <c r="H37" s="85">
        <v>1187</v>
      </c>
      <c r="I37" s="85">
        <v>1190</v>
      </c>
      <c r="J37" s="85">
        <v>1183</v>
      </c>
      <c r="K37" s="85">
        <v>1184</v>
      </c>
      <c r="L37" s="85">
        <v>1173</v>
      </c>
      <c r="M37" s="85">
        <v>1171</v>
      </c>
      <c r="N37" s="85">
        <v>1180</v>
      </c>
      <c r="O37" s="85">
        <v>1179</v>
      </c>
      <c r="P37" s="85">
        <v>1176</v>
      </c>
      <c r="Q37" s="85">
        <v>1197</v>
      </c>
      <c r="R37" s="86">
        <v>1212</v>
      </c>
      <c r="S37" s="85">
        <v>1238</v>
      </c>
      <c r="T37" s="85">
        <v>1275</v>
      </c>
      <c r="U37" s="85">
        <v>1324</v>
      </c>
      <c r="V37" s="85">
        <v>1383</v>
      </c>
      <c r="W37" s="85">
        <v>1433</v>
      </c>
      <c r="X37" s="85">
        <v>1475</v>
      </c>
      <c r="Y37" s="85">
        <v>1541</v>
      </c>
      <c r="Z37" s="85">
        <v>1604</v>
      </c>
      <c r="AA37" s="85">
        <v>1643</v>
      </c>
      <c r="AB37" s="85">
        <v>1596</v>
      </c>
      <c r="AC37" s="85">
        <v>1571</v>
      </c>
      <c r="AD37" s="85">
        <v>1518</v>
      </c>
      <c r="AE37" s="85">
        <v>1481</v>
      </c>
      <c r="AF37" s="85">
        <v>1455</v>
      </c>
      <c r="AG37" s="85">
        <v>1435</v>
      </c>
      <c r="AH37" s="85">
        <v>1443</v>
      </c>
      <c r="AI37" s="86">
        <v>1427</v>
      </c>
      <c r="AJ37" s="85">
        <v>1435</v>
      </c>
      <c r="AK37" s="85">
        <v>1433</v>
      </c>
      <c r="AL37" s="85">
        <v>1454</v>
      </c>
      <c r="AM37" s="85">
        <v>1440</v>
      </c>
      <c r="AN37" s="85">
        <v>1444</v>
      </c>
      <c r="AO37" s="85">
        <v>1429</v>
      </c>
      <c r="AP37" s="84">
        <v>1460</v>
      </c>
      <c r="AQ37" s="84">
        <v>1472</v>
      </c>
      <c r="AR37" s="84">
        <v>1507</v>
      </c>
      <c r="AS37" s="84">
        <v>1527</v>
      </c>
      <c r="AT37" s="84">
        <v>1550</v>
      </c>
      <c r="AU37" s="85">
        <v>1567</v>
      </c>
      <c r="AV37" s="84">
        <v>1564</v>
      </c>
      <c r="AW37" s="84">
        <v>1578</v>
      </c>
      <c r="AX37" s="84">
        <v>1564</v>
      </c>
      <c r="AY37" s="87">
        <v>1557</v>
      </c>
      <c r="AZ37" s="84">
        <v>1511</v>
      </c>
      <c r="BA37" s="84">
        <v>1506</v>
      </c>
      <c r="BB37" s="85">
        <v>1480</v>
      </c>
      <c r="BC37" s="85">
        <v>1471</v>
      </c>
      <c r="BD37" s="85">
        <v>1461</v>
      </c>
      <c r="BE37" s="85">
        <v>1469</v>
      </c>
      <c r="BF37" s="85">
        <v>1469</v>
      </c>
      <c r="BG37" s="85">
        <v>1467</v>
      </c>
      <c r="BH37" s="85">
        <v>1471</v>
      </c>
      <c r="BI37" s="85">
        <v>1466</v>
      </c>
      <c r="BJ37" s="85">
        <v>1495</v>
      </c>
      <c r="BK37" s="85">
        <v>1506</v>
      </c>
      <c r="BL37" s="85">
        <v>1548</v>
      </c>
      <c r="BM37" s="85">
        <v>1544</v>
      </c>
      <c r="BN37" s="85">
        <v>1566</v>
      </c>
      <c r="BO37" s="85">
        <v>1571</v>
      </c>
      <c r="BP37" s="86">
        <v>1594</v>
      </c>
      <c r="BQ37" s="85">
        <v>1597</v>
      </c>
      <c r="BR37" s="85">
        <v>1605</v>
      </c>
      <c r="BS37" s="85">
        <v>1634</v>
      </c>
      <c r="BT37" s="85">
        <v>1708</v>
      </c>
      <c r="BU37" s="85">
        <v>1812</v>
      </c>
      <c r="BV37" s="85">
        <v>1959</v>
      </c>
      <c r="BW37" s="85">
        <v>2181</v>
      </c>
      <c r="BX37" s="85">
        <v>2250</v>
      </c>
      <c r="BY37" s="85">
        <v>2261</v>
      </c>
      <c r="BZ37" s="85">
        <v>2241</v>
      </c>
      <c r="CA37" s="85">
        <v>2210</v>
      </c>
      <c r="CB37" s="85">
        <v>2156</v>
      </c>
      <c r="CC37" s="85">
        <v>2111</v>
      </c>
      <c r="CD37" s="85">
        <v>2075</v>
      </c>
      <c r="CE37" s="85">
        <v>2035</v>
      </c>
      <c r="CF37" s="85">
        <v>2008</v>
      </c>
      <c r="CG37" s="86">
        <v>1913</v>
      </c>
      <c r="CH37" s="85">
        <v>1871</v>
      </c>
      <c r="CI37" s="85">
        <v>1810</v>
      </c>
      <c r="CJ37" s="85">
        <v>1735</v>
      </c>
      <c r="CK37" s="85">
        <v>1670</v>
      </c>
      <c r="CL37" s="84">
        <v>1623</v>
      </c>
      <c r="CM37" s="84">
        <v>1538</v>
      </c>
      <c r="CN37" s="84">
        <v>1485</v>
      </c>
      <c r="CO37" s="84">
        <v>1442</v>
      </c>
      <c r="CP37" s="84">
        <v>1402</v>
      </c>
      <c r="CQ37" s="85">
        <v>1367</v>
      </c>
      <c r="CR37" s="84">
        <v>1342</v>
      </c>
      <c r="CS37" s="84">
        <v>5</v>
      </c>
      <c r="CT37" s="91">
        <v>36719.800000000003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814</v>
      </c>
      <c r="C40" s="5">
        <f t="shared" ref="C40:BN40" si="0">SUM(C17:C19)</f>
        <v>799</v>
      </c>
      <c r="D40" s="5">
        <f t="shared" si="0"/>
        <v>799</v>
      </c>
      <c r="E40" s="5">
        <f t="shared" si="0"/>
        <v>790</v>
      </c>
      <c r="F40" s="5">
        <f t="shared" si="0"/>
        <v>801</v>
      </c>
      <c r="G40" s="5">
        <f t="shared" si="0"/>
        <v>793</v>
      </c>
      <c r="H40" s="5">
        <f t="shared" si="0"/>
        <v>791</v>
      </c>
      <c r="I40" s="5">
        <f t="shared" si="0"/>
        <v>800</v>
      </c>
      <c r="J40" s="5">
        <f t="shared" si="0"/>
        <v>810</v>
      </c>
      <c r="K40" s="5">
        <f t="shared" si="0"/>
        <v>812</v>
      </c>
      <c r="L40" s="5">
        <f t="shared" si="0"/>
        <v>812</v>
      </c>
      <c r="M40" s="5">
        <f t="shared" si="0"/>
        <v>812</v>
      </c>
      <c r="N40" s="5">
        <f t="shared" si="0"/>
        <v>815</v>
      </c>
      <c r="O40" s="5">
        <f t="shared" si="0"/>
        <v>813</v>
      </c>
      <c r="P40" s="5">
        <f t="shared" si="0"/>
        <v>812</v>
      </c>
      <c r="Q40" s="5">
        <f t="shared" si="0"/>
        <v>810</v>
      </c>
      <c r="R40" s="5">
        <f t="shared" si="0"/>
        <v>810</v>
      </c>
      <c r="S40" s="5">
        <f t="shared" si="0"/>
        <v>811</v>
      </c>
      <c r="T40" s="5">
        <f t="shared" si="0"/>
        <v>812</v>
      </c>
      <c r="U40" s="5">
        <f t="shared" si="0"/>
        <v>809</v>
      </c>
      <c r="V40" s="5">
        <f t="shared" si="0"/>
        <v>813</v>
      </c>
      <c r="W40" s="5">
        <f t="shared" si="0"/>
        <v>814</v>
      </c>
      <c r="X40" s="5">
        <f t="shared" si="0"/>
        <v>815</v>
      </c>
      <c r="Y40" s="5">
        <f t="shared" si="0"/>
        <v>811</v>
      </c>
      <c r="Z40" s="5">
        <f t="shared" si="0"/>
        <v>814</v>
      </c>
      <c r="AA40" s="5">
        <f t="shared" si="0"/>
        <v>814</v>
      </c>
      <c r="AB40" s="5">
        <f t="shared" si="0"/>
        <v>812</v>
      </c>
      <c r="AC40" s="5">
        <f t="shared" si="0"/>
        <v>812</v>
      </c>
      <c r="AD40" s="5">
        <f t="shared" si="0"/>
        <v>812</v>
      </c>
      <c r="AE40" s="5">
        <f t="shared" si="0"/>
        <v>811</v>
      </c>
      <c r="AF40" s="5">
        <f t="shared" si="0"/>
        <v>813</v>
      </c>
      <c r="AG40" s="5">
        <f t="shared" si="0"/>
        <v>813</v>
      </c>
      <c r="AH40" s="5">
        <f t="shared" si="0"/>
        <v>813</v>
      </c>
      <c r="AI40" s="5">
        <f t="shared" si="0"/>
        <v>812</v>
      </c>
      <c r="AJ40" s="5">
        <f t="shared" si="0"/>
        <v>813</v>
      </c>
      <c r="AK40" s="5">
        <f t="shared" si="0"/>
        <v>812</v>
      </c>
      <c r="AL40" s="5">
        <f t="shared" si="0"/>
        <v>812</v>
      </c>
      <c r="AM40" s="5">
        <f t="shared" si="0"/>
        <v>815</v>
      </c>
      <c r="AN40" s="5">
        <f t="shared" si="0"/>
        <v>812</v>
      </c>
      <c r="AO40" s="5">
        <f t="shared" si="0"/>
        <v>812</v>
      </c>
      <c r="AP40" s="5">
        <f t="shared" si="0"/>
        <v>810</v>
      </c>
      <c r="AQ40" s="5">
        <f t="shared" si="0"/>
        <v>812</v>
      </c>
      <c r="AR40" s="5">
        <f t="shared" si="0"/>
        <v>813</v>
      </c>
      <c r="AS40" s="5">
        <f t="shared" si="0"/>
        <v>811</v>
      </c>
      <c r="AT40" s="5">
        <f t="shared" si="0"/>
        <v>810</v>
      </c>
      <c r="AU40" s="5">
        <f t="shared" si="0"/>
        <v>813</v>
      </c>
      <c r="AV40" s="5">
        <f t="shared" si="0"/>
        <v>813</v>
      </c>
      <c r="AW40" s="5">
        <f t="shared" si="0"/>
        <v>813</v>
      </c>
      <c r="AX40" s="5">
        <f t="shared" si="0"/>
        <v>813</v>
      </c>
      <c r="AY40" s="5">
        <f t="shared" si="0"/>
        <v>814</v>
      </c>
      <c r="AZ40" s="5">
        <f t="shared" si="0"/>
        <v>814</v>
      </c>
      <c r="BA40" s="5">
        <f t="shared" si="0"/>
        <v>812</v>
      </c>
      <c r="BB40" s="5">
        <f t="shared" si="0"/>
        <v>813</v>
      </c>
      <c r="BC40" s="5">
        <f t="shared" si="0"/>
        <v>814</v>
      </c>
      <c r="BD40" s="5">
        <f t="shared" si="0"/>
        <v>812</v>
      </c>
      <c r="BE40" s="5">
        <f t="shared" si="0"/>
        <v>815</v>
      </c>
      <c r="BF40" s="5">
        <f t="shared" si="0"/>
        <v>813</v>
      </c>
      <c r="BG40" s="5">
        <f t="shared" si="0"/>
        <v>812</v>
      </c>
      <c r="BH40" s="5">
        <f t="shared" si="0"/>
        <v>813</v>
      </c>
      <c r="BI40" s="5">
        <f t="shared" si="0"/>
        <v>812</v>
      </c>
      <c r="BJ40" s="5">
        <f t="shared" si="0"/>
        <v>812</v>
      </c>
      <c r="BK40" s="5">
        <f t="shared" si="0"/>
        <v>811</v>
      </c>
      <c r="BL40" s="5">
        <f t="shared" si="0"/>
        <v>813</v>
      </c>
      <c r="BM40" s="5">
        <f t="shared" si="0"/>
        <v>810</v>
      </c>
      <c r="BN40" s="5">
        <f t="shared" si="0"/>
        <v>812</v>
      </c>
      <c r="BO40" s="5">
        <f t="shared" ref="BO40:CT40" si="1">SUM(BO17:BO19)</f>
        <v>813</v>
      </c>
      <c r="BP40" s="5">
        <f t="shared" si="1"/>
        <v>812</v>
      </c>
      <c r="BQ40" s="5">
        <f t="shared" si="1"/>
        <v>812</v>
      </c>
      <c r="BR40" s="5">
        <f t="shared" si="1"/>
        <v>813</v>
      </c>
      <c r="BS40" s="5">
        <f t="shared" si="1"/>
        <v>812</v>
      </c>
      <c r="BT40" s="5">
        <f t="shared" si="1"/>
        <v>812</v>
      </c>
      <c r="BU40" s="5">
        <f t="shared" si="1"/>
        <v>811</v>
      </c>
      <c r="BV40" s="5">
        <f t="shared" si="1"/>
        <v>811</v>
      </c>
      <c r="BW40" s="5">
        <f t="shared" si="1"/>
        <v>810</v>
      </c>
      <c r="BX40" s="5">
        <f t="shared" si="1"/>
        <v>811</v>
      </c>
      <c r="BY40" s="5">
        <f t="shared" si="1"/>
        <v>810</v>
      </c>
      <c r="BZ40" s="5">
        <f t="shared" si="1"/>
        <v>812</v>
      </c>
      <c r="CA40" s="5">
        <f t="shared" si="1"/>
        <v>813</v>
      </c>
      <c r="CB40" s="5">
        <f t="shared" si="1"/>
        <v>810</v>
      </c>
      <c r="CC40" s="5">
        <f t="shared" si="1"/>
        <v>813</v>
      </c>
      <c r="CD40" s="5">
        <f t="shared" si="1"/>
        <v>810</v>
      </c>
      <c r="CE40" s="5">
        <f t="shared" si="1"/>
        <v>811</v>
      </c>
      <c r="CF40" s="5">
        <f t="shared" si="1"/>
        <v>811</v>
      </c>
      <c r="CG40" s="5">
        <f t="shared" si="1"/>
        <v>810</v>
      </c>
      <c r="CH40" s="5">
        <f t="shared" si="1"/>
        <v>810</v>
      </c>
      <c r="CI40" s="5">
        <f t="shared" si="1"/>
        <v>809</v>
      </c>
      <c r="CJ40" s="5">
        <f t="shared" si="1"/>
        <v>809</v>
      </c>
      <c r="CK40" s="5">
        <f t="shared" si="1"/>
        <v>810</v>
      </c>
      <c r="CL40" s="5">
        <f t="shared" si="1"/>
        <v>811</v>
      </c>
      <c r="CM40" s="5">
        <f t="shared" si="1"/>
        <v>810</v>
      </c>
      <c r="CN40" s="5">
        <f t="shared" si="1"/>
        <v>812</v>
      </c>
      <c r="CO40" s="5">
        <f t="shared" si="1"/>
        <v>808</v>
      </c>
      <c r="CP40" s="5">
        <f t="shared" si="1"/>
        <v>794</v>
      </c>
      <c r="CQ40" s="5">
        <f t="shared" si="1"/>
        <v>783</v>
      </c>
      <c r="CR40" s="5">
        <f t="shared" si="1"/>
        <v>806</v>
      </c>
      <c r="CS40" s="5">
        <f t="shared" si="1"/>
        <v>0</v>
      </c>
      <c r="CT40" s="5">
        <f t="shared" si="1"/>
        <v>19492.5</v>
      </c>
    </row>
    <row r="41" spans="1:98" x14ac:dyDescent="0.2">
      <c r="A41" s="75" t="s">
        <v>137</v>
      </c>
      <c r="B41" s="5">
        <f>SUM(B20:B24,B30:B32)</f>
        <v>82</v>
      </c>
      <c r="C41" s="5">
        <f t="shared" ref="C41:BN41" si="2">SUM(C20:C24,C30:C32)</f>
        <v>77</v>
      </c>
      <c r="D41" s="5">
        <f t="shared" si="2"/>
        <v>19</v>
      </c>
      <c r="E41" s="5">
        <f t="shared" si="2"/>
        <v>16</v>
      </c>
      <c r="F41" s="5">
        <f t="shared" si="2"/>
        <v>16</v>
      </c>
      <c r="G41" s="5">
        <f t="shared" si="2"/>
        <v>16</v>
      </c>
      <c r="H41" s="5">
        <f t="shared" si="2"/>
        <v>16</v>
      </c>
      <c r="I41" s="5">
        <f t="shared" si="2"/>
        <v>16</v>
      </c>
      <c r="J41" s="5">
        <f t="shared" si="2"/>
        <v>16</v>
      </c>
      <c r="K41" s="5">
        <f t="shared" si="2"/>
        <v>16</v>
      </c>
      <c r="L41" s="5">
        <f t="shared" si="2"/>
        <v>16</v>
      </c>
      <c r="M41" s="5">
        <f t="shared" si="2"/>
        <v>16</v>
      </c>
      <c r="N41" s="5">
        <f t="shared" si="2"/>
        <v>16</v>
      </c>
      <c r="O41" s="5">
        <f t="shared" si="2"/>
        <v>16</v>
      </c>
      <c r="P41" s="5">
        <f t="shared" si="2"/>
        <v>16</v>
      </c>
      <c r="Q41" s="5">
        <f t="shared" si="2"/>
        <v>16</v>
      </c>
      <c r="R41" s="5">
        <f t="shared" si="2"/>
        <v>16</v>
      </c>
      <c r="S41" s="5">
        <f t="shared" si="2"/>
        <v>22</v>
      </c>
      <c r="T41" s="5">
        <f t="shared" si="2"/>
        <v>24</v>
      </c>
      <c r="U41" s="5">
        <f t="shared" si="2"/>
        <v>29</v>
      </c>
      <c r="V41" s="5">
        <f t="shared" si="2"/>
        <v>32</v>
      </c>
      <c r="W41" s="5">
        <f t="shared" si="2"/>
        <v>53</v>
      </c>
      <c r="X41" s="5">
        <f t="shared" si="2"/>
        <v>60</v>
      </c>
      <c r="Y41" s="5">
        <f t="shared" si="2"/>
        <v>73</v>
      </c>
      <c r="Z41" s="5">
        <f t="shared" si="2"/>
        <v>98</v>
      </c>
      <c r="AA41" s="5">
        <f t="shared" si="2"/>
        <v>116</v>
      </c>
      <c r="AB41" s="5">
        <f t="shared" si="2"/>
        <v>114</v>
      </c>
      <c r="AC41" s="5">
        <f t="shared" si="2"/>
        <v>132</v>
      </c>
      <c r="AD41" s="5">
        <f t="shared" si="2"/>
        <v>99</v>
      </c>
      <c r="AE41" s="5">
        <f t="shared" si="2"/>
        <v>91</v>
      </c>
      <c r="AF41" s="5">
        <f t="shared" si="2"/>
        <v>81</v>
      </c>
      <c r="AG41" s="5">
        <f t="shared" si="2"/>
        <v>80</v>
      </c>
      <c r="AH41" s="5">
        <f t="shared" si="2"/>
        <v>80</v>
      </c>
      <c r="AI41" s="5">
        <f t="shared" si="2"/>
        <v>80</v>
      </c>
      <c r="AJ41" s="5">
        <f t="shared" si="2"/>
        <v>80</v>
      </c>
      <c r="AK41" s="5">
        <f t="shared" si="2"/>
        <v>81</v>
      </c>
      <c r="AL41" s="5">
        <f t="shared" si="2"/>
        <v>80</v>
      </c>
      <c r="AM41" s="5">
        <f t="shared" si="2"/>
        <v>80</v>
      </c>
      <c r="AN41" s="5">
        <f t="shared" si="2"/>
        <v>80</v>
      </c>
      <c r="AO41" s="5">
        <f t="shared" si="2"/>
        <v>79</v>
      </c>
      <c r="AP41" s="5">
        <f t="shared" si="2"/>
        <v>80</v>
      </c>
      <c r="AQ41" s="5">
        <f t="shared" si="2"/>
        <v>81</v>
      </c>
      <c r="AR41" s="5">
        <f t="shared" si="2"/>
        <v>82</v>
      </c>
      <c r="AS41" s="5">
        <f t="shared" si="2"/>
        <v>81</v>
      </c>
      <c r="AT41" s="5">
        <f t="shared" si="2"/>
        <v>79</v>
      </c>
      <c r="AU41" s="5">
        <f t="shared" si="2"/>
        <v>80</v>
      </c>
      <c r="AV41" s="5">
        <f t="shared" si="2"/>
        <v>80</v>
      </c>
      <c r="AW41" s="5">
        <f t="shared" si="2"/>
        <v>80</v>
      </c>
      <c r="AX41" s="5">
        <f t="shared" si="2"/>
        <v>81</v>
      </c>
      <c r="AY41" s="5">
        <f t="shared" si="2"/>
        <v>80</v>
      </c>
      <c r="AZ41" s="5">
        <f t="shared" si="2"/>
        <v>80</v>
      </c>
      <c r="BA41" s="5">
        <f t="shared" si="2"/>
        <v>93</v>
      </c>
      <c r="BB41" s="5">
        <f t="shared" si="2"/>
        <v>80</v>
      </c>
      <c r="BC41" s="5">
        <f t="shared" si="2"/>
        <v>80</v>
      </c>
      <c r="BD41" s="5">
        <f t="shared" si="2"/>
        <v>80</v>
      </c>
      <c r="BE41" s="5">
        <f t="shared" si="2"/>
        <v>80</v>
      </c>
      <c r="BF41" s="5">
        <f t="shared" si="2"/>
        <v>80</v>
      </c>
      <c r="BG41" s="5">
        <f t="shared" si="2"/>
        <v>80</v>
      </c>
      <c r="BH41" s="5">
        <f t="shared" si="2"/>
        <v>80</v>
      </c>
      <c r="BI41" s="5">
        <f t="shared" si="2"/>
        <v>80</v>
      </c>
      <c r="BJ41" s="5">
        <f t="shared" si="2"/>
        <v>81</v>
      </c>
      <c r="BK41" s="5">
        <f t="shared" si="2"/>
        <v>80</v>
      </c>
      <c r="BL41" s="5">
        <f t="shared" si="2"/>
        <v>89</v>
      </c>
      <c r="BM41" s="5">
        <f t="shared" si="2"/>
        <v>92</v>
      </c>
      <c r="BN41" s="5">
        <f t="shared" si="2"/>
        <v>91</v>
      </c>
      <c r="BO41" s="5">
        <f t="shared" ref="BO41:CT41" si="3">SUM(BO20:BO24,BO30:BO32)</f>
        <v>96</v>
      </c>
      <c r="BP41" s="5">
        <f t="shared" si="3"/>
        <v>107</v>
      </c>
      <c r="BQ41" s="5">
        <f t="shared" si="3"/>
        <v>134</v>
      </c>
      <c r="BR41" s="5">
        <f t="shared" si="3"/>
        <v>147</v>
      </c>
      <c r="BS41" s="5">
        <f t="shared" si="3"/>
        <v>145</v>
      </c>
      <c r="BT41" s="5">
        <f t="shared" si="3"/>
        <v>199</v>
      </c>
      <c r="BU41" s="5">
        <f t="shared" si="3"/>
        <v>212</v>
      </c>
      <c r="BV41" s="5">
        <f t="shared" si="3"/>
        <v>210</v>
      </c>
      <c r="BW41" s="5">
        <f t="shared" si="3"/>
        <v>223</v>
      </c>
      <c r="BX41" s="5">
        <f t="shared" si="3"/>
        <v>225</v>
      </c>
      <c r="BY41" s="5">
        <f t="shared" si="3"/>
        <v>226</v>
      </c>
      <c r="BZ41" s="5">
        <f t="shared" si="3"/>
        <v>226</v>
      </c>
      <c r="CA41" s="5">
        <f t="shared" si="3"/>
        <v>217</v>
      </c>
      <c r="CB41" s="5">
        <f t="shared" si="3"/>
        <v>217</v>
      </c>
      <c r="CC41" s="5">
        <f t="shared" si="3"/>
        <v>220</v>
      </c>
      <c r="CD41" s="5">
        <f t="shared" si="3"/>
        <v>221</v>
      </c>
      <c r="CE41" s="5">
        <f t="shared" si="3"/>
        <v>219</v>
      </c>
      <c r="CF41" s="5">
        <f t="shared" si="3"/>
        <v>221</v>
      </c>
      <c r="CG41" s="5">
        <f t="shared" si="3"/>
        <v>220</v>
      </c>
      <c r="CH41" s="5">
        <f t="shared" si="3"/>
        <v>221</v>
      </c>
      <c r="CI41" s="5">
        <f t="shared" si="3"/>
        <v>220</v>
      </c>
      <c r="CJ41" s="5">
        <f t="shared" si="3"/>
        <v>219</v>
      </c>
      <c r="CK41" s="5">
        <f t="shared" si="3"/>
        <v>221</v>
      </c>
      <c r="CL41" s="5">
        <f t="shared" si="3"/>
        <v>203</v>
      </c>
      <c r="CM41" s="5">
        <f t="shared" si="3"/>
        <v>165</v>
      </c>
      <c r="CN41" s="5">
        <f t="shared" si="3"/>
        <v>164</v>
      </c>
      <c r="CO41" s="5">
        <f t="shared" si="3"/>
        <v>153</v>
      </c>
      <c r="CP41" s="5">
        <f t="shared" si="3"/>
        <v>121</v>
      </c>
      <c r="CQ41" s="5">
        <f t="shared" si="3"/>
        <v>108</v>
      </c>
      <c r="CR41" s="5">
        <f t="shared" si="3"/>
        <v>112</v>
      </c>
      <c r="CS41" s="5">
        <f t="shared" si="3"/>
        <v>0</v>
      </c>
      <c r="CT41" s="5">
        <f t="shared" si="3"/>
        <v>2438.4</v>
      </c>
    </row>
    <row r="42" spans="1:98" x14ac:dyDescent="0.2">
      <c r="A42" s="75" t="s">
        <v>138</v>
      </c>
      <c r="B42" s="5">
        <f>SUM(B25:B29,B33)</f>
        <v>277</v>
      </c>
      <c r="C42" s="5">
        <f t="shared" ref="C42:BN42" si="4">SUM(C25:C29,C33)</f>
        <v>277</v>
      </c>
      <c r="D42" s="5">
        <f t="shared" si="4"/>
        <v>294</v>
      </c>
      <c r="E42" s="5">
        <f t="shared" si="4"/>
        <v>295</v>
      </c>
      <c r="F42" s="5">
        <f t="shared" si="4"/>
        <v>296</v>
      </c>
      <c r="G42" s="5">
        <f t="shared" si="4"/>
        <v>297</v>
      </c>
      <c r="H42" s="5">
        <f t="shared" si="4"/>
        <v>285</v>
      </c>
      <c r="I42" s="5">
        <f t="shared" si="4"/>
        <v>277</v>
      </c>
      <c r="J42" s="5">
        <f t="shared" si="4"/>
        <v>275</v>
      </c>
      <c r="K42" s="5">
        <f t="shared" si="4"/>
        <v>261</v>
      </c>
      <c r="L42" s="5">
        <f t="shared" si="4"/>
        <v>247</v>
      </c>
      <c r="M42" s="5">
        <f t="shared" si="4"/>
        <v>243</v>
      </c>
      <c r="N42" s="5">
        <f t="shared" si="4"/>
        <v>245</v>
      </c>
      <c r="O42" s="5">
        <f t="shared" si="4"/>
        <v>243</v>
      </c>
      <c r="P42" s="5">
        <f t="shared" si="4"/>
        <v>244</v>
      </c>
      <c r="Q42" s="5">
        <f t="shared" si="4"/>
        <v>244</v>
      </c>
      <c r="R42" s="5">
        <f t="shared" si="4"/>
        <v>249</v>
      </c>
      <c r="S42" s="5">
        <f t="shared" si="4"/>
        <v>265</v>
      </c>
      <c r="T42" s="5">
        <f t="shared" si="4"/>
        <v>296</v>
      </c>
      <c r="U42" s="5">
        <f t="shared" si="4"/>
        <v>318</v>
      </c>
      <c r="V42" s="5">
        <f t="shared" si="4"/>
        <v>317</v>
      </c>
      <c r="W42" s="5">
        <f t="shared" si="4"/>
        <v>331</v>
      </c>
      <c r="X42" s="5">
        <f t="shared" si="4"/>
        <v>354</v>
      </c>
      <c r="Y42" s="5">
        <f t="shared" si="4"/>
        <v>362</v>
      </c>
      <c r="Z42" s="5">
        <f t="shared" si="4"/>
        <v>398</v>
      </c>
      <c r="AA42" s="5">
        <f t="shared" si="4"/>
        <v>395</v>
      </c>
      <c r="AB42" s="5">
        <f t="shared" si="4"/>
        <v>396</v>
      </c>
      <c r="AC42" s="5">
        <f t="shared" si="4"/>
        <v>398</v>
      </c>
      <c r="AD42" s="5">
        <f t="shared" si="4"/>
        <v>398</v>
      </c>
      <c r="AE42" s="5">
        <f t="shared" si="4"/>
        <v>397</v>
      </c>
      <c r="AF42" s="5">
        <f t="shared" si="4"/>
        <v>395</v>
      </c>
      <c r="AG42" s="5">
        <f t="shared" si="4"/>
        <v>373</v>
      </c>
      <c r="AH42" s="5">
        <f t="shared" si="4"/>
        <v>376</v>
      </c>
      <c r="AI42" s="5">
        <f t="shared" si="4"/>
        <v>358</v>
      </c>
      <c r="AJ42" s="5">
        <f t="shared" si="4"/>
        <v>351</v>
      </c>
      <c r="AK42" s="5">
        <f t="shared" si="4"/>
        <v>350</v>
      </c>
      <c r="AL42" s="5">
        <f t="shared" si="4"/>
        <v>368</v>
      </c>
      <c r="AM42" s="5">
        <f t="shared" si="4"/>
        <v>374</v>
      </c>
      <c r="AN42" s="5">
        <f t="shared" si="4"/>
        <v>370</v>
      </c>
      <c r="AO42" s="5">
        <f t="shared" si="4"/>
        <v>374</v>
      </c>
      <c r="AP42" s="5">
        <f t="shared" si="4"/>
        <v>373</v>
      </c>
      <c r="AQ42" s="5">
        <f t="shared" si="4"/>
        <v>372</v>
      </c>
      <c r="AR42" s="5">
        <f t="shared" si="4"/>
        <v>387</v>
      </c>
      <c r="AS42" s="5">
        <f t="shared" si="4"/>
        <v>386</v>
      </c>
      <c r="AT42" s="5">
        <f t="shared" si="4"/>
        <v>394</v>
      </c>
      <c r="AU42" s="5">
        <f t="shared" si="4"/>
        <v>391</v>
      </c>
      <c r="AV42" s="5">
        <f t="shared" si="4"/>
        <v>393</v>
      </c>
      <c r="AW42" s="5">
        <f t="shared" si="4"/>
        <v>392</v>
      </c>
      <c r="AX42" s="5">
        <f t="shared" si="4"/>
        <v>391</v>
      </c>
      <c r="AY42" s="5">
        <f t="shared" si="4"/>
        <v>392</v>
      </c>
      <c r="AZ42" s="5">
        <f t="shared" si="4"/>
        <v>390</v>
      </c>
      <c r="BA42" s="5">
        <f t="shared" si="4"/>
        <v>376</v>
      </c>
      <c r="BB42" s="5">
        <f t="shared" si="4"/>
        <v>376</v>
      </c>
      <c r="BC42" s="5">
        <f t="shared" si="4"/>
        <v>351</v>
      </c>
      <c r="BD42" s="5">
        <f t="shared" si="4"/>
        <v>353</v>
      </c>
      <c r="BE42" s="5">
        <f t="shared" si="4"/>
        <v>352</v>
      </c>
      <c r="BF42" s="5">
        <f t="shared" si="4"/>
        <v>352</v>
      </c>
      <c r="BG42" s="5">
        <f t="shared" si="4"/>
        <v>352</v>
      </c>
      <c r="BH42" s="5">
        <f t="shared" si="4"/>
        <v>352</v>
      </c>
      <c r="BI42" s="5">
        <f t="shared" si="4"/>
        <v>351</v>
      </c>
      <c r="BJ42" s="5">
        <f t="shared" si="4"/>
        <v>367</v>
      </c>
      <c r="BK42" s="5">
        <f t="shared" si="4"/>
        <v>374</v>
      </c>
      <c r="BL42" s="5">
        <f t="shared" si="4"/>
        <v>390</v>
      </c>
      <c r="BM42" s="5">
        <f t="shared" si="4"/>
        <v>368</v>
      </c>
      <c r="BN42" s="5">
        <f t="shared" si="4"/>
        <v>370</v>
      </c>
      <c r="BO42" s="5">
        <f t="shared" ref="BO42:CT42" si="5">SUM(BO25:BO29,BO33)</f>
        <v>388</v>
      </c>
      <c r="BP42" s="5">
        <f t="shared" si="5"/>
        <v>390</v>
      </c>
      <c r="BQ42" s="5">
        <f t="shared" si="5"/>
        <v>390</v>
      </c>
      <c r="BR42" s="5">
        <f t="shared" si="5"/>
        <v>387</v>
      </c>
      <c r="BS42" s="5">
        <f t="shared" si="5"/>
        <v>388</v>
      </c>
      <c r="BT42" s="5">
        <f t="shared" si="5"/>
        <v>387</v>
      </c>
      <c r="BU42" s="5">
        <f t="shared" si="5"/>
        <v>387</v>
      </c>
      <c r="BV42" s="5">
        <f t="shared" si="5"/>
        <v>387</v>
      </c>
      <c r="BW42" s="5">
        <f t="shared" si="5"/>
        <v>395</v>
      </c>
      <c r="BX42" s="5">
        <f t="shared" si="5"/>
        <v>398</v>
      </c>
      <c r="BY42" s="5">
        <f t="shared" si="5"/>
        <v>398</v>
      </c>
      <c r="BZ42" s="5">
        <f t="shared" si="5"/>
        <v>400</v>
      </c>
      <c r="CA42" s="5">
        <f t="shared" si="5"/>
        <v>401</v>
      </c>
      <c r="CB42" s="5">
        <f t="shared" si="5"/>
        <v>399</v>
      </c>
      <c r="CC42" s="5">
        <f t="shared" si="5"/>
        <v>402</v>
      </c>
      <c r="CD42" s="5">
        <f t="shared" si="5"/>
        <v>403</v>
      </c>
      <c r="CE42" s="5">
        <f t="shared" si="5"/>
        <v>402</v>
      </c>
      <c r="CF42" s="5">
        <f t="shared" si="5"/>
        <v>403</v>
      </c>
      <c r="CG42" s="5">
        <f t="shared" si="5"/>
        <v>405</v>
      </c>
      <c r="CH42" s="5">
        <f t="shared" si="5"/>
        <v>405</v>
      </c>
      <c r="CI42" s="5">
        <f t="shared" si="5"/>
        <v>402</v>
      </c>
      <c r="CJ42" s="5">
        <f t="shared" si="5"/>
        <v>406</v>
      </c>
      <c r="CK42" s="5">
        <f t="shared" si="5"/>
        <v>408</v>
      </c>
      <c r="CL42" s="5">
        <f t="shared" si="5"/>
        <v>407</v>
      </c>
      <c r="CM42" s="5">
        <f t="shared" si="5"/>
        <v>408</v>
      </c>
      <c r="CN42" s="5">
        <f t="shared" si="5"/>
        <v>358</v>
      </c>
      <c r="CO42" s="5">
        <f t="shared" si="5"/>
        <v>335</v>
      </c>
      <c r="CP42" s="5">
        <f t="shared" si="5"/>
        <v>314</v>
      </c>
      <c r="CQ42" s="5">
        <f t="shared" si="5"/>
        <v>317</v>
      </c>
      <c r="CR42" s="5">
        <f t="shared" si="5"/>
        <v>318</v>
      </c>
      <c r="CS42" s="5">
        <f t="shared" si="5"/>
        <v>0</v>
      </c>
      <c r="CT42" s="5">
        <f t="shared" si="5"/>
        <v>8324.2999999999993</v>
      </c>
    </row>
    <row r="43" spans="1:98" x14ac:dyDescent="0.2">
      <c r="A43" s="75" t="s">
        <v>139</v>
      </c>
      <c r="B43" s="5">
        <f>SUM(B3:B16)</f>
        <v>76</v>
      </c>
      <c r="C43" s="5">
        <f t="shared" ref="C43:BN43" si="6">SUM(C3:C16)</f>
        <v>75</v>
      </c>
      <c r="D43" s="5">
        <f t="shared" si="6"/>
        <v>99</v>
      </c>
      <c r="E43" s="5">
        <f t="shared" si="6"/>
        <v>94</v>
      </c>
      <c r="F43" s="5">
        <f t="shared" si="6"/>
        <v>71</v>
      </c>
      <c r="G43" s="5">
        <f t="shared" si="6"/>
        <v>72</v>
      </c>
      <c r="H43" s="5">
        <f t="shared" si="6"/>
        <v>65</v>
      </c>
      <c r="I43" s="5">
        <f t="shared" si="6"/>
        <v>66</v>
      </c>
      <c r="J43" s="5">
        <f t="shared" si="6"/>
        <v>57</v>
      </c>
      <c r="K43" s="5">
        <f t="shared" si="6"/>
        <v>69</v>
      </c>
      <c r="L43" s="5">
        <f t="shared" si="6"/>
        <v>71</v>
      </c>
      <c r="M43" s="5">
        <f t="shared" si="6"/>
        <v>72</v>
      </c>
      <c r="N43" s="5">
        <f t="shared" si="6"/>
        <v>75</v>
      </c>
      <c r="O43" s="5">
        <f t="shared" si="6"/>
        <v>79</v>
      </c>
      <c r="P43" s="5">
        <f t="shared" si="6"/>
        <v>81</v>
      </c>
      <c r="Q43" s="5">
        <f t="shared" si="6"/>
        <v>96</v>
      </c>
      <c r="R43" s="5">
        <f t="shared" si="6"/>
        <v>106</v>
      </c>
      <c r="S43" s="5">
        <f t="shared" si="6"/>
        <v>117</v>
      </c>
      <c r="T43" s="5">
        <f t="shared" si="6"/>
        <v>122</v>
      </c>
      <c r="U43" s="5">
        <f t="shared" si="6"/>
        <v>138</v>
      </c>
      <c r="V43" s="5">
        <f t="shared" si="6"/>
        <v>193</v>
      </c>
      <c r="W43" s="5">
        <f t="shared" si="6"/>
        <v>212</v>
      </c>
      <c r="X43" s="5">
        <f t="shared" si="6"/>
        <v>227</v>
      </c>
      <c r="Y43" s="5">
        <f t="shared" si="6"/>
        <v>280</v>
      </c>
      <c r="Z43" s="5">
        <f t="shared" si="6"/>
        <v>284</v>
      </c>
      <c r="AA43" s="5">
        <f t="shared" si="6"/>
        <v>308</v>
      </c>
      <c r="AB43" s="5">
        <f t="shared" si="6"/>
        <v>263</v>
      </c>
      <c r="AC43" s="5">
        <f t="shared" si="6"/>
        <v>219</v>
      </c>
      <c r="AD43" s="5">
        <f t="shared" si="6"/>
        <v>193</v>
      </c>
      <c r="AE43" s="5">
        <f t="shared" si="6"/>
        <v>164</v>
      </c>
      <c r="AF43" s="5">
        <f t="shared" si="6"/>
        <v>150</v>
      </c>
      <c r="AG43" s="5">
        <f t="shared" si="6"/>
        <v>151</v>
      </c>
      <c r="AH43" s="5">
        <f t="shared" si="6"/>
        <v>153</v>
      </c>
      <c r="AI43" s="5">
        <f t="shared" si="6"/>
        <v>153</v>
      </c>
      <c r="AJ43" s="5">
        <f t="shared" si="6"/>
        <v>165</v>
      </c>
      <c r="AK43" s="5">
        <f t="shared" si="6"/>
        <v>162</v>
      </c>
      <c r="AL43" s="5">
        <f t="shared" si="6"/>
        <v>165</v>
      </c>
      <c r="AM43" s="5">
        <f t="shared" si="6"/>
        <v>139</v>
      </c>
      <c r="AN43" s="5">
        <f t="shared" si="6"/>
        <v>149</v>
      </c>
      <c r="AO43" s="5">
        <f t="shared" si="6"/>
        <v>131</v>
      </c>
      <c r="AP43" s="5">
        <f t="shared" si="6"/>
        <v>163</v>
      </c>
      <c r="AQ43" s="5">
        <f t="shared" si="6"/>
        <v>171</v>
      </c>
      <c r="AR43" s="5">
        <f t="shared" si="6"/>
        <v>189</v>
      </c>
      <c r="AS43" s="5">
        <f t="shared" si="6"/>
        <v>210</v>
      </c>
      <c r="AT43" s="5">
        <f t="shared" si="6"/>
        <v>232</v>
      </c>
      <c r="AU43" s="5">
        <f t="shared" si="6"/>
        <v>243</v>
      </c>
      <c r="AV43" s="5">
        <f t="shared" si="6"/>
        <v>236</v>
      </c>
      <c r="AW43" s="5">
        <f t="shared" si="6"/>
        <v>249</v>
      </c>
      <c r="AX43" s="5">
        <f t="shared" si="6"/>
        <v>236</v>
      </c>
      <c r="AY43" s="5">
        <f t="shared" si="6"/>
        <v>224</v>
      </c>
      <c r="AZ43" s="5">
        <f t="shared" si="6"/>
        <v>176</v>
      </c>
      <c r="BA43" s="5">
        <f t="shared" si="6"/>
        <v>179</v>
      </c>
      <c r="BB43" s="5">
        <f t="shared" si="6"/>
        <v>162</v>
      </c>
      <c r="BC43" s="5">
        <f t="shared" si="6"/>
        <v>176</v>
      </c>
      <c r="BD43" s="5">
        <f t="shared" si="6"/>
        <v>161</v>
      </c>
      <c r="BE43" s="5">
        <f t="shared" si="6"/>
        <v>168</v>
      </c>
      <c r="BF43" s="5">
        <f t="shared" si="6"/>
        <v>170</v>
      </c>
      <c r="BG43" s="5">
        <f t="shared" si="6"/>
        <v>165</v>
      </c>
      <c r="BH43" s="5">
        <f t="shared" si="6"/>
        <v>171</v>
      </c>
      <c r="BI43" s="5">
        <f t="shared" si="6"/>
        <v>170</v>
      </c>
      <c r="BJ43" s="5">
        <f t="shared" si="6"/>
        <v>186</v>
      </c>
      <c r="BK43" s="5">
        <f t="shared" si="6"/>
        <v>188</v>
      </c>
      <c r="BL43" s="5">
        <f t="shared" si="6"/>
        <v>207</v>
      </c>
      <c r="BM43" s="5">
        <f t="shared" si="6"/>
        <v>225</v>
      </c>
      <c r="BN43" s="5">
        <f t="shared" si="6"/>
        <v>250</v>
      </c>
      <c r="BO43" s="5">
        <f t="shared" ref="BO43:CT43" si="7">SUM(BO3:BO16)</f>
        <v>230</v>
      </c>
      <c r="BP43" s="5">
        <f t="shared" si="7"/>
        <v>244</v>
      </c>
      <c r="BQ43" s="5">
        <f t="shared" si="7"/>
        <v>221</v>
      </c>
      <c r="BR43" s="5">
        <f t="shared" si="7"/>
        <v>226</v>
      </c>
      <c r="BS43" s="5">
        <f t="shared" si="7"/>
        <v>259</v>
      </c>
      <c r="BT43" s="5">
        <f t="shared" si="7"/>
        <v>289</v>
      </c>
      <c r="BU43" s="5">
        <f t="shared" si="7"/>
        <v>381</v>
      </c>
      <c r="BV43" s="5">
        <f t="shared" si="7"/>
        <v>503</v>
      </c>
      <c r="BW43" s="5">
        <f t="shared" si="7"/>
        <v>702</v>
      </c>
      <c r="BX43" s="5">
        <f t="shared" si="7"/>
        <v>754</v>
      </c>
      <c r="BY43" s="5">
        <f t="shared" si="7"/>
        <v>760</v>
      </c>
      <c r="BZ43" s="5">
        <f t="shared" si="7"/>
        <v>732</v>
      </c>
      <c r="CA43" s="5">
        <f t="shared" si="7"/>
        <v>710</v>
      </c>
      <c r="CB43" s="5">
        <f t="shared" si="7"/>
        <v>658</v>
      </c>
      <c r="CC43" s="5">
        <f t="shared" si="7"/>
        <v>612</v>
      </c>
      <c r="CD43" s="5">
        <f t="shared" si="7"/>
        <v>577</v>
      </c>
      <c r="CE43" s="5">
        <f t="shared" si="7"/>
        <v>531</v>
      </c>
      <c r="CF43" s="5">
        <f t="shared" si="7"/>
        <v>498</v>
      </c>
      <c r="CG43" s="5">
        <f t="shared" si="7"/>
        <v>404</v>
      </c>
      <c r="CH43" s="5">
        <f t="shared" si="7"/>
        <v>366</v>
      </c>
      <c r="CI43" s="5">
        <f t="shared" si="7"/>
        <v>313</v>
      </c>
      <c r="CJ43" s="5">
        <f t="shared" si="7"/>
        <v>231</v>
      </c>
      <c r="CK43" s="5">
        <f t="shared" si="7"/>
        <v>165</v>
      </c>
      <c r="CL43" s="5">
        <f t="shared" si="7"/>
        <v>135</v>
      </c>
      <c r="CM43" s="5">
        <f t="shared" si="7"/>
        <v>120</v>
      </c>
      <c r="CN43" s="5">
        <f t="shared" si="7"/>
        <v>120</v>
      </c>
      <c r="CO43" s="5">
        <f t="shared" si="7"/>
        <v>115</v>
      </c>
      <c r="CP43" s="5">
        <f t="shared" si="7"/>
        <v>146</v>
      </c>
      <c r="CQ43" s="5">
        <f t="shared" si="7"/>
        <v>133</v>
      </c>
      <c r="CR43" s="5">
        <f t="shared" si="7"/>
        <v>80</v>
      </c>
      <c r="CS43" s="5">
        <f t="shared" si="7"/>
        <v>0</v>
      </c>
      <c r="CT43" s="5">
        <f t="shared" si="7"/>
        <v>5425.2</v>
      </c>
    </row>
    <row r="44" spans="1:98" x14ac:dyDescent="0.2">
      <c r="A44" s="75" t="s">
        <v>140</v>
      </c>
      <c r="B44" s="5">
        <f>B35</f>
        <v>25</v>
      </c>
      <c r="C44" s="5">
        <f t="shared" ref="C44:BN44" si="8">C35</f>
        <v>24</v>
      </c>
      <c r="D44" s="5">
        <f t="shared" si="8"/>
        <v>22</v>
      </c>
      <c r="E44" s="5">
        <f t="shared" si="8"/>
        <v>24</v>
      </c>
      <c r="F44" s="5">
        <f t="shared" si="8"/>
        <v>24</v>
      </c>
      <c r="G44" s="5">
        <f t="shared" si="8"/>
        <v>29</v>
      </c>
      <c r="H44" s="5">
        <f t="shared" si="8"/>
        <v>24</v>
      </c>
      <c r="I44" s="5">
        <f t="shared" si="8"/>
        <v>25</v>
      </c>
      <c r="J44" s="5">
        <f t="shared" si="8"/>
        <v>20</v>
      </c>
      <c r="K44" s="5">
        <f t="shared" si="8"/>
        <v>21</v>
      </c>
      <c r="L44" s="5">
        <f t="shared" si="8"/>
        <v>23</v>
      </c>
      <c r="M44" s="5">
        <f t="shared" si="8"/>
        <v>23</v>
      </c>
      <c r="N44" s="5">
        <f t="shared" si="8"/>
        <v>25</v>
      </c>
      <c r="O44" s="5">
        <f t="shared" si="8"/>
        <v>22</v>
      </c>
      <c r="P44" s="5">
        <f t="shared" si="8"/>
        <v>19</v>
      </c>
      <c r="Q44" s="5">
        <f t="shared" si="8"/>
        <v>25</v>
      </c>
      <c r="R44" s="5">
        <f t="shared" si="8"/>
        <v>25</v>
      </c>
      <c r="S44" s="5">
        <f t="shared" si="8"/>
        <v>18</v>
      </c>
      <c r="T44" s="5">
        <f t="shared" si="8"/>
        <v>14</v>
      </c>
      <c r="U44" s="5">
        <f t="shared" si="8"/>
        <v>24</v>
      </c>
      <c r="V44" s="5">
        <f t="shared" si="8"/>
        <v>23</v>
      </c>
      <c r="W44" s="5">
        <f t="shared" si="8"/>
        <v>17</v>
      </c>
      <c r="X44" s="5">
        <f t="shared" si="8"/>
        <v>13</v>
      </c>
      <c r="Y44" s="5">
        <f t="shared" si="8"/>
        <v>11</v>
      </c>
      <c r="Z44" s="5">
        <f t="shared" si="8"/>
        <v>7</v>
      </c>
      <c r="AA44" s="5">
        <f t="shared" si="8"/>
        <v>5</v>
      </c>
      <c r="AB44" s="5">
        <f t="shared" si="8"/>
        <v>4</v>
      </c>
      <c r="AC44" s="5">
        <f t="shared" si="8"/>
        <v>3</v>
      </c>
      <c r="AD44" s="5">
        <f t="shared" si="8"/>
        <v>5</v>
      </c>
      <c r="AE44" s="5">
        <f t="shared" si="8"/>
        <v>5</v>
      </c>
      <c r="AF44" s="5">
        <f t="shared" si="8"/>
        <v>3</v>
      </c>
      <c r="AG44" s="5">
        <f t="shared" si="8"/>
        <v>1</v>
      </c>
      <c r="AH44" s="5">
        <f t="shared" si="8"/>
        <v>3</v>
      </c>
      <c r="AI44" s="5">
        <f t="shared" si="8"/>
        <v>3</v>
      </c>
      <c r="AJ44" s="5">
        <f t="shared" si="8"/>
        <v>3</v>
      </c>
      <c r="AK44" s="5">
        <f t="shared" si="8"/>
        <v>4</v>
      </c>
      <c r="AL44" s="5">
        <f t="shared" si="8"/>
        <v>4</v>
      </c>
      <c r="AM44" s="5">
        <f t="shared" si="8"/>
        <v>4</v>
      </c>
      <c r="AN44" s="5">
        <f t="shared" si="8"/>
        <v>5</v>
      </c>
      <c r="AO44" s="5">
        <f t="shared" si="8"/>
        <v>5</v>
      </c>
      <c r="AP44" s="5">
        <f t="shared" si="8"/>
        <v>3</v>
      </c>
      <c r="AQ44" s="5">
        <f t="shared" si="8"/>
        <v>4</v>
      </c>
      <c r="AR44" s="5">
        <f t="shared" si="8"/>
        <v>3</v>
      </c>
      <c r="AS44" s="5">
        <f t="shared" si="8"/>
        <v>5</v>
      </c>
      <c r="AT44" s="5">
        <f t="shared" si="8"/>
        <v>7</v>
      </c>
      <c r="AU44" s="5">
        <f t="shared" si="8"/>
        <v>7</v>
      </c>
      <c r="AV44" s="5">
        <f t="shared" si="8"/>
        <v>8</v>
      </c>
      <c r="AW44" s="5">
        <f t="shared" si="8"/>
        <v>10</v>
      </c>
      <c r="AX44" s="5">
        <f t="shared" si="8"/>
        <v>10</v>
      </c>
      <c r="AY44" s="5">
        <f t="shared" si="8"/>
        <v>15</v>
      </c>
      <c r="AZ44" s="5">
        <f t="shared" si="8"/>
        <v>19</v>
      </c>
      <c r="BA44" s="5">
        <f t="shared" si="8"/>
        <v>15</v>
      </c>
      <c r="BB44" s="5">
        <f t="shared" si="8"/>
        <v>18</v>
      </c>
      <c r="BC44" s="5">
        <f t="shared" si="8"/>
        <v>19</v>
      </c>
      <c r="BD44" s="5">
        <f t="shared" si="8"/>
        <v>25</v>
      </c>
      <c r="BE44" s="5">
        <f t="shared" si="8"/>
        <v>25</v>
      </c>
      <c r="BF44" s="5">
        <f t="shared" si="8"/>
        <v>24</v>
      </c>
      <c r="BG44" s="5">
        <f t="shared" si="8"/>
        <v>30</v>
      </c>
      <c r="BH44" s="5">
        <f t="shared" si="8"/>
        <v>29</v>
      </c>
      <c r="BI44" s="5">
        <f t="shared" si="8"/>
        <v>28</v>
      </c>
      <c r="BJ44" s="5">
        <f t="shared" si="8"/>
        <v>25</v>
      </c>
      <c r="BK44" s="5">
        <f t="shared" si="8"/>
        <v>32</v>
      </c>
      <c r="BL44" s="5">
        <f t="shared" si="8"/>
        <v>30</v>
      </c>
      <c r="BM44" s="5">
        <f t="shared" si="8"/>
        <v>32</v>
      </c>
      <c r="BN44" s="5">
        <f t="shared" si="8"/>
        <v>27</v>
      </c>
      <c r="BO44" s="5">
        <f t="shared" ref="BO44:CT44" si="9">BO35</f>
        <v>30</v>
      </c>
      <c r="BP44" s="5">
        <f t="shared" si="9"/>
        <v>31</v>
      </c>
      <c r="BQ44" s="5">
        <f t="shared" si="9"/>
        <v>31</v>
      </c>
      <c r="BR44" s="5">
        <f t="shared" si="9"/>
        <v>24</v>
      </c>
      <c r="BS44" s="5">
        <f t="shared" si="9"/>
        <v>23</v>
      </c>
      <c r="BT44" s="5">
        <f t="shared" si="9"/>
        <v>17</v>
      </c>
      <c r="BU44" s="5">
        <f t="shared" si="9"/>
        <v>16</v>
      </c>
      <c r="BV44" s="5">
        <f t="shared" si="9"/>
        <v>11</v>
      </c>
      <c r="BW44" s="5">
        <f t="shared" si="9"/>
        <v>12</v>
      </c>
      <c r="BX44" s="5">
        <f t="shared" si="9"/>
        <v>24</v>
      </c>
      <c r="BY44" s="5">
        <f t="shared" si="9"/>
        <v>29</v>
      </c>
      <c r="BZ44" s="5">
        <f t="shared" si="9"/>
        <v>35</v>
      </c>
      <c r="CA44" s="5">
        <f t="shared" si="9"/>
        <v>34</v>
      </c>
      <c r="CB44" s="5">
        <f t="shared" si="9"/>
        <v>35</v>
      </c>
      <c r="CC44" s="5">
        <f t="shared" si="9"/>
        <v>28</v>
      </c>
      <c r="CD44" s="5">
        <f t="shared" si="9"/>
        <v>28</v>
      </c>
      <c r="CE44" s="5">
        <f t="shared" si="9"/>
        <v>34</v>
      </c>
      <c r="CF44" s="5">
        <f t="shared" si="9"/>
        <v>38</v>
      </c>
      <c r="CG44" s="5">
        <f t="shared" si="9"/>
        <v>36</v>
      </c>
      <c r="CH44" s="5">
        <f t="shared" si="9"/>
        <v>36</v>
      </c>
      <c r="CI44" s="5">
        <f t="shared" si="9"/>
        <v>29</v>
      </c>
      <c r="CJ44" s="5">
        <f t="shared" si="9"/>
        <v>31</v>
      </c>
      <c r="CK44" s="5">
        <f t="shared" si="9"/>
        <v>31</v>
      </c>
      <c r="CL44" s="5">
        <f t="shared" si="9"/>
        <v>29</v>
      </c>
      <c r="CM44" s="5">
        <f t="shared" si="9"/>
        <v>30</v>
      </c>
      <c r="CN44" s="5">
        <f t="shared" si="9"/>
        <v>26</v>
      </c>
      <c r="CO44" s="5">
        <f t="shared" si="9"/>
        <v>24</v>
      </c>
      <c r="CP44" s="5">
        <f t="shared" si="9"/>
        <v>21</v>
      </c>
      <c r="CQ44" s="5">
        <f t="shared" si="9"/>
        <v>19</v>
      </c>
      <c r="CR44" s="5">
        <f t="shared" si="9"/>
        <v>22</v>
      </c>
      <c r="CS44" s="5">
        <f t="shared" si="9"/>
        <v>0</v>
      </c>
      <c r="CT44" s="5">
        <f t="shared" si="9"/>
        <v>700.7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1</v>
      </c>
      <c r="AA45" s="5">
        <f t="shared" si="10"/>
        <v>0</v>
      </c>
      <c r="AB45" s="5">
        <f t="shared" si="10"/>
        <v>1</v>
      </c>
      <c r="AC45" s="5">
        <f t="shared" si="10"/>
        <v>3</v>
      </c>
      <c r="AD45" s="5">
        <f t="shared" si="10"/>
        <v>5</v>
      </c>
      <c r="AE45" s="5">
        <f t="shared" si="10"/>
        <v>8</v>
      </c>
      <c r="AF45" s="5">
        <f t="shared" si="10"/>
        <v>9</v>
      </c>
      <c r="AG45" s="5">
        <f t="shared" si="10"/>
        <v>12</v>
      </c>
      <c r="AH45" s="5">
        <f t="shared" si="10"/>
        <v>14</v>
      </c>
      <c r="AI45" s="5">
        <f t="shared" si="10"/>
        <v>14</v>
      </c>
      <c r="AJ45" s="5">
        <f t="shared" si="10"/>
        <v>17</v>
      </c>
      <c r="AK45" s="5">
        <f t="shared" si="10"/>
        <v>20</v>
      </c>
      <c r="AL45" s="5">
        <f t="shared" si="10"/>
        <v>21</v>
      </c>
      <c r="AM45" s="5">
        <f t="shared" si="10"/>
        <v>21</v>
      </c>
      <c r="AN45" s="5">
        <f t="shared" si="10"/>
        <v>22</v>
      </c>
      <c r="AO45" s="5">
        <f t="shared" si="10"/>
        <v>24</v>
      </c>
      <c r="AP45" s="5">
        <f t="shared" si="10"/>
        <v>25</v>
      </c>
      <c r="AQ45" s="5">
        <f t="shared" si="10"/>
        <v>27</v>
      </c>
      <c r="AR45" s="5">
        <f t="shared" si="10"/>
        <v>27</v>
      </c>
      <c r="AS45" s="5">
        <f t="shared" si="10"/>
        <v>27</v>
      </c>
      <c r="AT45" s="5">
        <f t="shared" si="10"/>
        <v>24</v>
      </c>
      <c r="AU45" s="5">
        <f t="shared" si="10"/>
        <v>27</v>
      </c>
      <c r="AV45" s="5">
        <f t="shared" si="10"/>
        <v>28</v>
      </c>
      <c r="AW45" s="5">
        <f t="shared" si="10"/>
        <v>27</v>
      </c>
      <c r="AX45" s="5">
        <f t="shared" si="10"/>
        <v>28</v>
      </c>
      <c r="AY45" s="5">
        <f t="shared" si="10"/>
        <v>27</v>
      </c>
      <c r="AZ45" s="5">
        <f t="shared" si="10"/>
        <v>27</v>
      </c>
      <c r="BA45" s="5">
        <f t="shared" si="10"/>
        <v>27</v>
      </c>
      <c r="BB45" s="5">
        <f t="shared" si="10"/>
        <v>26</v>
      </c>
      <c r="BC45" s="5">
        <f t="shared" si="10"/>
        <v>25</v>
      </c>
      <c r="BD45" s="5">
        <f t="shared" si="10"/>
        <v>25</v>
      </c>
      <c r="BE45" s="5">
        <f t="shared" si="10"/>
        <v>24</v>
      </c>
      <c r="BF45" s="5">
        <f t="shared" si="10"/>
        <v>23</v>
      </c>
      <c r="BG45" s="5">
        <f t="shared" si="10"/>
        <v>22</v>
      </c>
      <c r="BH45" s="5">
        <f t="shared" si="10"/>
        <v>21</v>
      </c>
      <c r="BI45" s="5">
        <f t="shared" si="10"/>
        <v>19</v>
      </c>
      <c r="BJ45" s="5">
        <f t="shared" si="10"/>
        <v>18</v>
      </c>
      <c r="BK45" s="5">
        <f t="shared" si="10"/>
        <v>16</v>
      </c>
      <c r="BL45" s="5">
        <f t="shared" si="10"/>
        <v>15</v>
      </c>
      <c r="BM45" s="5">
        <f t="shared" si="10"/>
        <v>13</v>
      </c>
      <c r="BN45" s="5">
        <f t="shared" si="10"/>
        <v>11</v>
      </c>
      <c r="BO45" s="5">
        <f t="shared" ref="BO45:CT45" si="11">BO34</f>
        <v>9</v>
      </c>
      <c r="BP45" s="5">
        <f t="shared" si="11"/>
        <v>6</v>
      </c>
      <c r="BQ45" s="5">
        <f t="shared" si="11"/>
        <v>4</v>
      </c>
      <c r="BR45" s="5">
        <f t="shared" si="11"/>
        <v>3</v>
      </c>
      <c r="BS45" s="5">
        <f t="shared" si="11"/>
        <v>1</v>
      </c>
      <c r="BT45" s="5">
        <f t="shared" si="11"/>
        <v>0</v>
      </c>
      <c r="BU45" s="5">
        <f t="shared" si="11"/>
        <v>1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338.8</v>
      </c>
    </row>
    <row r="46" spans="1:98" x14ac:dyDescent="0.2">
      <c r="B46" s="5">
        <f>SUM(B40:B45,B36)</f>
        <v>1279</v>
      </c>
      <c r="C46" s="5">
        <f t="shared" ref="C46:BN46" si="12">SUM(C40:C45,C36)</f>
        <v>1257</v>
      </c>
      <c r="D46" s="5">
        <f t="shared" si="12"/>
        <v>1238</v>
      </c>
      <c r="E46" s="5">
        <f t="shared" si="12"/>
        <v>1224</v>
      </c>
      <c r="F46" s="5">
        <f t="shared" si="12"/>
        <v>1213</v>
      </c>
      <c r="G46" s="5">
        <f t="shared" si="12"/>
        <v>1212</v>
      </c>
      <c r="H46" s="5">
        <f t="shared" si="12"/>
        <v>1186</v>
      </c>
      <c r="I46" s="5">
        <f t="shared" si="12"/>
        <v>1189</v>
      </c>
      <c r="J46" s="5">
        <f t="shared" si="12"/>
        <v>1183</v>
      </c>
      <c r="K46" s="5">
        <f t="shared" si="12"/>
        <v>1184</v>
      </c>
      <c r="L46" s="5">
        <f t="shared" si="12"/>
        <v>1174</v>
      </c>
      <c r="M46" s="5">
        <f t="shared" si="12"/>
        <v>1171</v>
      </c>
      <c r="N46" s="5">
        <f t="shared" si="12"/>
        <v>1181</v>
      </c>
      <c r="O46" s="5">
        <f t="shared" si="12"/>
        <v>1178</v>
      </c>
      <c r="P46" s="5">
        <f t="shared" si="12"/>
        <v>1177</v>
      </c>
      <c r="Q46" s="5">
        <f t="shared" si="12"/>
        <v>1196</v>
      </c>
      <c r="R46" s="5">
        <f t="shared" si="12"/>
        <v>1211</v>
      </c>
      <c r="S46" s="5">
        <f t="shared" si="12"/>
        <v>1238</v>
      </c>
      <c r="T46" s="5">
        <f t="shared" si="12"/>
        <v>1273</v>
      </c>
      <c r="U46" s="5">
        <f t="shared" si="12"/>
        <v>1323</v>
      </c>
      <c r="V46" s="5">
        <f t="shared" si="12"/>
        <v>1383</v>
      </c>
      <c r="W46" s="5">
        <f t="shared" si="12"/>
        <v>1432</v>
      </c>
      <c r="X46" s="5">
        <f t="shared" si="12"/>
        <v>1474</v>
      </c>
      <c r="Y46" s="5">
        <f t="shared" si="12"/>
        <v>1542</v>
      </c>
      <c r="Z46" s="5">
        <f t="shared" si="12"/>
        <v>1607</v>
      </c>
      <c r="AA46" s="5">
        <f t="shared" si="12"/>
        <v>1643</v>
      </c>
      <c r="AB46" s="5">
        <f t="shared" si="12"/>
        <v>1595</v>
      </c>
      <c r="AC46" s="5">
        <f t="shared" si="12"/>
        <v>1572</v>
      </c>
      <c r="AD46" s="5">
        <f t="shared" si="12"/>
        <v>1517</v>
      </c>
      <c r="AE46" s="5">
        <f t="shared" si="12"/>
        <v>1481</v>
      </c>
      <c r="AF46" s="5">
        <f t="shared" si="12"/>
        <v>1456</v>
      </c>
      <c r="AG46" s="5">
        <f t="shared" si="12"/>
        <v>1435</v>
      </c>
      <c r="AH46" s="5">
        <f t="shared" si="12"/>
        <v>1444</v>
      </c>
      <c r="AI46" s="5">
        <f t="shared" si="12"/>
        <v>1425</v>
      </c>
      <c r="AJ46" s="5">
        <f t="shared" si="12"/>
        <v>1434</v>
      </c>
      <c r="AK46" s="5">
        <f t="shared" si="12"/>
        <v>1434</v>
      </c>
      <c r="AL46" s="5">
        <f t="shared" si="12"/>
        <v>1455</v>
      </c>
      <c r="AM46" s="5">
        <f t="shared" si="12"/>
        <v>1438</v>
      </c>
      <c r="AN46" s="5">
        <f t="shared" si="12"/>
        <v>1443</v>
      </c>
      <c r="AO46" s="5">
        <f t="shared" si="12"/>
        <v>1430</v>
      </c>
      <c r="AP46" s="5">
        <f t="shared" si="12"/>
        <v>1459</v>
      </c>
      <c r="AQ46" s="5">
        <f t="shared" si="12"/>
        <v>1472</v>
      </c>
      <c r="AR46" s="5">
        <f t="shared" si="12"/>
        <v>1506</v>
      </c>
      <c r="AS46" s="5">
        <f t="shared" si="12"/>
        <v>1525</v>
      </c>
      <c r="AT46" s="5">
        <f t="shared" si="12"/>
        <v>1551</v>
      </c>
      <c r="AU46" s="5">
        <f t="shared" si="12"/>
        <v>1566</v>
      </c>
      <c r="AV46" s="5">
        <f t="shared" si="12"/>
        <v>1563</v>
      </c>
      <c r="AW46" s="5">
        <f t="shared" si="12"/>
        <v>1576</v>
      </c>
      <c r="AX46" s="5">
        <f t="shared" si="12"/>
        <v>1564</v>
      </c>
      <c r="AY46" s="5">
        <f t="shared" si="12"/>
        <v>1557</v>
      </c>
      <c r="AZ46" s="5">
        <f t="shared" si="12"/>
        <v>1511</v>
      </c>
      <c r="BA46" s="5">
        <f t="shared" si="12"/>
        <v>1507</v>
      </c>
      <c r="BB46" s="5">
        <f t="shared" si="12"/>
        <v>1480</v>
      </c>
      <c r="BC46" s="5">
        <f t="shared" si="12"/>
        <v>1470</v>
      </c>
      <c r="BD46" s="5">
        <f t="shared" si="12"/>
        <v>1461</v>
      </c>
      <c r="BE46" s="5">
        <f t="shared" si="12"/>
        <v>1469</v>
      </c>
      <c r="BF46" s="5">
        <f t="shared" si="12"/>
        <v>1467</v>
      </c>
      <c r="BG46" s="5">
        <f t="shared" si="12"/>
        <v>1466</v>
      </c>
      <c r="BH46" s="5">
        <f t="shared" si="12"/>
        <v>1471</v>
      </c>
      <c r="BI46" s="5">
        <f t="shared" si="12"/>
        <v>1465</v>
      </c>
      <c r="BJ46" s="5">
        <f t="shared" si="12"/>
        <v>1494</v>
      </c>
      <c r="BK46" s="5">
        <f t="shared" si="12"/>
        <v>1506</v>
      </c>
      <c r="BL46" s="5">
        <f t="shared" si="12"/>
        <v>1549</v>
      </c>
      <c r="BM46" s="5">
        <f t="shared" si="12"/>
        <v>1545</v>
      </c>
      <c r="BN46" s="5">
        <f t="shared" si="12"/>
        <v>1566</v>
      </c>
      <c r="BO46" s="5">
        <f t="shared" ref="BO46:CT46" si="13">SUM(BO40:BO45,BO36)</f>
        <v>1571</v>
      </c>
      <c r="BP46" s="5">
        <f t="shared" si="13"/>
        <v>1595</v>
      </c>
      <c r="BQ46" s="5">
        <f t="shared" si="13"/>
        <v>1597</v>
      </c>
      <c r="BR46" s="5">
        <f t="shared" si="13"/>
        <v>1605</v>
      </c>
      <c r="BS46" s="5">
        <f t="shared" si="13"/>
        <v>1633</v>
      </c>
      <c r="BT46" s="5">
        <f t="shared" si="13"/>
        <v>1709</v>
      </c>
      <c r="BU46" s="5">
        <f t="shared" si="13"/>
        <v>1813</v>
      </c>
      <c r="BV46" s="5">
        <f t="shared" si="13"/>
        <v>1958</v>
      </c>
      <c r="BW46" s="5">
        <f t="shared" si="13"/>
        <v>2178</v>
      </c>
      <c r="BX46" s="5">
        <f t="shared" si="13"/>
        <v>2248</v>
      </c>
      <c r="BY46" s="5">
        <f t="shared" si="13"/>
        <v>2259</v>
      </c>
      <c r="BZ46" s="5">
        <f t="shared" si="13"/>
        <v>2241</v>
      </c>
      <c r="CA46" s="5">
        <f t="shared" si="13"/>
        <v>2211</v>
      </c>
      <c r="CB46" s="5">
        <f t="shared" si="13"/>
        <v>2155</v>
      </c>
      <c r="CC46" s="5">
        <f t="shared" si="13"/>
        <v>2111</v>
      </c>
      <c r="CD46" s="5">
        <f t="shared" si="13"/>
        <v>2075</v>
      </c>
      <c r="CE46" s="5">
        <f t="shared" si="13"/>
        <v>2033</v>
      </c>
      <c r="CF46" s="5">
        <f t="shared" si="13"/>
        <v>2007</v>
      </c>
      <c r="CG46" s="5">
        <f t="shared" si="13"/>
        <v>1911</v>
      </c>
      <c r="CH46" s="5">
        <f t="shared" si="13"/>
        <v>1874</v>
      </c>
      <c r="CI46" s="5">
        <f t="shared" si="13"/>
        <v>1809</v>
      </c>
      <c r="CJ46" s="5">
        <f t="shared" si="13"/>
        <v>1732</v>
      </c>
      <c r="CK46" s="5">
        <f t="shared" si="13"/>
        <v>1671</v>
      </c>
      <c r="CL46" s="5">
        <f t="shared" si="13"/>
        <v>1621</v>
      </c>
      <c r="CM46" s="5">
        <f t="shared" si="13"/>
        <v>1538</v>
      </c>
      <c r="CN46" s="5">
        <f t="shared" si="13"/>
        <v>1485</v>
      </c>
      <c r="CO46" s="5">
        <f t="shared" si="13"/>
        <v>1440</v>
      </c>
      <c r="CP46" s="5">
        <f t="shared" si="13"/>
        <v>1401</v>
      </c>
      <c r="CQ46" s="5">
        <f t="shared" si="13"/>
        <v>1365</v>
      </c>
      <c r="CR46" s="5">
        <f t="shared" si="13"/>
        <v>1343</v>
      </c>
      <c r="CS46" s="5">
        <f t="shared" si="13"/>
        <v>5</v>
      </c>
      <c r="CT46" s="5">
        <f t="shared" si="13"/>
        <v>36719.9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L1" workbookViewId="0">
      <selection activeCell="CL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43871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2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2">
        <v>0</v>
      </c>
      <c r="S3" s="81">
        <v>0</v>
      </c>
      <c r="T3" s="81">
        <v>11</v>
      </c>
      <c r="U3" s="81">
        <v>10</v>
      </c>
      <c r="V3" s="81">
        <v>30</v>
      </c>
      <c r="W3" s="81">
        <v>30</v>
      </c>
      <c r="X3" s="81">
        <v>30</v>
      </c>
      <c r="Y3" s="81">
        <v>30</v>
      </c>
      <c r="Z3" s="81">
        <v>30</v>
      </c>
      <c r="AA3" s="81">
        <v>10</v>
      </c>
      <c r="AB3" s="81">
        <v>0</v>
      </c>
      <c r="AC3" s="81">
        <v>0</v>
      </c>
      <c r="AD3" s="81">
        <v>0</v>
      </c>
      <c r="AE3" s="82">
        <v>0</v>
      </c>
      <c r="AF3" s="81">
        <v>0</v>
      </c>
      <c r="AG3" s="81">
        <v>0</v>
      </c>
      <c r="AH3" s="81">
        <v>0</v>
      </c>
      <c r="AI3" s="81">
        <v>0</v>
      </c>
      <c r="AJ3" s="81">
        <v>0</v>
      </c>
      <c r="AK3" s="81">
        <v>0</v>
      </c>
      <c r="AL3" s="81">
        <v>0</v>
      </c>
      <c r="AM3" s="82">
        <v>0</v>
      </c>
      <c r="AN3" s="81">
        <v>0</v>
      </c>
      <c r="AO3" s="81">
        <v>0</v>
      </c>
      <c r="AP3" s="81">
        <v>0</v>
      </c>
      <c r="AQ3" s="81">
        <v>0</v>
      </c>
      <c r="AR3" s="81">
        <v>0</v>
      </c>
      <c r="AS3" s="81">
        <v>0</v>
      </c>
      <c r="AT3" s="81">
        <v>0</v>
      </c>
      <c r="AU3" s="81">
        <v>0</v>
      </c>
      <c r="AV3" s="81">
        <v>0</v>
      </c>
      <c r="AW3" s="81">
        <v>0</v>
      </c>
      <c r="AX3" s="81">
        <v>0</v>
      </c>
      <c r="AY3" s="81">
        <v>31</v>
      </c>
      <c r="AZ3" s="81">
        <v>31</v>
      </c>
      <c r="BA3" s="81">
        <v>31</v>
      </c>
      <c r="BB3" s="81">
        <v>31</v>
      </c>
      <c r="BC3" s="81">
        <v>31</v>
      </c>
      <c r="BD3" s="82">
        <v>30</v>
      </c>
      <c r="BE3" s="81">
        <v>30</v>
      </c>
      <c r="BF3" s="81">
        <v>30</v>
      </c>
      <c r="BG3" s="81">
        <v>30</v>
      </c>
      <c r="BH3" s="81">
        <v>30</v>
      </c>
      <c r="BI3" s="81">
        <v>30</v>
      </c>
      <c r="BJ3" s="81">
        <v>30</v>
      </c>
      <c r="BK3" s="81">
        <v>30</v>
      </c>
      <c r="BL3" s="81">
        <v>30</v>
      </c>
      <c r="BM3" s="81">
        <v>30</v>
      </c>
      <c r="BN3" s="81">
        <v>30</v>
      </c>
      <c r="BO3" s="81">
        <v>30</v>
      </c>
      <c r="BP3" s="81">
        <v>30</v>
      </c>
      <c r="BQ3" s="81">
        <v>30</v>
      </c>
      <c r="BR3" s="81">
        <v>30</v>
      </c>
      <c r="BS3" s="81">
        <v>11</v>
      </c>
      <c r="BT3" s="81">
        <v>11</v>
      </c>
      <c r="BU3" s="81">
        <v>11</v>
      </c>
      <c r="BV3" s="81">
        <v>11</v>
      </c>
      <c r="BW3" s="82">
        <v>20</v>
      </c>
      <c r="BX3" s="81">
        <v>20</v>
      </c>
      <c r="BY3" s="82">
        <v>20</v>
      </c>
      <c r="BZ3" s="82">
        <v>20</v>
      </c>
      <c r="CA3" s="82">
        <v>20</v>
      </c>
      <c r="CB3" s="82">
        <v>20</v>
      </c>
      <c r="CC3" s="81">
        <v>20</v>
      </c>
      <c r="CD3" s="81">
        <v>20</v>
      </c>
      <c r="CE3" s="81">
        <v>20</v>
      </c>
      <c r="CF3" s="81">
        <v>44</v>
      </c>
      <c r="CG3" s="81">
        <v>44</v>
      </c>
      <c r="CH3" s="81">
        <v>44</v>
      </c>
      <c r="CI3" s="81">
        <v>30</v>
      </c>
      <c r="CJ3" s="81">
        <v>30</v>
      </c>
      <c r="CK3" s="81">
        <v>30</v>
      </c>
      <c r="CL3" s="81">
        <v>10</v>
      </c>
      <c r="CM3" s="81">
        <v>30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1">
        <v>0</v>
      </c>
      <c r="CT3" s="90">
        <v>316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2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1">
        <v>0</v>
      </c>
      <c r="AB4" s="81">
        <v>0</v>
      </c>
      <c r="AC4" s="81">
        <v>0</v>
      </c>
      <c r="AD4" s="81">
        <v>0</v>
      </c>
      <c r="AE4" s="82">
        <v>0</v>
      </c>
      <c r="AF4" s="81">
        <v>0</v>
      </c>
      <c r="AG4" s="81">
        <v>0</v>
      </c>
      <c r="AH4" s="81">
        <v>0</v>
      </c>
      <c r="AI4" s="81">
        <v>0</v>
      </c>
      <c r="AJ4" s="81">
        <v>0</v>
      </c>
      <c r="AK4" s="81">
        <v>0</v>
      </c>
      <c r="AL4" s="81">
        <v>0</v>
      </c>
      <c r="AM4" s="82">
        <v>0</v>
      </c>
      <c r="AN4" s="81">
        <v>0</v>
      </c>
      <c r="AO4" s="81">
        <v>0</v>
      </c>
      <c r="AP4" s="81">
        <v>0</v>
      </c>
      <c r="AQ4" s="81">
        <v>0</v>
      </c>
      <c r="AR4" s="81">
        <v>0</v>
      </c>
      <c r="AS4" s="81">
        <v>0</v>
      </c>
      <c r="AT4" s="81">
        <v>0</v>
      </c>
      <c r="AU4" s="81">
        <v>0</v>
      </c>
      <c r="AV4" s="81">
        <v>0</v>
      </c>
      <c r="AW4" s="81">
        <v>0</v>
      </c>
      <c r="AX4" s="81">
        <v>0</v>
      </c>
      <c r="AY4" s="81">
        <v>0</v>
      </c>
      <c r="AZ4" s="81">
        <v>0</v>
      </c>
      <c r="BA4" s="81">
        <v>0</v>
      </c>
      <c r="BB4" s="81">
        <v>0</v>
      </c>
      <c r="BC4" s="81">
        <v>0</v>
      </c>
      <c r="BD4" s="82">
        <v>0</v>
      </c>
      <c r="BE4" s="81">
        <v>0</v>
      </c>
      <c r="BF4" s="81">
        <v>0</v>
      </c>
      <c r="BG4" s="81">
        <v>10</v>
      </c>
      <c r="BH4" s="81">
        <v>10</v>
      </c>
      <c r="BI4" s="81">
        <v>25</v>
      </c>
      <c r="BJ4" s="81">
        <v>25</v>
      </c>
      <c r="BK4" s="81">
        <v>25</v>
      </c>
      <c r="BL4" s="81">
        <v>25</v>
      </c>
      <c r="BM4" s="81">
        <v>25</v>
      </c>
      <c r="BN4" s="81">
        <v>25</v>
      </c>
      <c r="BO4" s="81">
        <v>25</v>
      </c>
      <c r="BP4" s="81">
        <v>25</v>
      </c>
      <c r="BQ4" s="81">
        <v>25</v>
      </c>
      <c r="BR4" s="81">
        <v>25</v>
      </c>
      <c r="BS4" s="81">
        <v>25</v>
      </c>
      <c r="BT4" s="81">
        <v>25</v>
      </c>
      <c r="BU4" s="81">
        <v>25</v>
      </c>
      <c r="BV4" s="81">
        <v>25</v>
      </c>
      <c r="BW4" s="82">
        <v>21</v>
      </c>
      <c r="BX4" s="81">
        <v>50</v>
      </c>
      <c r="BY4" s="82">
        <v>50</v>
      </c>
      <c r="BZ4" s="82">
        <v>50</v>
      </c>
      <c r="CA4" s="82">
        <v>50</v>
      </c>
      <c r="CB4" s="82">
        <v>50</v>
      </c>
      <c r="CC4" s="81">
        <v>50</v>
      </c>
      <c r="CD4" s="81">
        <v>50</v>
      </c>
      <c r="CE4" s="81">
        <v>50</v>
      </c>
      <c r="CF4" s="81">
        <v>10</v>
      </c>
      <c r="CG4" s="81">
        <v>0</v>
      </c>
      <c r="CH4" s="81">
        <v>0</v>
      </c>
      <c r="CI4" s="81">
        <v>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1">
        <v>0</v>
      </c>
      <c r="CT4" s="90">
        <v>198</v>
      </c>
    </row>
    <row r="5" spans="1:98" x14ac:dyDescent="0.2">
      <c r="A5" s="80" t="s">
        <v>21</v>
      </c>
      <c r="B5" s="81">
        <v>9</v>
      </c>
      <c r="C5" s="81">
        <v>9</v>
      </c>
      <c r="D5" s="81">
        <v>9</v>
      </c>
      <c r="E5" s="81">
        <v>9</v>
      </c>
      <c r="F5" s="81">
        <v>9</v>
      </c>
      <c r="G5" s="81">
        <v>9</v>
      </c>
      <c r="H5" s="82">
        <v>9</v>
      </c>
      <c r="I5" s="81">
        <v>9</v>
      </c>
      <c r="J5" s="81">
        <v>9</v>
      </c>
      <c r="K5" s="81">
        <v>9</v>
      </c>
      <c r="L5" s="81">
        <v>9</v>
      </c>
      <c r="M5" s="81">
        <v>9</v>
      </c>
      <c r="N5" s="81">
        <v>9</v>
      </c>
      <c r="O5" s="81">
        <v>9</v>
      </c>
      <c r="P5" s="81">
        <v>9</v>
      </c>
      <c r="Q5" s="81">
        <v>9</v>
      </c>
      <c r="R5" s="82">
        <v>9</v>
      </c>
      <c r="S5" s="81">
        <v>9</v>
      </c>
      <c r="T5" s="81">
        <v>21</v>
      </c>
      <c r="U5" s="81">
        <v>13</v>
      </c>
      <c r="V5" s="81">
        <v>13</v>
      </c>
      <c r="W5" s="81">
        <v>13</v>
      </c>
      <c r="X5" s="81">
        <v>13</v>
      </c>
      <c r="Y5" s="81">
        <v>13</v>
      </c>
      <c r="Z5" s="81">
        <v>13</v>
      </c>
      <c r="AA5" s="81">
        <v>13</v>
      </c>
      <c r="AB5" s="81">
        <v>13</v>
      </c>
      <c r="AC5" s="81">
        <v>13</v>
      </c>
      <c r="AD5" s="81">
        <v>13</v>
      </c>
      <c r="AE5" s="82">
        <v>13</v>
      </c>
      <c r="AF5" s="81">
        <v>13</v>
      </c>
      <c r="AG5" s="81">
        <v>13</v>
      </c>
      <c r="AH5" s="81">
        <v>13</v>
      </c>
      <c r="AI5" s="81">
        <v>13</v>
      </c>
      <c r="AJ5" s="81">
        <v>13</v>
      </c>
      <c r="AK5" s="81">
        <v>13</v>
      </c>
      <c r="AL5" s="81">
        <v>13</v>
      </c>
      <c r="AM5" s="82">
        <v>13</v>
      </c>
      <c r="AN5" s="81">
        <v>13</v>
      </c>
      <c r="AO5" s="81">
        <v>13</v>
      </c>
      <c r="AP5" s="81">
        <v>13</v>
      </c>
      <c r="AQ5" s="81">
        <v>13</v>
      </c>
      <c r="AR5" s="81">
        <v>13</v>
      </c>
      <c r="AS5" s="81">
        <v>13</v>
      </c>
      <c r="AT5" s="81">
        <v>13</v>
      </c>
      <c r="AU5" s="81">
        <v>13</v>
      </c>
      <c r="AV5" s="81">
        <v>13</v>
      </c>
      <c r="AW5" s="81">
        <v>13</v>
      </c>
      <c r="AX5" s="81">
        <v>13</v>
      </c>
      <c r="AY5" s="81">
        <v>30</v>
      </c>
      <c r="AZ5" s="81">
        <v>23</v>
      </c>
      <c r="BA5" s="81">
        <v>13</v>
      </c>
      <c r="BB5" s="81">
        <v>14</v>
      </c>
      <c r="BC5" s="81">
        <v>13</v>
      </c>
      <c r="BD5" s="82">
        <v>13</v>
      </c>
      <c r="BE5" s="81">
        <v>13</v>
      </c>
      <c r="BF5" s="81">
        <v>13</v>
      </c>
      <c r="BG5" s="81">
        <v>30</v>
      </c>
      <c r="BH5" s="81">
        <v>30</v>
      </c>
      <c r="BI5" s="81">
        <v>30</v>
      </c>
      <c r="BJ5" s="81">
        <v>30</v>
      </c>
      <c r="BK5" s="81">
        <v>30</v>
      </c>
      <c r="BL5" s="81">
        <v>30</v>
      </c>
      <c r="BM5" s="81">
        <v>30</v>
      </c>
      <c r="BN5" s="81">
        <v>30</v>
      </c>
      <c r="BO5" s="81">
        <v>30</v>
      </c>
      <c r="BP5" s="81">
        <v>30</v>
      </c>
      <c r="BQ5" s="81">
        <v>30</v>
      </c>
      <c r="BR5" s="81">
        <v>30</v>
      </c>
      <c r="BS5" s="81">
        <v>30</v>
      </c>
      <c r="BT5" s="81">
        <v>30</v>
      </c>
      <c r="BU5" s="81">
        <v>30</v>
      </c>
      <c r="BV5" s="81">
        <v>30</v>
      </c>
      <c r="BW5" s="82">
        <v>52</v>
      </c>
      <c r="BX5" s="81">
        <v>52</v>
      </c>
      <c r="BY5" s="82">
        <v>52</v>
      </c>
      <c r="BZ5" s="82">
        <v>52</v>
      </c>
      <c r="CA5" s="82">
        <v>52</v>
      </c>
      <c r="CB5" s="82">
        <v>49</v>
      </c>
      <c r="CC5" s="81">
        <v>30</v>
      </c>
      <c r="CD5" s="81">
        <v>30</v>
      </c>
      <c r="CE5" s="81">
        <v>30</v>
      </c>
      <c r="CF5" s="81">
        <v>30</v>
      </c>
      <c r="CG5" s="81">
        <v>30</v>
      </c>
      <c r="CH5" s="81">
        <v>30</v>
      </c>
      <c r="CI5" s="81">
        <v>30</v>
      </c>
      <c r="CJ5" s="81">
        <v>30</v>
      </c>
      <c r="CK5" s="81">
        <v>13</v>
      </c>
      <c r="CL5" s="81">
        <v>13</v>
      </c>
      <c r="CM5" s="81">
        <v>13</v>
      </c>
      <c r="CN5" s="81">
        <v>10</v>
      </c>
      <c r="CO5" s="81">
        <v>8</v>
      </c>
      <c r="CP5" s="81">
        <v>8</v>
      </c>
      <c r="CQ5" s="81">
        <v>8</v>
      </c>
      <c r="CR5" s="81">
        <v>8</v>
      </c>
      <c r="CS5" s="81">
        <v>8</v>
      </c>
      <c r="CT5" s="90">
        <v>458</v>
      </c>
    </row>
    <row r="6" spans="1:98" x14ac:dyDescent="0.2">
      <c r="A6" s="80" t="s">
        <v>22</v>
      </c>
      <c r="B6" s="81">
        <v>26</v>
      </c>
      <c r="C6" s="81">
        <v>22</v>
      </c>
      <c r="D6" s="81">
        <v>8</v>
      </c>
      <c r="E6" s="81">
        <v>20</v>
      </c>
      <c r="F6" s="81">
        <v>20</v>
      </c>
      <c r="G6" s="81">
        <v>19</v>
      </c>
      <c r="H6" s="82">
        <v>20</v>
      </c>
      <c r="I6" s="81">
        <v>9</v>
      </c>
      <c r="J6" s="81">
        <v>10</v>
      </c>
      <c r="K6" s="81">
        <v>9</v>
      </c>
      <c r="L6" s="81">
        <v>9</v>
      </c>
      <c r="M6" s="81">
        <v>9</v>
      </c>
      <c r="N6" s="81">
        <v>10</v>
      </c>
      <c r="O6" s="81">
        <v>16</v>
      </c>
      <c r="P6" s="81">
        <v>20</v>
      </c>
      <c r="Q6" s="81">
        <v>9</v>
      </c>
      <c r="R6" s="82">
        <v>10</v>
      </c>
      <c r="S6" s="81">
        <v>10</v>
      </c>
      <c r="T6" s="81">
        <v>7</v>
      </c>
      <c r="U6" s="81">
        <v>10</v>
      </c>
      <c r="V6" s="81">
        <v>25</v>
      </c>
      <c r="W6" s="81">
        <v>25</v>
      </c>
      <c r="X6" s="81">
        <v>24</v>
      </c>
      <c r="Y6" s="81">
        <v>23</v>
      </c>
      <c r="Z6" s="81">
        <v>23</v>
      </c>
      <c r="AA6" s="81">
        <v>10</v>
      </c>
      <c r="AB6" s="81">
        <v>9</v>
      </c>
      <c r="AC6" s="81">
        <v>7</v>
      </c>
      <c r="AD6" s="81">
        <v>9</v>
      </c>
      <c r="AE6" s="82">
        <v>8</v>
      </c>
      <c r="AF6" s="81">
        <v>11</v>
      </c>
      <c r="AG6" s="81">
        <v>9</v>
      </c>
      <c r="AH6" s="81">
        <v>11</v>
      </c>
      <c r="AI6" s="81">
        <v>10</v>
      </c>
      <c r="AJ6" s="81">
        <v>14</v>
      </c>
      <c r="AK6" s="81">
        <v>10</v>
      </c>
      <c r="AL6" s="81">
        <v>10</v>
      </c>
      <c r="AM6" s="82">
        <v>20</v>
      </c>
      <c r="AN6" s="81">
        <v>21</v>
      </c>
      <c r="AO6" s="81">
        <v>20</v>
      </c>
      <c r="AP6" s="81">
        <v>21</v>
      </c>
      <c r="AQ6" s="81">
        <v>21</v>
      </c>
      <c r="AR6" s="81">
        <v>19</v>
      </c>
      <c r="AS6" s="81">
        <v>19</v>
      </c>
      <c r="AT6" s="81">
        <v>21</v>
      </c>
      <c r="AU6" s="81">
        <v>21</v>
      </c>
      <c r="AV6" s="81">
        <v>21</v>
      </c>
      <c r="AW6" s="81">
        <v>20</v>
      </c>
      <c r="AX6" s="81">
        <v>25</v>
      </c>
      <c r="AY6" s="81">
        <v>29</v>
      </c>
      <c r="AZ6" s="81">
        <v>21</v>
      </c>
      <c r="BA6" s="81">
        <v>8</v>
      </c>
      <c r="BB6" s="81">
        <v>10</v>
      </c>
      <c r="BC6" s="81">
        <v>10</v>
      </c>
      <c r="BD6" s="82">
        <v>10</v>
      </c>
      <c r="BE6" s="81">
        <v>29</v>
      </c>
      <c r="BF6" s="81">
        <v>30</v>
      </c>
      <c r="BG6" s="81">
        <v>44</v>
      </c>
      <c r="BH6" s="81">
        <v>45</v>
      </c>
      <c r="BI6" s="81">
        <v>45</v>
      </c>
      <c r="BJ6" s="81">
        <v>46</v>
      </c>
      <c r="BK6" s="81">
        <v>45</v>
      </c>
      <c r="BL6" s="81">
        <v>45</v>
      </c>
      <c r="BM6" s="81">
        <v>51</v>
      </c>
      <c r="BN6" s="81">
        <v>51</v>
      </c>
      <c r="BO6" s="81">
        <v>30</v>
      </c>
      <c r="BP6" s="81">
        <v>30</v>
      </c>
      <c r="BQ6" s="81">
        <v>49</v>
      </c>
      <c r="BR6" s="81">
        <v>60</v>
      </c>
      <c r="BS6" s="81">
        <v>62</v>
      </c>
      <c r="BT6" s="81">
        <v>62</v>
      </c>
      <c r="BU6" s="81">
        <v>60</v>
      </c>
      <c r="BV6" s="81">
        <v>81</v>
      </c>
      <c r="BW6" s="82">
        <v>105</v>
      </c>
      <c r="BX6" s="81">
        <v>81</v>
      </c>
      <c r="BY6" s="82">
        <v>107</v>
      </c>
      <c r="BZ6" s="82">
        <v>107</v>
      </c>
      <c r="CA6" s="82">
        <v>107</v>
      </c>
      <c r="CB6" s="82">
        <v>105</v>
      </c>
      <c r="CC6" s="81">
        <v>59</v>
      </c>
      <c r="CD6" s="81">
        <v>61</v>
      </c>
      <c r="CE6" s="81">
        <v>57</v>
      </c>
      <c r="CF6" s="81">
        <v>20</v>
      </c>
      <c r="CG6" s="81">
        <v>21</v>
      </c>
      <c r="CH6" s="81">
        <v>20</v>
      </c>
      <c r="CI6" s="81">
        <v>19</v>
      </c>
      <c r="CJ6" s="81">
        <v>22</v>
      </c>
      <c r="CK6" s="81">
        <v>15</v>
      </c>
      <c r="CL6" s="81">
        <v>10</v>
      </c>
      <c r="CM6" s="81">
        <v>25</v>
      </c>
      <c r="CN6" s="81">
        <v>24</v>
      </c>
      <c r="CO6" s="81">
        <v>23</v>
      </c>
      <c r="CP6" s="81">
        <v>8</v>
      </c>
      <c r="CQ6" s="81">
        <v>8</v>
      </c>
      <c r="CR6" s="81">
        <v>10</v>
      </c>
      <c r="CS6" s="81">
        <v>9</v>
      </c>
      <c r="CT6" s="90">
        <v>677</v>
      </c>
    </row>
    <row r="7" spans="1:98" x14ac:dyDescent="0.2">
      <c r="A7" s="80" t="s">
        <v>23</v>
      </c>
      <c r="B7" s="81">
        <v>15</v>
      </c>
      <c r="C7" s="81">
        <v>10</v>
      </c>
      <c r="D7" s="81">
        <v>9</v>
      </c>
      <c r="E7" s="81">
        <v>14</v>
      </c>
      <c r="F7" s="81">
        <v>13</v>
      </c>
      <c r="G7" s="81">
        <v>13</v>
      </c>
      <c r="H7" s="82">
        <v>12</v>
      </c>
      <c r="I7" s="81">
        <v>12</v>
      </c>
      <c r="J7" s="81">
        <v>13</v>
      </c>
      <c r="K7" s="81">
        <v>12</v>
      </c>
      <c r="L7" s="81">
        <v>12</v>
      </c>
      <c r="M7" s="81">
        <v>11</v>
      </c>
      <c r="N7" s="81">
        <v>12</v>
      </c>
      <c r="O7" s="81">
        <v>15</v>
      </c>
      <c r="P7" s="81">
        <v>14</v>
      </c>
      <c r="Q7" s="81">
        <v>11</v>
      </c>
      <c r="R7" s="82">
        <v>12</v>
      </c>
      <c r="S7" s="81">
        <v>13</v>
      </c>
      <c r="T7" s="81">
        <v>8</v>
      </c>
      <c r="U7" s="81">
        <v>11</v>
      </c>
      <c r="V7" s="81">
        <v>14</v>
      </c>
      <c r="W7" s="81">
        <v>11</v>
      </c>
      <c r="X7" s="81">
        <v>10</v>
      </c>
      <c r="Y7" s="81">
        <v>10</v>
      </c>
      <c r="Z7" s="81">
        <v>11</v>
      </c>
      <c r="AA7" s="81">
        <v>13</v>
      </c>
      <c r="AB7" s="81">
        <v>12</v>
      </c>
      <c r="AC7" s="81">
        <v>8</v>
      </c>
      <c r="AD7" s="81">
        <v>10</v>
      </c>
      <c r="AE7" s="82">
        <v>10</v>
      </c>
      <c r="AF7" s="81">
        <v>14</v>
      </c>
      <c r="AG7" s="81">
        <v>11</v>
      </c>
      <c r="AH7" s="81">
        <v>14</v>
      </c>
      <c r="AI7" s="81">
        <v>12</v>
      </c>
      <c r="AJ7" s="81">
        <v>18</v>
      </c>
      <c r="AK7" s="81">
        <v>13</v>
      </c>
      <c r="AL7" s="81">
        <v>12</v>
      </c>
      <c r="AM7" s="82">
        <v>12</v>
      </c>
      <c r="AN7" s="81">
        <v>13</v>
      </c>
      <c r="AO7" s="81">
        <v>13</v>
      </c>
      <c r="AP7" s="81">
        <v>13</v>
      </c>
      <c r="AQ7" s="81">
        <v>13</v>
      </c>
      <c r="AR7" s="81">
        <v>11</v>
      </c>
      <c r="AS7" s="81">
        <v>11</v>
      </c>
      <c r="AT7" s="81">
        <v>12</v>
      </c>
      <c r="AU7" s="81">
        <v>13</v>
      </c>
      <c r="AV7" s="81">
        <v>12</v>
      </c>
      <c r="AW7" s="81">
        <v>28</v>
      </c>
      <c r="AX7" s="81">
        <v>33</v>
      </c>
      <c r="AY7" s="81">
        <v>42</v>
      </c>
      <c r="AZ7" s="81">
        <v>44</v>
      </c>
      <c r="BA7" s="81">
        <v>34</v>
      </c>
      <c r="BB7" s="81">
        <v>18</v>
      </c>
      <c r="BC7" s="81">
        <v>17</v>
      </c>
      <c r="BD7" s="82">
        <v>18</v>
      </c>
      <c r="BE7" s="81">
        <v>13</v>
      </c>
      <c r="BF7" s="81">
        <v>15</v>
      </c>
      <c r="BG7" s="81">
        <v>11</v>
      </c>
      <c r="BH7" s="81">
        <v>12</v>
      </c>
      <c r="BI7" s="81">
        <v>15</v>
      </c>
      <c r="BJ7" s="81">
        <v>15</v>
      </c>
      <c r="BK7" s="81">
        <v>15</v>
      </c>
      <c r="BL7" s="81">
        <v>14</v>
      </c>
      <c r="BM7" s="81">
        <v>17</v>
      </c>
      <c r="BN7" s="81">
        <v>15</v>
      </c>
      <c r="BO7" s="81">
        <v>45</v>
      </c>
      <c r="BP7" s="81">
        <v>47</v>
      </c>
      <c r="BQ7" s="81">
        <v>49</v>
      </c>
      <c r="BR7" s="81">
        <v>60</v>
      </c>
      <c r="BS7" s="81">
        <v>65</v>
      </c>
      <c r="BT7" s="81">
        <v>66</v>
      </c>
      <c r="BU7" s="81">
        <v>64</v>
      </c>
      <c r="BV7" s="81">
        <v>64</v>
      </c>
      <c r="BW7" s="82">
        <v>34</v>
      </c>
      <c r="BX7" s="81">
        <v>60</v>
      </c>
      <c r="BY7" s="82">
        <v>68</v>
      </c>
      <c r="BZ7" s="82">
        <v>62</v>
      </c>
      <c r="CA7" s="82">
        <v>61</v>
      </c>
      <c r="CB7" s="82">
        <v>58</v>
      </c>
      <c r="CC7" s="81">
        <v>59</v>
      </c>
      <c r="CD7" s="81">
        <v>62</v>
      </c>
      <c r="CE7" s="81">
        <v>61</v>
      </c>
      <c r="CF7" s="81">
        <v>65</v>
      </c>
      <c r="CG7" s="81">
        <v>60</v>
      </c>
      <c r="CH7" s="81">
        <v>69</v>
      </c>
      <c r="CI7" s="81">
        <v>11</v>
      </c>
      <c r="CJ7" s="81">
        <v>12</v>
      </c>
      <c r="CK7" s="81">
        <v>8</v>
      </c>
      <c r="CL7" s="81">
        <v>12</v>
      </c>
      <c r="CM7" s="81">
        <v>12</v>
      </c>
      <c r="CN7" s="81">
        <v>10</v>
      </c>
      <c r="CO7" s="81">
        <v>10</v>
      </c>
      <c r="CP7" s="81">
        <v>8</v>
      </c>
      <c r="CQ7" s="81">
        <v>8</v>
      </c>
      <c r="CR7" s="81">
        <v>11</v>
      </c>
      <c r="CS7" s="81">
        <v>10</v>
      </c>
      <c r="CT7" s="90">
        <v>538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2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2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2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0</v>
      </c>
      <c r="BE8" s="81">
        <v>0</v>
      </c>
      <c r="BF8" s="81">
        <v>0</v>
      </c>
      <c r="BG8" s="81">
        <v>40</v>
      </c>
      <c r="BH8" s="81">
        <v>40</v>
      </c>
      <c r="BI8" s="81">
        <v>40</v>
      </c>
      <c r="BJ8" s="81">
        <v>40</v>
      </c>
      <c r="BK8" s="81">
        <v>60</v>
      </c>
      <c r="BL8" s="81">
        <v>76</v>
      </c>
      <c r="BM8" s="81">
        <v>75</v>
      </c>
      <c r="BN8" s="81">
        <v>75</v>
      </c>
      <c r="BO8" s="81">
        <v>75</v>
      </c>
      <c r="BP8" s="81">
        <v>75</v>
      </c>
      <c r="BQ8" s="81">
        <v>75</v>
      </c>
      <c r="BR8" s="81">
        <v>75</v>
      </c>
      <c r="BS8" s="81">
        <v>40</v>
      </c>
      <c r="BT8" s="81">
        <v>40</v>
      </c>
      <c r="BU8" s="81">
        <v>40</v>
      </c>
      <c r="BV8" s="81">
        <v>40</v>
      </c>
      <c r="BW8" s="82">
        <v>75</v>
      </c>
      <c r="BX8" s="81">
        <v>75</v>
      </c>
      <c r="BY8" s="82">
        <v>75</v>
      </c>
      <c r="BZ8" s="82">
        <v>75</v>
      </c>
      <c r="CA8" s="82">
        <v>75</v>
      </c>
      <c r="CB8" s="82">
        <v>75</v>
      </c>
      <c r="CC8" s="81">
        <v>75</v>
      </c>
      <c r="CD8" s="81">
        <v>0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90">
        <v>355</v>
      </c>
    </row>
    <row r="9" spans="1:98" x14ac:dyDescent="0.2">
      <c r="A9" s="80" t="s">
        <v>25</v>
      </c>
      <c r="B9" s="81">
        <v>60</v>
      </c>
      <c r="C9" s="81">
        <v>27</v>
      </c>
      <c r="D9" s="81">
        <v>28</v>
      </c>
      <c r="E9" s="81">
        <v>54</v>
      </c>
      <c r="F9" s="81">
        <v>46</v>
      </c>
      <c r="G9" s="81">
        <v>43</v>
      </c>
      <c r="H9" s="82">
        <v>39</v>
      </c>
      <c r="I9" s="81">
        <v>34</v>
      </c>
      <c r="J9" s="81">
        <v>51</v>
      </c>
      <c r="K9" s="81">
        <v>43</v>
      </c>
      <c r="L9" s="81">
        <v>43</v>
      </c>
      <c r="M9" s="81">
        <v>33</v>
      </c>
      <c r="N9" s="81">
        <v>42</v>
      </c>
      <c r="O9" s="81">
        <v>60</v>
      </c>
      <c r="P9" s="81">
        <v>57</v>
      </c>
      <c r="Q9" s="81">
        <v>38</v>
      </c>
      <c r="R9" s="82">
        <v>42</v>
      </c>
      <c r="S9" s="81">
        <v>54</v>
      </c>
      <c r="T9" s="81">
        <v>23</v>
      </c>
      <c r="U9" s="81">
        <v>41</v>
      </c>
      <c r="V9" s="81">
        <v>55</v>
      </c>
      <c r="W9" s="81">
        <v>41</v>
      </c>
      <c r="X9" s="81">
        <v>33</v>
      </c>
      <c r="Y9" s="81">
        <v>34</v>
      </c>
      <c r="Z9" s="81">
        <v>36</v>
      </c>
      <c r="AA9" s="81">
        <v>44</v>
      </c>
      <c r="AB9" s="81">
        <v>40</v>
      </c>
      <c r="AC9" s="81">
        <v>23</v>
      </c>
      <c r="AD9" s="81">
        <v>40</v>
      </c>
      <c r="AE9" s="82">
        <v>33</v>
      </c>
      <c r="AF9" s="81">
        <v>63</v>
      </c>
      <c r="AG9" s="81">
        <v>41</v>
      </c>
      <c r="AH9" s="81">
        <v>62</v>
      </c>
      <c r="AI9" s="81">
        <v>43</v>
      </c>
      <c r="AJ9" s="81">
        <v>66</v>
      </c>
      <c r="AK9" s="81">
        <v>51</v>
      </c>
      <c r="AL9" s="81">
        <v>48</v>
      </c>
      <c r="AM9" s="82">
        <v>52</v>
      </c>
      <c r="AN9" s="81">
        <v>52</v>
      </c>
      <c r="AO9" s="81">
        <v>52</v>
      </c>
      <c r="AP9" s="81">
        <v>52</v>
      </c>
      <c r="AQ9" s="81">
        <v>52</v>
      </c>
      <c r="AR9" s="81">
        <v>52</v>
      </c>
      <c r="AS9" s="81">
        <v>52</v>
      </c>
      <c r="AT9" s="81">
        <v>52</v>
      </c>
      <c r="AU9" s="81">
        <v>52</v>
      </c>
      <c r="AV9" s="81">
        <v>52</v>
      </c>
      <c r="AW9" s="81">
        <v>52</v>
      </c>
      <c r="AX9" s="81">
        <v>52</v>
      </c>
      <c r="AY9" s="81">
        <v>52</v>
      </c>
      <c r="AZ9" s="81">
        <v>52</v>
      </c>
      <c r="BA9" s="81">
        <v>52</v>
      </c>
      <c r="BB9" s="81">
        <v>52</v>
      </c>
      <c r="BC9" s="81">
        <v>52</v>
      </c>
      <c r="BD9" s="82">
        <v>52</v>
      </c>
      <c r="BE9" s="81">
        <v>44</v>
      </c>
      <c r="BF9" s="81">
        <v>57</v>
      </c>
      <c r="BG9" s="81">
        <v>30</v>
      </c>
      <c r="BH9" s="81">
        <v>35</v>
      </c>
      <c r="BI9" s="81">
        <v>48</v>
      </c>
      <c r="BJ9" s="81">
        <v>58</v>
      </c>
      <c r="BK9" s="81">
        <v>54</v>
      </c>
      <c r="BL9" s="81">
        <v>51</v>
      </c>
      <c r="BM9" s="81">
        <v>67</v>
      </c>
      <c r="BN9" s="81">
        <v>56</v>
      </c>
      <c r="BO9" s="81">
        <v>49</v>
      </c>
      <c r="BP9" s="81">
        <v>59</v>
      </c>
      <c r="BQ9" s="81">
        <v>37</v>
      </c>
      <c r="BR9" s="81">
        <v>35</v>
      </c>
      <c r="BS9" s="81">
        <v>54</v>
      </c>
      <c r="BT9" s="81">
        <v>59</v>
      </c>
      <c r="BU9" s="81">
        <v>49</v>
      </c>
      <c r="BV9" s="81">
        <v>53</v>
      </c>
      <c r="BW9" s="82">
        <v>24</v>
      </c>
      <c r="BX9" s="81">
        <v>43</v>
      </c>
      <c r="BY9" s="82">
        <v>62</v>
      </c>
      <c r="BZ9" s="82">
        <v>39</v>
      </c>
      <c r="CA9" s="82">
        <v>37</v>
      </c>
      <c r="CB9" s="82">
        <v>30</v>
      </c>
      <c r="CC9" s="81">
        <v>35</v>
      </c>
      <c r="CD9" s="81">
        <v>48</v>
      </c>
      <c r="CE9" s="81">
        <v>37</v>
      </c>
      <c r="CF9" s="81">
        <v>50</v>
      </c>
      <c r="CG9" s="81">
        <v>45</v>
      </c>
      <c r="CH9" s="81">
        <v>40</v>
      </c>
      <c r="CI9" s="81">
        <v>50</v>
      </c>
      <c r="CJ9" s="81">
        <v>58</v>
      </c>
      <c r="CK9" s="81">
        <v>33</v>
      </c>
      <c r="CL9" s="81">
        <v>58</v>
      </c>
      <c r="CM9" s="81">
        <v>44</v>
      </c>
      <c r="CN9" s="81">
        <v>34</v>
      </c>
      <c r="CO9" s="81">
        <v>32</v>
      </c>
      <c r="CP9" s="81">
        <v>35</v>
      </c>
      <c r="CQ9" s="81">
        <v>34</v>
      </c>
      <c r="CR9" s="81">
        <v>57</v>
      </c>
      <c r="CS9" s="81">
        <v>50</v>
      </c>
      <c r="CT9" s="90">
        <v>1070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2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2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2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2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v>0</v>
      </c>
      <c r="BO10" s="81">
        <v>0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2">
        <v>19</v>
      </c>
      <c r="BX10" s="81">
        <v>52</v>
      </c>
      <c r="BY10" s="82">
        <v>50</v>
      </c>
      <c r="BZ10" s="82">
        <v>50</v>
      </c>
      <c r="CA10" s="82">
        <v>19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90">
        <v>48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2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2">
        <v>0</v>
      </c>
      <c r="S11" s="81">
        <v>0</v>
      </c>
      <c r="T11" s="81">
        <v>22</v>
      </c>
      <c r="U11" s="81">
        <v>46</v>
      </c>
      <c r="V11" s="81">
        <v>60</v>
      </c>
      <c r="W11" s="81">
        <v>60</v>
      </c>
      <c r="X11" s="81">
        <v>60</v>
      </c>
      <c r="Y11" s="81">
        <v>60</v>
      </c>
      <c r="Z11" s="81">
        <v>60</v>
      </c>
      <c r="AA11" s="81">
        <v>60</v>
      </c>
      <c r="AB11" s="81">
        <v>46</v>
      </c>
      <c r="AC11" s="81">
        <v>0</v>
      </c>
      <c r="AD11" s="81">
        <v>0</v>
      </c>
      <c r="AE11" s="82">
        <v>0</v>
      </c>
      <c r="AF11" s="81">
        <v>0</v>
      </c>
      <c r="AG11" s="81">
        <v>0</v>
      </c>
      <c r="AH11" s="81">
        <v>0</v>
      </c>
      <c r="AI11" s="81">
        <v>59</v>
      </c>
      <c r="AJ11" s="81">
        <v>59</v>
      </c>
      <c r="AK11" s="81">
        <v>59</v>
      </c>
      <c r="AL11" s="81">
        <v>59</v>
      </c>
      <c r="AM11" s="82">
        <v>61</v>
      </c>
      <c r="AN11" s="81">
        <v>60</v>
      </c>
      <c r="AO11" s="81">
        <v>60</v>
      </c>
      <c r="AP11" s="81">
        <v>60</v>
      </c>
      <c r="AQ11" s="81">
        <v>60</v>
      </c>
      <c r="AR11" s="81">
        <v>60</v>
      </c>
      <c r="AS11" s="81">
        <v>60</v>
      </c>
      <c r="AT11" s="81">
        <v>60</v>
      </c>
      <c r="AU11" s="81">
        <v>60</v>
      </c>
      <c r="AV11" s="81">
        <v>60</v>
      </c>
      <c r="AW11" s="81">
        <v>60</v>
      </c>
      <c r="AX11" s="81">
        <v>61</v>
      </c>
      <c r="AY11" s="81">
        <v>47</v>
      </c>
      <c r="AZ11" s="81">
        <v>47</v>
      </c>
      <c r="BA11" s="81">
        <v>60</v>
      </c>
      <c r="BB11" s="81">
        <v>60</v>
      </c>
      <c r="BC11" s="81">
        <v>60</v>
      </c>
      <c r="BD11" s="82">
        <v>60</v>
      </c>
      <c r="BE11" s="81">
        <v>60</v>
      </c>
      <c r="BF11" s="81">
        <v>59</v>
      </c>
      <c r="BG11" s="81">
        <v>59</v>
      </c>
      <c r="BH11" s="81">
        <v>59</v>
      </c>
      <c r="BI11" s="81">
        <v>59</v>
      </c>
      <c r="BJ11" s="81">
        <v>59</v>
      </c>
      <c r="BK11" s="81">
        <v>59</v>
      </c>
      <c r="BL11" s="81">
        <v>59</v>
      </c>
      <c r="BM11" s="81">
        <v>59</v>
      </c>
      <c r="BN11" s="81">
        <v>59</v>
      </c>
      <c r="BO11" s="81">
        <v>59</v>
      </c>
      <c r="BP11" s="81">
        <v>59</v>
      </c>
      <c r="BQ11" s="81">
        <v>59</v>
      </c>
      <c r="BR11" s="81">
        <v>59</v>
      </c>
      <c r="BS11" s="81">
        <v>59</v>
      </c>
      <c r="BT11" s="81">
        <v>59</v>
      </c>
      <c r="BU11" s="81">
        <v>59</v>
      </c>
      <c r="BV11" s="81">
        <v>59</v>
      </c>
      <c r="BW11" s="82">
        <v>60</v>
      </c>
      <c r="BX11" s="81">
        <v>60</v>
      </c>
      <c r="BY11" s="82">
        <v>60</v>
      </c>
      <c r="BZ11" s="82">
        <v>60</v>
      </c>
      <c r="CA11" s="82">
        <v>60</v>
      </c>
      <c r="CB11" s="82">
        <v>60</v>
      </c>
      <c r="CC11" s="81">
        <v>60</v>
      </c>
      <c r="CD11" s="81">
        <v>60</v>
      </c>
      <c r="CE11" s="81">
        <v>60</v>
      </c>
      <c r="CF11" s="81">
        <v>60</v>
      </c>
      <c r="CG11" s="81">
        <v>60</v>
      </c>
      <c r="CH11" s="81">
        <v>46</v>
      </c>
      <c r="CI11" s="81">
        <v>59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90">
        <v>903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2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2">
        <v>0</v>
      </c>
      <c r="S12" s="81">
        <v>20</v>
      </c>
      <c r="T12" s="81">
        <v>20</v>
      </c>
      <c r="U12" s="81">
        <v>16</v>
      </c>
      <c r="V12" s="81">
        <v>20</v>
      </c>
      <c r="W12" s="81">
        <v>20</v>
      </c>
      <c r="X12" s="81">
        <v>20</v>
      </c>
      <c r="Y12" s="81">
        <v>20</v>
      </c>
      <c r="Z12" s="81">
        <v>20</v>
      </c>
      <c r="AA12" s="81">
        <v>20</v>
      </c>
      <c r="AB12" s="81">
        <v>20</v>
      </c>
      <c r="AC12" s="81">
        <v>20</v>
      </c>
      <c r="AD12" s="81">
        <v>20</v>
      </c>
      <c r="AE12" s="82">
        <v>20</v>
      </c>
      <c r="AF12" s="81">
        <v>20</v>
      </c>
      <c r="AG12" s="81">
        <v>20</v>
      </c>
      <c r="AH12" s="81">
        <v>20</v>
      </c>
      <c r="AI12" s="81">
        <v>20</v>
      </c>
      <c r="AJ12" s="81">
        <v>20</v>
      </c>
      <c r="AK12" s="81">
        <v>20</v>
      </c>
      <c r="AL12" s="81">
        <v>20</v>
      </c>
      <c r="AM12" s="82">
        <v>20</v>
      </c>
      <c r="AN12" s="81">
        <v>20</v>
      </c>
      <c r="AO12" s="81">
        <v>20</v>
      </c>
      <c r="AP12" s="81">
        <v>20</v>
      </c>
      <c r="AQ12" s="81">
        <v>20</v>
      </c>
      <c r="AR12" s="81">
        <v>20</v>
      </c>
      <c r="AS12" s="81">
        <v>20</v>
      </c>
      <c r="AT12" s="81">
        <v>20</v>
      </c>
      <c r="AU12" s="81">
        <v>20</v>
      </c>
      <c r="AV12" s="81">
        <v>20</v>
      </c>
      <c r="AW12" s="81">
        <v>20</v>
      </c>
      <c r="AX12" s="81">
        <v>21</v>
      </c>
      <c r="AY12" s="81">
        <v>20</v>
      </c>
      <c r="AZ12" s="81">
        <v>20</v>
      </c>
      <c r="BA12" s="81">
        <v>20</v>
      </c>
      <c r="BB12" s="81">
        <v>20</v>
      </c>
      <c r="BC12" s="81">
        <v>20</v>
      </c>
      <c r="BD12" s="82">
        <v>20</v>
      </c>
      <c r="BE12" s="81">
        <v>20</v>
      </c>
      <c r="BF12" s="81">
        <v>20</v>
      </c>
      <c r="BG12" s="81">
        <v>20</v>
      </c>
      <c r="BH12" s="81">
        <v>20</v>
      </c>
      <c r="BI12" s="81">
        <v>20</v>
      </c>
      <c r="BJ12" s="81">
        <v>20</v>
      </c>
      <c r="BK12" s="81">
        <v>20</v>
      </c>
      <c r="BL12" s="81">
        <v>20</v>
      </c>
      <c r="BM12" s="81">
        <v>20</v>
      </c>
      <c r="BN12" s="81">
        <v>20</v>
      </c>
      <c r="BO12" s="81">
        <v>20</v>
      </c>
      <c r="BP12" s="81">
        <v>21</v>
      </c>
      <c r="BQ12" s="81">
        <v>21</v>
      </c>
      <c r="BR12" s="81">
        <v>0</v>
      </c>
      <c r="BS12" s="81">
        <v>0</v>
      </c>
      <c r="BT12" s="81">
        <v>0</v>
      </c>
      <c r="BU12" s="81">
        <v>0</v>
      </c>
      <c r="BV12" s="81">
        <v>39</v>
      </c>
      <c r="BW12" s="82">
        <v>40</v>
      </c>
      <c r="BX12" s="81">
        <v>40</v>
      </c>
      <c r="BY12" s="82">
        <v>40</v>
      </c>
      <c r="BZ12" s="82">
        <v>40</v>
      </c>
      <c r="CA12" s="82">
        <v>39</v>
      </c>
      <c r="CB12" s="82">
        <v>40</v>
      </c>
      <c r="CC12" s="81">
        <v>40</v>
      </c>
      <c r="CD12" s="81">
        <v>39</v>
      </c>
      <c r="CE12" s="81">
        <v>40</v>
      </c>
      <c r="CF12" s="81">
        <v>20</v>
      </c>
      <c r="CG12" s="81">
        <v>20</v>
      </c>
      <c r="CH12" s="81">
        <v>20</v>
      </c>
      <c r="CI12" s="81">
        <v>20</v>
      </c>
      <c r="CJ12" s="81">
        <v>20</v>
      </c>
      <c r="CK12" s="81">
        <v>20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90">
        <v>381</v>
      </c>
    </row>
    <row r="13" spans="1:98" x14ac:dyDescent="0.2">
      <c r="A13" s="80" t="s">
        <v>29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2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1">
        <v>21</v>
      </c>
      <c r="T13" s="81">
        <v>20</v>
      </c>
      <c r="U13" s="81">
        <v>20</v>
      </c>
      <c r="V13" s="81">
        <v>20</v>
      </c>
      <c r="W13" s="81">
        <v>20</v>
      </c>
      <c r="X13" s="81">
        <v>20</v>
      </c>
      <c r="Y13" s="81">
        <v>20</v>
      </c>
      <c r="Z13" s="81">
        <v>20</v>
      </c>
      <c r="AA13" s="81">
        <v>20</v>
      </c>
      <c r="AB13" s="81">
        <v>20</v>
      </c>
      <c r="AC13" s="81">
        <v>20</v>
      </c>
      <c r="AD13" s="81">
        <v>20</v>
      </c>
      <c r="AE13" s="82">
        <v>20</v>
      </c>
      <c r="AF13" s="81">
        <v>20</v>
      </c>
      <c r="AG13" s="81">
        <v>20</v>
      </c>
      <c r="AH13" s="81">
        <v>20</v>
      </c>
      <c r="AI13" s="81">
        <v>20</v>
      </c>
      <c r="AJ13" s="81">
        <v>20</v>
      </c>
      <c r="AK13" s="81">
        <v>20</v>
      </c>
      <c r="AL13" s="81">
        <v>20</v>
      </c>
      <c r="AM13" s="82">
        <v>20</v>
      </c>
      <c r="AN13" s="81">
        <v>20</v>
      </c>
      <c r="AO13" s="81">
        <v>20</v>
      </c>
      <c r="AP13" s="81">
        <v>20</v>
      </c>
      <c r="AQ13" s="81">
        <v>35</v>
      </c>
      <c r="AR13" s="81">
        <v>36</v>
      </c>
      <c r="AS13" s="81">
        <v>36</v>
      </c>
      <c r="AT13" s="81">
        <v>36</v>
      </c>
      <c r="AU13" s="81">
        <v>36</v>
      </c>
      <c r="AV13" s="81">
        <v>36</v>
      </c>
      <c r="AW13" s="81">
        <v>36</v>
      </c>
      <c r="AX13" s="81">
        <v>36</v>
      </c>
      <c r="AY13" s="81">
        <v>36</v>
      </c>
      <c r="AZ13" s="81">
        <v>36</v>
      </c>
      <c r="BA13" s="81">
        <v>36</v>
      </c>
      <c r="BB13" s="81">
        <v>36</v>
      </c>
      <c r="BC13" s="81">
        <v>36</v>
      </c>
      <c r="BD13" s="82">
        <v>36</v>
      </c>
      <c r="BE13" s="81">
        <v>36</v>
      </c>
      <c r="BF13" s="81">
        <v>36</v>
      </c>
      <c r="BG13" s="81">
        <v>36</v>
      </c>
      <c r="BH13" s="81">
        <v>36</v>
      </c>
      <c r="BI13" s="81">
        <v>36</v>
      </c>
      <c r="BJ13" s="81">
        <v>36</v>
      </c>
      <c r="BK13" s="81">
        <v>36</v>
      </c>
      <c r="BL13" s="81">
        <v>36</v>
      </c>
      <c r="BM13" s="81">
        <v>36</v>
      </c>
      <c r="BN13" s="81">
        <v>36</v>
      </c>
      <c r="BO13" s="81">
        <v>36</v>
      </c>
      <c r="BP13" s="81">
        <v>36</v>
      </c>
      <c r="BQ13" s="81">
        <v>36</v>
      </c>
      <c r="BR13" s="81">
        <v>36</v>
      </c>
      <c r="BS13" s="81">
        <v>36</v>
      </c>
      <c r="BT13" s="81">
        <v>36</v>
      </c>
      <c r="BU13" s="81">
        <v>36</v>
      </c>
      <c r="BV13" s="81">
        <v>36</v>
      </c>
      <c r="BW13" s="82">
        <v>36</v>
      </c>
      <c r="BX13" s="81">
        <v>36</v>
      </c>
      <c r="BY13" s="82">
        <v>36</v>
      </c>
      <c r="BZ13" s="82">
        <v>36</v>
      </c>
      <c r="CA13" s="82">
        <v>36</v>
      </c>
      <c r="CB13" s="82">
        <v>36</v>
      </c>
      <c r="CC13" s="81">
        <v>36</v>
      </c>
      <c r="CD13" s="81">
        <v>20</v>
      </c>
      <c r="CE13" s="81">
        <v>20</v>
      </c>
      <c r="CF13" s="81">
        <v>20</v>
      </c>
      <c r="CG13" s="81">
        <v>20</v>
      </c>
      <c r="CH13" s="81">
        <v>20</v>
      </c>
      <c r="CI13" s="81">
        <v>20</v>
      </c>
      <c r="CJ13" s="81">
        <v>20</v>
      </c>
      <c r="CK13" s="81">
        <v>20</v>
      </c>
      <c r="CL13" s="81">
        <v>20</v>
      </c>
      <c r="CM13" s="81">
        <v>20</v>
      </c>
      <c r="CN13" s="81">
        <v>20</v>
      </c>
      <c r="CO13" s="81">
        <v>20</v>
      </c>
      <c r="CP13" s="81">
        <v>20</v>
      </c>
      <c r="CQ13" s="81">
        <v>20</v>
      </c>
      <c r="CR13" s="81">
        <v>20</v>
      </c>
      <c r="CS13" s="81">
        <v>20</v>
      </c>
      <c r="CT13" s="90">
        <v>540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2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2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2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2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2">
        <v>10</v>
      </c>
      <c r="BX14" s="81">
        <v>26</v>
      </c>
      <c r="BY14" s="82">
        <v>30</v>
      </c>
      <c r="BZ14" s="82">
        <v>22</v>
      </c>
      <c r="CA14" s="82">
        <v>22</v>
      </c>
      <c r="CB14" s="82">
        <v>19</v>
      </c>
      <c r="CC14" s="81">
        <v>8</v>
      </c>
      <c r="CD14" s="81">
        <v>11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90">
        <v>36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2">
        <v>0</v>
      </c>
      <c r="S15" s="81">
        <v>0</v>
      </c>
      <c r="T15" s="81">
        <v>0</v>
      </c>
      <c r="U15" s="81">
        <v>11</v>
      </c>
      <c r="V15" s="81">
        <v>30</v>
      </c>
      <c r="W15" s="81">
        <v>9</v>
      </c>
      <c r="X15" s="81">
        <v>61</v>
      </c>
      <c r="Y15" s="81">
        <v>59</v>
      </c>
      <c r="Z15" s="81">
        <v>59</v>
      </c>
      <c r="AA15" s="81">
        <v>39</v>
      </c>
      <c r="AB15" s="81">
        <v>9</v>
      </c>
      <c r="AC15" s="81">
        <v>10</v>
      </c>
      <c r="AD15" s="81">
        <v>9</v>
      </c>
      <c r="AE15" s="82">
        <v>8</v>
      </c>
      <c r="AF15" s="81">
        <v>9</v>
      </c>
      <c r="AG15" s="81">
        <v>9</v>
      </c>
      <c r="AH15" s="81">
        <v>9</v>
      </c>
      <c r="AI15" s="81">
        <v>9</v>
      </c>
      <c r="AJ15" s="81">
        <v>37</v>
      </c>
      <c r="AK15" s="81">
        <v>60</v>
      </c>
      <c r="AL15" s="81">
        <v>60</v>
      </c>
      <c r="AM15" s="82">
        <v>59</v>
      </c>
      <c r="AN15" s="81">
        <v>81</v>
      </c>
      <c r="AO15" s="81">
        <v>79</v>
      </c>
      <c r="AP15" s="81">
        <v>79</v>
      </c>
      <c r="AQ15" s="81">
        <v>79</v>
      </c>
      <c r="AR15" s="81">
        <v>80</v>
      </c>
      <c r="AS15" s="81">
        <v>79</v>
      </c>
      <c r="AT15" s="81">
        <v>79</v>
      </c>
      <c r="AU15" s="81">
        <v>80</v>
      </c>
      <c r="AV15" s="81">
        <v>80</v>
      </c>
      <c r="AW15" s="81">
        <v>79</v>
      </c>
      <c r="AX15" s="81">
        <v>82</v>
      </c>
      <c r="AY15" s="81">
        <v>70</v>
      </c>
      <c r="AZ15" s="81">
        <v>49</v>
      </c>
      <c r="BA15" s="81">
        <v>69</v>
      </c>
      <c r="BB15" s="81">
        <v>70</v>
      </c>
      <c r="BC15" s="81">
        <v>70</v>
      </c>
      <c r="BD15" s="82">
        <v>69</v>
      </c>
      <c r="BE15" s="81">
        <v>69</v>
      </c>
      <c r="BF15" s="81">
        <v>69</v>
      </c>
      <c r="BG15" s="81">
        <v>70</v>
      </c>
      <c r="BH15" s="81">
        <v>69</v>
      </c>
      <c r="BI15" s="81">
        <v>70</v>
      </c>
      <c r="BJ15" s="81">
        <v>70</v>
      </c>
      <c r="BK15" s="81">
        <v>69</v>
      </c>
      <c r="BL15" s="81">
        <v>69</v>
      </c>
      <c r="BM15" s="81">
        <v>77</v>
      </c>
      <c r="BN15" s="81">
        <v>79</v>
      </c>
      <c r="BO15" s="81">
        <v>79</v>
      </c>
      <c r="BP15" s="81">
        <v>81</v>
      </c>
      <c r="BQ15" s="81">
        <v>70</v>
      </c>
      <c r="BR15" s="81">
        <v>50</v>
      </c>
      <c r="BS15" s="81">
        <v>50</v>
      </c>
      <c r="BT15" s="81">
        <v>50</v>
      </c>
      <c r="BU15" s="81">
        <v>49</v>
      </c>
      <c r="BV15" s="81">
        <v>49</v>
      </c>
      <c r="BW15" s="82">
        <v>70</v>
      </c>
      <c r="BX15" s="81">
        <v>78</v>
      </c>
      <c r="BY15" s="82">
        <v>79</v>
      </c>
      <c r="BZ15" s="82">
        <v>100</v>
      </c>
      <c r="CA15" s="82">
        <v>99</v>
      </c>
      <c r="CB15" s="82">
        <v>80</v>
      </c>
      <c r="CC15" s="81">
        <v>79</v>
      </c>
      <c r="CD15" s="81">
        <v>79</v>
      </c>
      <c r="CE15" s="81">
        <v>80</v>
      </c>
      <c r="CF15" s="81">
        <v>80</v>
      </c>
      <c r="CG15" s="81">
        <v>49</v>
      </c>
      <c r="CH15" s="81">
        <v>10</v>
      </c>
      <c r="CI15" s="81">
        <v>60</v>
      </c>
      <c r="CJ15" s="81">
        <v>40</v>
      </c>
      <c r="CK15" s="81">
        <v>29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90">
        <v>1019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2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2">
        <v>0</v>
      </c>
      <c r="S16" s="81">
        <v>0</v>
      </c>
      <c r="T16" s="81">
        <v>26</v>
      </c>
      <c r="U16" s="81">
        <v>26</v>
      </c>
      <c r="V16" s="81">
        <v>26</v>
      </c>
      <c r="W16" s="81">
        <v>26</v>
      </c>
      <c r="X16" s="81">
        <v>26</v>
      </c>
      <c r="Y16" s="81">
        <v>26</v>
      </c>
      <c r="Z16" s="81">
        <v>26</v>
      </c>
      <c r="AA16" s="81">
        <v>26</v>
      </c>
      <c r="AB16" s="81">
        <v>26</v>
      </c>
      <c r="AC16" s="81">
        <v>26</v>
      </c>
      <c r="AD16" s="81">
        <v>26</v>
      </c>
      <c r="AE16" s="82">
        <v>26</v>
      </c>
      <c r="AF16" s="81">
        <v>26</v>
      </c>
      <c r="AG16" s="81">
        <v>26</v>
      </c>
      <c r="AH16" s="81">
        <v>26</v>
      </c>
      <c r="AI16" s="81">
        <v>26</v>
      </c>
      <c r="AJ16" s="81">
        <v>26</v>
      </c>
      <c r="AK16" s="81">
        <v>26</v>
      </c>
      <c r="AL16" s="81">
        <v>26</v>
      </c>
      <c r="AM16" s="82">
        <v>26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2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90">
        <v>130</v>
      </c>
    </row>
    <row r="17" spans="1:98" x14ac:dyDescent="0.2">
      <c r="A17" s="83" t="s">
        <v>33</v>
      </c>
      <c r="B17" s="81">
        <v>272</v>
      </c>
      <c r="C17" s="82">
        <v>274</v>
      </c>
      <c r="D17" s="82">
        <v>274</v>
      </c>
      <c r="E17" s="82">
        <v>274</v>
      </c>
      <c r="F17" s="81">
        <v>274</v>
      </c>
      <c r="G17" s="82">
        <v>274</v>
      </c>
      <c r="H17" s="82">
        <v>275</v>
      </c>
      <c r="I17" s="81">
        <v>275</v>
      </c>
      <c r="J17" s="81">
        <v>276</v>
      </c>
      <c r="K17" s="81">
        <v>276</v>
      </c>
      <c r="L17" s="81">
        <v>276</v>
      </c>
      <c r="M17" s="81">
        <v>276</v>
      </c>
      <c r="N17" s="81">
        <v>278</v>
      </c>
      <c r="O17" s="81">
        <v>274</v>
      </c>
      <c r="P17" s="81">
        <v>274</v>
      </c>
      <c r="Q17" s="81">
        <v>274</v>
      </c>
      <c r="R17" s="82">
        <v>277</v>
      </c>
      <c r="S17" s="81">
        <v>274</v>
      </c>
      <c r="T17" s="81">
        <v>274</v>
      </c>
      <c r="U17" s="81">
        <v>275</v>
      </c>
      <c r="V17" s="81">
        <v>275</v>
      </c>
      <c r="W17" s="81">
        <v>275</v>
      </c>
      <c r="X17" s="81">
        <v>275</v>
      </c>
      <c r="Y17" s="81">
        <v>271</v>
      </c>
      <c r="Z17" s="81">
        <v>272</v>
      </c>
      <c r="AA17" s="81">
        <v>274</v>
      </c>
      <c r="AB17" s="81">
        <v>271</v>
      </c>
      <c r="AC17" s="81">
        <v>275</v>
      </c>
      <c r="AD17" s="82">
        <v>274</v>
      </c>
      <c r="AE17" s="82">
        <v>274</v>
      </c>
      <c r="AF17" s="81">
        <v>272</v>
      </c>
      <c r="AG17" s="82">
        <v>270</v>
      </c>
      <c r="AH17" s="82">
        <v>272</v>
      </c>
      <c r="AI17" s="82">
        <v>272</v>
      </c>
      <c r="AJ17" s="81">
        <v>273</v>
      </c>
      <c r="AK17" s="81">
        <v>271</v>
      </c>
      <c r="AL17" s="82">
        <v>271</v>
      </c>
      <c r="AM17" s="82">
        <v>271</v>
      </c>
      <c r="AN17" s="81">
        <v>272</v>
      </c>
      <c r="AO17" s="82">
        <v>272</v>
      </c>
      <c r="AP17" s="81">
        <v>271</v>
      </c>
      <c r="AQ17" s="82">
        <v>272</v>
      </c>
      <c r="AR17" s="81">
        <v>274</v>
      </c>
      <c r="AS17" s="81">
        <v>272</v>
      </c>
      <c r="AT17" s="81">
        <v>273</v>
      </c>
      <c r="AU17" s="81">
        <v>272</v>
      </c>
      <c r="AV17" s="82">
        <v>272</v>
      </c>
      <c r="AW17" s="81">
        <v>269</v>
      </c>
      <c r="AX17" s="82">
        <v>273</v>
      </c>
      <c r="AY17" s="82">
        <v>270</v>
      </c>
      <c r="AZ17" s="82">
        <v>270</v>
      </c>
      <c r="BA17" s="82">
        <v>268</v>
      </c>
      <c r="BB17" s="81">
        <v>271</v>
      </c>
      <c r="BC17" s="82">
        <v>269</v>
      </c>
      <c r="BD17" s="82">
        <v>269</v>
      </c>
      <c r="BE17" s="81">
        <v>266</v>
      </c>
      <c r="BF17" s="81">
        <v>269</v>
      </c>
      <c r="BG17" s="81">
        <v>270</v>
      </c>
      <c r="BH17" s="81">
        <v>266</v>
      </c>
      <c r="BI17" s="81">
        <v>270</v>
      </c>
      <c r="BJ17" s="81">
        <v>272</v>
      </c>
      <c r="BK17" s="81">
        <v>270</v>
      </c>
      <c r="BL17" s="81">
        <v>271</v>
      </c>
      <c r="BM17" s="81">
        <v>270</v>
      </c>
      <c r="BN17" s="81">
        <v>273</v>
      </c>
      <c r="BO17" s="81">
        <v>273</v>
      </c>
      <c r="BP17" s="81">
        <v>275</v>
      </c>
      <c r="BQ17" s="81">
        <v>274</v>
      </c>
      <c r="BR17" s="81">
        <v>275</v>
      </c>
      <c r="BS17" s="81">
        <v>276</v>
      </c>
      <c r="BT17" s="81">
        <v>273</v>
      </c>
      <c r="BU17" s="81">
        <v>274</v>
      </c>
      <c r="BV17" s="82">
        <v>275</v>
      </c>
      <c r="BW17" s="82">
        <v>274</v>
      </c>
      <c r="BX17" s="81">
        <v>275</v>
      </c>
      <c r="BY17" s="82">
        <v>275</v>
      </c>
      <c r="BZ17" s="82">
        <v>275</v>
      </c>
      <c r="CA17" s="82">
        <v>275</v>
      </c>
      <c r="CB17" s="82">
        <v>274</v>
      </c>
      <c r="CC17" s="82">
        <v>276</v>
      </c>
      <c r="CD17" s="82">
        <v>276</v>
      </c>
      <c r="CE17" s="82">
        <v>276</v>
      </c>
      <c r="CF17" s="82">
        <v>275</v>
      </c>
      <c r="CG17" s="82">
        <v>276</v>
      </c>
      <c r="CH17" s="81">
        <v>276</v>
      </c>
      <c r="CI17" s="81">
        <v>276</v>
      </c>
      <c r="CJ17" s="81">
        <v>275</v>
      </c>
      <c r="CK17" s="81">
        <v>276</v>
      </c>
      <c r="CL17" s="82">
        <v>276</v>
      </c>
      <c r="CM17" s="82">
        <v>275</v>
      </c>
      <c r="CN17" s="81">
        <v>275</v>
      </c>
      <c r="CO17" s="81">
        <v>276</v>
      </c>
      <c r="CP17" s="82">
        <v>277</v>
      </c>
      <c r="CQ17" s="81">
        <v>277</v>
      </c>
      <c r="CR17" s="82">
        <v>277</v>
      </c>
      <c r="CS17" s="81">
        <v>275</v>
      </c>
      <c r="CT17" s="90">
        <v>6555.5</v>
      </c>
    </row>
    <row r="18" spans="1:98" x14ac:dyDescent="0.2">
      <c r="A18" s="83" t="s">
        <v>34</v>
      </c>
      <c r="B18" s="81">
        <v>241</v>
      </c>
      <c r="C18" s="82">
        <v>257</v>
      </c>
      <c r="D18" s="82">
        <v>272</v>
      </c>
      <c r="E18" s="82">
        <v>261</v>
      </c>
      <c r="F18" s="81">
        <v>269</v>
      </c>
      <c r="G18" s="82">
        <v>269</v>
      </c>
      <c r="H18" s="82">
        <v>269</v>
      </c>
      <c r="I18" s="81">
        <v>268</v>
      </c>
      <c r="J18" s="81">
        <v>268</v>
      </c>
      <c r="K18" s="81">
        <v>267</v>
      </c>
      <c r="L18" s="81">
        <v>268</v>
      </c>
      <c r="M18" s="81">
        <v>268</v>
      </c>
      <c r="N18" s="81">
        <v>269</v>
      </c>
      <c r="O18" s="81">
        <v>268</v>
      </c>
      <c r="P18" s="81">
        <v>269</v>
      </c>
      <c r="Q18" s="81">
        <v>269</v>
      </c>
      <c r="R18" s="82">
        <v>269</v>
      </c>
      <c r="S18" s="81">
        <v>269</v>
      </c>
      <c r="T18" s="81">
        <v>269</v>
      </c>
      <c r="U18" s="81">
        <v>269</v>
      </c>
      <c r="V18" s="81">
        <v>268</v>
      </c>
      <c r="W18" s="81">
        <v>268</v>
      </c>
      <c r="X18" s="81">
        <v>268</v>
      </c>
      <c r="Y18" s="81">
        <v>268</v>
      </c>
      <c r="Z18" s="81">
        <v>268</v>
      </c>
      <c r="AA18" s="81">
        <v>269</v>
      </c>
      <c r="AB18" s="81">
        <v>268</v>
      </c>
      <c r="AC18" s="81">
        <v>268</v>
      </c>
      <c r="AD18" s="82">
        <v>269</v>
      </c>
      <c r="AE18" s="82">
        <v>268</v>
      </c>
      <c r="AF18" s="81">
        <v>269</v>
      </c>
      <c r="AG18" s="82">
        <v>268</v>
      </c>
      <c r="AH18" s="82">
        <v>269</v>
      </c>
      <c r="AI18" s="82">
        <v>268</v>
      </c>
      <c r="AJ18" s="81">
        <v>268</v>
      </c>
      <c r="AK18" s="81">
        <v>269</v>
      </c>
      <c r="AL18" s="82">
        <v>268</v>
      </c>
      <c r="AM18" s="82">
        <v>268</v>
      </c>
      <c r="AN18" s="81">
        <v>268</v>
      </c>
      <c r="AO18" s="82">
        <v>267</v>
      </c>
      <c r="AP18" s="81">
        <v>268</v>
      </c>
      <c r="AQ18" s="82">
        <v>268</v>
      </c>
      <c r="AR18" s="81">
        <v>268</v>
      </c>
      <c r="AS18" s="81">
        <v>268</v>
      </c>
      <c r="AT18" s="81">
        <v>268</v>
      </c>
      <c r="AU18" s="81">
        <v>268</v>
      </c>
      <c r="AV18" s="82">
        <v>267</v>
      </c>
      <c r="AW18" s="81">
        <v>268</v>
      </c>
      <c r="AX18" s="82">
        <v>269</v>
      </c>
      <c r="AY18" s="82">
        <v>268</v>
      </c>
      <c r="AZ18" s="82">
        <v>268</v>
      </c>
      <c r="BA18" s="82">
        <v>268</v>
      </c>
      <c r="BB18" s="81">
        <v>269</v>
      </c>
      <c r="BC18" s="82">
        <v>268</v>
      </c>
      <c r="BD18" s="82">
        <v>268</v>
      </c>
      <c r="BE18" s="81">
        <v>268</v>
      </c>
      <c r="BF18" s="81">
        <v>268</v>
      </c>
      <c r="BG18" s="81">
        <v>269</v>
      </c>
      <c r="BH18" s="81">
        <v>268</v>
      </c>
      <c r="BI18" s="81">
        <v>269</v>
      </c>
      <c r="BJ18" s="81">
        <v>269</v>
      </c>
      <c r="BK18" s="81">
        <v>270</v>
      </c>
      <c r="BL18" s="81">
        <v>269</v>
      </c>
      <c r="BM18" s="81">
        <v>269</v>
      </c>
      <c r="BN18" s="81">
        <v>269</v>
      </c>
      <c r="BO18" s="81">
        <v>269</v>
      </c>
      <c r="BP18" s="81">
        <v>268</v>
      </c>
      <c r="BQ18" s="81">
        <v>267</v>
      </c>
      <c r="BR18" s="81">
        <v>268</v>
      </c>
      <c r="BS18" s="81">
        <v>268</v>
      </c>
      <c r="BT18" s="81">
        <v>267</v>
      </c>
      <c r="BU18" s="81">
        <v>268</v>
      </c>
      <c r="BV18" s="82">
        <v>268</v>
      </c>
      <c r="BW18" s="82">
        <v>267</v>
      </c>
      <c r="BX18" s="81">
        <v>268</v>
      </c>
      <c r="BY18" s="82">
        <v>268</v>
      </c>
      <c r="BZ18" s="82">
        <v>268</v>
      </c>
      <c r="CA18" s="82">
        <v>268</v>
      </c>
      <c r="CB18" s="82">
        <v>269</v>
      </c>
      <c r="CC18" s="82">
        <v>268</v>
      </c>
      <c r="CD18" s="82">
        <v>268</v>
      </c>
      <c r="CE18" s="82">
        <v>268</v>
      </c>
      <c r="CF18" s="82">
        <v>268</v>
      </c>
      <c r="CG18" s="82">
        <v>268</v>
      </c>
      <c r="CH18" s="81">
        <v>268</v>
      </c>
      <c r="CI18" s="81">
        <v>269</v>
      </c>
      <c r="CJ18" s="81">
        <v>269</v>
      </c>
      <c r="CK18" s="81">
        <v>268</v>
      </c>
      <c r="CL18" s="82">
        <v>268</v>
      </c>
      <c r="CM18" s="82">
        <v>268</v>
      </c>
      <c r="CN18" s="81">
        <v>268</v>
      </c>
      <c r="CO18" s="81">
        <v>268</v>
      </c>
      <c r="CP18" s="82">
        <v>269</v>
      </c>
      <c r="CQ18" s="81">
        <v>268</v>
      </c>
      <c r="CR18" s="82">
        <v>268</v>
      </c>
      <c r="CS18" s="81">
        <v>268</v>
      </c>
      <c r="CT18" s="90">
        <v>6443</v>
      </c>
    </row>
    <row r="19" spans="1:98" x14ac:dyDescent="0.2">
      <c r="A19" s="83" t="s">
        <v>35</v>
      </c>
      <c r="B19" s="81">
        <v>271</v>
      </c>
      <c r="C19" s="82">
        <v>270</v>
      </c>
      <c r="D19" s="82">
        <v>271</v>
      </c>
      <c r="E19" s="82">
        <v>271</v>
      </c>
      <c r="F19" s="81">
        <v>271</v>
      </c>
      <c r="G19" s="82">
        <v>271</v>
      </c>
      <c r="H19" s="82">
        <v>270</v>
      </c>
      <c r="I19" s="81">
        <v>270</v>
      </c>
      <c r="J19" s="81">
        <v>272</v>
      </c>
      <c r="K19" s="81">
        <v>271</v>
      </c>
      <c r="L19" s="81">
        <v>271</v>
      </c>
      <c r="M19" s="81">
        <v>271</v>
      </c>
      <c r="N19" s="81">
        <v>271</v>
      </c>
      <c r="O19" s="81">
        <v>270</v>
      </c>
      <c r="P19" s="81">
        <v>271</v>
      </c>
      <c r="Q19" s="81">
        <v>271</v>
      </c>
      <c r="R19" s="82">
        <v>270</v>
      </c>
      <c r="S19" s="81">
        <v>271</v>
      </c>
      <c r="T19" s="81">
        <v>271</v>
      </c>
      <c r="U19" s="81">
        <v>270</v>
      </c>
      <c r="V19" s="81">
        <v>270</v>
      </c>
      <c r="W19" s="81">
        <v>270</v>
      </c>
      <c r="X19" s="81">
        <v>269</v>
      </c>
      <c r="Y19" s="81">
        <v>270</v>
      </c>
      <c r="Z19" s="81">
        <v>269</v>
      </c>
      <c r="AA19" s="81">
        <v>271</v>
      </c>
      <c r="AB19" s="81">
        <v>271</v>
      </c>
      <c r="AC19" s="81">
        <v>269</v>
      </c>
      <c r="AD19" s="82">
        <v>270</v>
      </c>
      <c r="AE19" s="82">
        <v>270</v>
      </c>
      <c r="AF19" s="81">
        <v>271</v>
      </c>
      <c r="AG19" s="82">
        <v>270</v>
      </c>
      <c r="AH19" s="82">
        <v>271</v>
      </c>
      <c r="AI19" s="82">
        <v>271</v>
      </c>
      <c r="AJ19" s="81">
        <v>270</v>
      </c>
      <c r="AK19" s="81">
        <v>269</v>
      </c>
      <c r="AL19" s="82">
        <v>270</v>
      </c>
      <c r="AM19" s="82">
        <v>271</v>
      </c>
      <c r="AN19" s="81">
        <v>270</v>
      </c>
      <c r="AO19" s="82">
        <v>270</v>
      </c>
      <c r="AP19" s="81">
        <v>270</v>
      </c>
      <c r="AQ19" s="82">
        <v>268</v>
      </c>
      <c r="AR19" s="81">
        <v>270</v>
      </c>
      <c r="AS19" s="81">
        <v>271</v>
      </c>
      <c r="AT19" s="81">
        <v>272</v>
      </c>
      <c r="AU19" s="81">
        <v>270</v>
      </c>
      <c r="AV19" s="82">
        <v>271</v>
      </c>
      <c r="AW19" s="81">
        <v>270</v>
      </c>
      <c r="AX19" s="82">
        <v>270</v>
      </c>
      <c r="AY19" s="82">
        <v>270</v>
      </c>
      <c r="AZ19" s="82">
        <v>270</v>
      </c>
      <c r="BA19" s="82">
        <v>270</v>
      </c>
      <c r="BB19" s="81">
        <v>270</v>
      </c>
      <c r="BC19" s="82">
        <v>270</v>
      </c>
      <c r="BD19" s="82">
        <v>270</v>
      </c>
      <c r="BE19" s="81">
        <v>271</v>
      </c>
      <c r="BF19" s="81">
        <v>270</v>
      </c>
      <c r="BG19" s="81">
        <v>270</v>
      </c>
      <c r="BH19" s="81">
        <v>270</v>
      </c>
      <c r="BI19" s="81">
        <v>270</v>
      </c>
      <c r="BJ19" s="81">
        <v>270</v>
      </c>
      <c r="BK19" s="81">
        <v>271</v>
      </c>
      <c r="BL19" s="81">
        <v>271</v>
      </c>
      <c r="BM19" s="81">
        <v>271</v>
      </c>
      <c r="BN19" s="81">
        <v>270</v>
      </c>
      <c r="BO19" s="81">
        <v>270</v>
      </c>
      <c r="BP19" s="81">
        <v>271</v>
      </c>
      <c r="BQ19" s="81">
        <v>271</v>
      </c>
      <c r="BR19" s="81">
        <v>271</v>
      </c>
      <c r="BS19" s="81">
        <v>271</v>
      </c>
      <c r="BT19" s="81">
        <v>270</v>
      </c>
      <c r="BU19" s="81">
        <v>271</v>
      </c>
      <c r="BV19" s="82">
        <v>271</v>
      </c>
      <c r="BW19" s="82">
        <v>271</v>
      </c>
      <c r="BX19" s="81">
        <v>270</v>
      </c>
      <c r="BY19" s="82">
        <v>270</v>
      </c>
      <c r="BZ19" s="82">
        <v>271</v>
      </c>
      <c r="CA19" s="82">
        <v>270</v>
      </c>
      <c r="CB19" s="82">
        <v>271</v>
      </c>
      <c r="CC19" s="82">
        <v>270</v>
      </c>
      <c r="CD19" s="82">
        <v>270</v>
      </c>
      <c r="CE19" s="82">
        <v>270</v>
      </c>
      <c r="CF19" s="82">
        <v>271</v>
      </c>
      <c r="CG19" s="82">
        <v>270</v>
      </c>
      <c r="CH19" s="81">
        <v>270</v>
      </c>
      <c r="CI19" s="81">
        <v>270</v>
      </c>
      <c r="CJ19" s="81">
        <v>269</v>
      </c>
      <c r="CK19" s="81">
        <v>271</v>
      </c>
      <c r="CL19" s="82">
        <v>270</v>
      </c>
      <c r="CM19" s="82">
        <v>270</v>
      </c>
      <c r="CN19" s="81">
        <v>269</v>
      </c>
      <c r="CO19" s="81">
        <v>269</v>
      </c>
      <c r="CP19" s="82">
        <v>265</v>
      </c>
      <c r="CQ19" s="81">
        <v>255</v>
      </c>
      <c r="CR19" s="82">
        <v>234</v>
      </c>
      <c r="CS19" s="81">
        <v>227</v>
      </c>
      <c r="CT19" s="90">
        <v>6487</v>
      </c>
    </row>
    <row r="20" spans="1:98" x14ac:dyDescent="0.2">
      <c r="A20" s="83" t="s">
        <v>36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2">
        <v>0</v>
      </c>
      <c r="S20" s="81">
        <v>0</v>
      </c>
      <c r="T20" s="81">
        <v>7</v>
      </c>
      <c r="U20" s="81">
        <v>24</v>
      </c>
      <c r="V20" s="81">
        <v>34</v>
      </c>
      <c r="W20" s="81">
        <v>40</v>
      </c>
      <c r="X20" s="81">
        <v>51</v>
      </c>
      <c r="Y20" s="81">
        <v>52</v>
      </c>
      <c r="Z20" s="81">
        <v>51</v>
      </c>
      <c r="AA20" s="81">
        <v>51</v>
      </c>
      <c r="AB20" s="81">
        <v>52</v>
      </c>
      <c r="AC20" s="81">
        <v>45</v>
      </c>
      <c r="AD20" s="81">
        <v>32</v>
      </c>
      <c r="AE20" s="82">
        <v>33</v>
      </c>
      <c r="AF20" s="81">
        <v>32</v>
      </c>
      <c r="AG20" s="81">
        <v>32</v>
      </c>
      <c r="AH20" s="81">
        <v>33</v>
      </c>
      <c r="AI20" s="81">
        <v>34</v>
      </c>
      <c r="AJ20" s="81">
        <v>33</v>
      </c>
      <c r="AK20" s="81">
        <v>33</v>
      </c>
      <c r="AL20" s="81">
        <v>33</v>
      </c>
      <c r="AM20" s="82">
        <v>33</v>
      </c>
      <c r="AN20" s="81">
        <v>33</v>
      </c>
      <c r="AO20" s="81">
        <v>33</v>
      </c>
      <c r="AP20" s="81">
        <v>33</v>
      </c>
      <c r="AQ20" s="81">
        <v>46</v>
      </c>
      <c r="AR20" s="81">
        <v>52</v>
      </c>
      <c r="AS20" s="81">
        <v>52</v>
      </c>
      <c r="AT20" s="81">
        <v>51</v>
      </c>
      <c r="AU20" s="81">
        <v>51</v>
      </c>
      <c r="AV20" s="81">
        <v>51</v>
      </c>
      <c r="AW20" s="81">
        <v>51</v>
      </c>
      <c r="AX20" s="81">
        <v>51</v>
      </c>
      <c r="AY20" s="81">
        <v>52</v>
      </c>
      <c r="AZ20" s="81">
        <v>52</v>
      </c>
      <c r="BA20" s="81">
        <v>13</v>
      </c>
      <c r="BB20" s="81">
        <v>52</v>
      </c>
      <c r="BC20" s="81">
        <v>52</v>
      </c>
      <c r="BD20" s="82">
        <v>52</v>
      </c>
      <c r="BE20" s="81">
        <v>53</v>
      </c>
      <c r="BF20" s="81">
        <v>52</v>
      </c>
      <c r="BG20" s="81">
        <v>53</v>
      </c>
      <c r="BH20" s="81">
        <v>52</v>
      </c>
      <c r="BI20" s="81">
        <v>52</v>
      </c>
      <c r="BJ20" s="81">
        <v>52</v>
      </c>
      <c r="BK20" s="81">
        <v>52</v>
      </c>
      <c r="BL20" s="81">
        <v>53</v>
      </c>
      <c r="BM20" s="81">
        <v>53</v>
      </c>
      <c r="BN20" s="81">
        <v>50</v>
      </c>
      <c r="BO20" s="81">
        <v>52</v>
      </c>
      <c r="BP20" s="81">
        <v>52</v>
      </c>
      <c r="BQ20" s="81">
        <v>53</v>
      </c>
      <c r="BR20" s="81">
        <v>52</v>
      </c>
      <c r="BS20" s="81">
        <v>52</v>
      </c>
      <c r="BT20" s="81">
        <v>52</v>
      </c>
      <c r="BU20" s="81">
        <v>53</v>
      </c>
      <c r="BV20" s="81">
        <v>52</v>
      </c>
      <c r="BW20" s="82">
        <v>52</v>
      </c>
      <c r="BX20" s="81">
        <v>53</v>
      </c>
      <c r="BY20" s="82">
        <v>52</v>
      </c>
      <c r="BZ20" s="82">
        <v>53</v>
      </c>
      <c r="CA20" s="82">
        <v>53</v>
      </c>
      <c r="CB20" s="82">
        <v>53</v>
      </c>
      <c r="CC20" s="81">
        <v>52</v>
      </c>
      <c r="CD20" s="81">
        <v>52</v>
      </c>
      <c r="CE20" s="81">
        <v>52</v>
      </c>
      <c r="CF20" s="81">
        <v>53</v>
      </c>
      <c r="CG20" s="81">
        <v>52</v>
      </c>
      <c r="CH20" s="81">
        <v>53</v>
      </c>
      <c r="CI20" s="81">
        <v>53</v>
      </c>
      <c r="CJ20" s="81">
        <v>52</v>
      </c>
      <c r="CK20" s="81">
        <v>52</v>
      </c>
      <c r="CL20" s="81">
        <v>52</v>
      </c>
      <c r="CM20" s="81">
        <v>33</v>
      </c>
      <c r="CN20" s="81">
        <v>32</v>
      </c>
      <c r="CO20" s="81">
        <v>31</v>
      </c>
      <c r="CP20" s="81">
        <v>24</v>
      </c>
      <c r="CQ20" s="81">
        <v>0</v>
      </c>
      <c r="CR20" s="81">
        <v>0</v>
      </c>
      <c r="CS20" s="81">
        <v>0</v>
      </c>
      <c r="CT20" s="90">
        <v>860</v>
      </c>
    </row>
    <row r="21" spans="1:98" x14ac:dyDescent="0.2">
      <c r="A21" s="83" t="s">
        <v>37</v>
      </c>
      <c r="B21" s="81">
        <v>49</v>
      </c>
      <c r="C21" s="81">
        <v>49</v>
      </c>
      <c r="D21" s="81">
        <v>49</v>
      </c>
      <c r="E21" s="81">
        <v>8</v>
      </c>
      <c r="F21" s="81">
        <v>0</v>
      </c>
      <c r="G21" s="81">
        <v>0</v>
      </c>
      <c r="H21" s="82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2">
        <v>0</v>
      </c>
      <c r="S21" s="81">
        <v>0</v>
      </c>
      <c r="T21" s="81">
        <v>5</v>
      </c>
      <c r="U21" s="81">
        <v>40</v>
      </c>
      <c r="V21" s="81">
        <v>42</v>
      </c>
      <c r="W21" s="81">
        <v>54</v>
      </c>
      <c r="X21" s="81">
        <v>54</v>
      </c>
      <c r="Y21" s="81">
        <v>53</v>
      </c>
      <c r="Z21" s="81">
        <v>54</v>
      </c>
      <c r="AA21" s="81">
        <v>54</v>
      </c>
      <c r="AB21" s="81">
        <v>54</v>
      </c>
      <c r="AC21" s="81">
        <v>43</v>
      </c>
      <c r="AD21" s="81">
        <v>42</v>
      </c>
      <c r="AE21" s="82">
        <v>42</v>
      </c>
      <c r="AF21" s="81">
        <v>42</v>
      </c>
      <c r="AG21" s="81">
        <v>42</v>
      </c>
      <c r="AH21" s="81">
        <v>44</v>
      </c>
      <c r="AI21" s="81">
        <v>49</v>
      </c>
      <c r="AJ21" s="81">
        <v>49</v>
      </c>
      <c r="AK21" s="81">
        <v>49</v>
      </c>
      <c r="AL21" s="81">
        <v>49</v>
      </c>
      <c r="AM21" s="82">
        <v>49</v>
      </c>
      <c r="AN21" s="81">
        <v>49</v>
      </c>
      <c r="AO21" s="81">
        <v>49</v>
      </c>
      <c r="AP21" s="81">
        <v>49</v>
      </c>
      <c r="AQ21" s="81">
        <v>60</v>
      </c>
      <c r="AR21" s="81">
        <v>58</v>
      </c>
      <c r="AS21" s="81">
        <v>58</v>
      </c>
      <c r="AT21" s="81">
        <v>56</v>
      </c>
      <c r="AU21" s="81">
        <v>54</v>
      </c>
      <c r="AV21" s="81">
        <v>55</v>
      </c>
      <c r="AW21" s="81">
        <v>54</v>
      </c>
      <c r="AX21" s="81">
        <v>54</v>
      </c>
      <c r="AY21" s="81">
        <v>45</v>
      </c>
      <c r="AZ21" s="81">
        <v>46</v>
      </c>
      <c r="BA21" s="81">
        <v>46</v>
      </c>
      <c r="BB21" s="81">
        <v>45</v>
      </c>
      <c r="BC21" s="81">
        <v>45</v>
      </c>
      <c r="BD21" s="82">
        <v>53</v>
      </c>
      <c r="BE21" s="81">
        <v>51</v>
      </c>
      <c r="BF21" s="81">
        <v>52</v>
      </c>
      <c r="BG21" s="81">
        <v>50</v>
      </c>
      <c r="BH21" s="81">
        <v>49</v>
      </c>
      <c r="BI21" s="81">
        <v>49</v>
      </c>
      <c r="BJ21" s="81">
        <v>50</v>
      </c>
      <c r="BK21" s="81">
        <v>50</v>
      </c>
      <c r="BL21" s="81">
        <v>47</v>
      </c>
      <c r="BM21" s="81">
        <v>47</v>
      </c>
      <c r="BN21" s="81">
        <v>42</v>
      </c>
      <c r="BO21" s="81">
        <v>47</v>
      </c>
      <c r="BP21" s="81">
        <v>47</v>
      </c>
      <c r="BQ21" s="81">
        <v>47</v>
      </c>
      <c r="BR21" s="81">
        <v>47</v>
      </c>
      <c r="BS21" s="81">
        <v>47</v>
      </c>
      <c r="BT21" s="81">
        <v>46</v>
      </c>
      <c r="BU21" s="81">
        <v>47</v>
      </c>
      <c r="BV21" s="81">
        <v>48</v>
      </c>
      <c r="BW21" s="82">
        <v>48</v>
      </c>
      <c r="BX21" s="81">
        <v>50</v>
      </c>
      <c r="BY21" s="82">
        <v>52</v>
      </c>
      <c r="BZ21" s="82">
        <v>56</v>
      </c>
      <c r="CA21" s="82">
        <v>56</v>
      </c>
      <c r="CB21" s="82">
        <v>56</v>
      </c>
      <c r="CC21" s="81">
        <v>57</v>
      </c>
      <c r="CD21" s="81">
        <v>58</v>
      </c>
      <c r="CE21" s="81">
        <v>58</v>
      </c>
      <c r="CF21" s="81">
        <v>59</v>
      </c>
      <c r="CG21" s="81">
        <v>58</v>
      </c>
      <c r="CH21" s="81">
        <v>59</v>
      </c>
      <c r="CI21" s="81">
        <v>58</v>
      </c>
      <c r="CJ21" s="81">
        <v>59</v>
      </c>
      <c r="CK21" s="81">
        <v>59</v>
      </c>
      <c r="CL21" s="81">
        <v>58</v>
      </c>
      <c r="CM21" s="81">
        <v>59</v>
      </c>
      <c r="CN21" s="81">
        <v>60</v>
      </c>
      <c r="CO21" s="81">
        <v>49</v>
      </c>
      <c r="CP21" s="81">
        <v>49</v>
      </c>
      <c r="CQ21" s="81">
        <v>49</v>
      </c>
      <c r="CR21" s="81">
        <v>48</v>
      </c>
      <c r="CS21" s="81">
        <v>48</v>
      </c>
      <c r="CT21" s="90">
        <v>1023</v>
      </c>
    </row>
    <row r="22" spans="1:98" x14ac:dyDescent="0.2">
      <c r="A22" s="83" t="s">
        <v>38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2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2">
        <v>0</v>
      </c>
      <c r="S22" s="81">
        <v>0</v>
      </c>
      <c r="T22" s="81">
        <v>0</v>
      </c>
      <c r="U22" s="81">
        <v>0</v>
      </c>
      <c r="V22" s="81">
        <v>0</v>
      </c>
      <c r="W22" s="81">
        <v>10</v>
      </c>
      <c r="X22" s="81">
        <v>15</v>
      </c>
      <c r="Y22" s="81">
        <v>15</v>
      </c>
      <c r="Z22" s="81">
        <v>16</v>
      </c>
      <c r="AA22" s="81">
        <v>21</v>
      </c>
      <c r="AB22" s="81">
        <v>20</v>
      </c>
      <c r="AC22" s="81">
        <v>20</v>
      </c>
      <c r="AD22" s="81">
        <v>20</v>
      </c>
      <c r="AE22" s="82">
        <v>20</v>
      </c>
      <c r="AF22" s="81">
        <v>20</v>
      </c>
      <c r="AG22" s="81">
        <v>20</v>
      </c>
      <c r="AH22" s="81">
        <v>20</v>
      </c>
      <c r="AI22" s="81">
        <v>20</v>
      </c>
      <c r="AJ22" s="81">
        <v>20</v>
      </c>
      <c r="AK22" s="81">
        <v>20</v>
      </c>
      <c r="AL22" s="81">
        <v>20</v>
      </c>
      <c r="AM22" s="82">
        <v>20</v>
      </c>
      <c r="AN22" s="81">
        <v>21</v>
      </c>
      <c r="AO22" s="81">
        <v>21</v>
      </c>
      <c r="AP22" s="81">
        <v>21</v>
      </c>
      <c r="AQ22" s="81">
        <v>21</v>
      </c>
      <c r="AR22" s="81">
        <v>21</v>
      </c>
      <c r="AS22" s="81">
        <v>21</v>
      </c>
      <c r="AT22" s="81">
        <v>21</v>
      </c>
      <c r="AU22" s="81">
        <v>21</v>
      </c>
      <c r="AV22" s="81">
        <v>21</v>
      </c>
      <c r="AW22" s="81">
        <v>21</v>
      </c>
      <c r="AX22" s="81">
        <v>21</v>
      </c>
      <c r="AY22" s="81">
        <v>21</v>
      </c>
      <c r="AZ22" s="81">
        <v>21</v>
      </c>
      <c r="BA22" s="81">
        <v>21</v>
      </c>
      <c r="BB22" s="81">
        <v>21</v>
      </c>
      <c r="BC22" s="81">
        <v>21</v>
      </c>
      <c r="BD22" s="82">
        <v>21</v>
      </c>
      <c r="BE22" s="81">
        <v>21</v>
      </c>
      <c r="BF22" s="81">
        <v>21</v>
      </c>
      <c r="BG22" s="81">
        <v>21</v>
      </c>
      <c r="BH22" s="81">
        <v>21</v>
      </c>
      <c r="BI22" s="81">
        <v>21</v>
      </c>
      <c r="BJ22" s="81">
        <v>21</v>
      </c>
      <c r="BK22" s="81">
        <v>21</v>
      </c>
      <c r="BL22" s="81">
        <v>21</v>
      </c>
      <c r="BM22" s="81">
        <v>21</v>
      </c>
      <c r="BN22" s="81">
        <v>21</v>
      </c>
      <c r="BO22" s="81">
        <v>5</v>
      </c>
      <c r="BP22" s="81">
        <v>5</v>
      </c>
      <c r="BQ22" s="81">
        <v>6</v>
      </c>
      <c r="BR22" s="81">
        <v>5</v>
      </c>
      <c r="BS22" s="81">
        <v>8</v>
      </c>
      <c r="BT22" s="81">
        <v>16</v>
      </c>
      <c r="BU22" s="81">
        <v>21</v>
      </c>
      <c r="BV22" s="81">
        <v>21</v>
      </c>
      <c r="BW22" s="82">
        <v>21</v>
      </c>
      <c r="BX22" s="81">
        <v>21</v>
      </c>
      <c r="BY22" s="82">
        <v>21</v>
      </c>
      <c r="BZ22" s="82">
        <v>21</v>
      </c>
      <c r="CA22" s="82">
        <v>21</v>
      </c>
      <c r="CB22" s="82">
        <v>21</v>
      </c>
      <c r="CC22" s="81">
        <v>21</v>
      </c>
      <c r="CD22" s="81">
        <v>21</v>
      </c>
      <c r="CE22" s="81">
        <v>21</v>
      </c>
      <c r="CF22" s="81">
        <v>21</v>
      </c>
      <c r="CG22" s="81">
        <v>21</v>
      </c>
      <c r="CH22" s="81">
        <v>21</v>
      </c>
      <c r="CI22" s="81">
        <v>21</v>
      </c>
      <c r="CJ22" s="81">
        <v>21</v>
      </c>
      <c r="CK22" s="81">
        <v>21</v>
      </c>
      <c r="CL22" s="81">
        <v>21</v>
      </c>
      <c r="CM22" s="81">
        <v>6</v>
      </c>
      <c r="CN22" s="81">
        <v>7</v>
      </c>
      <c r="CO22" s="81">
        <v>7</v>
      </c>
      <c r="CP22" s="81">
        <v>7</v>
      </c>
      <c r="CQ22" s="81">
        <v>7</v>
      </c>
      <c r="CR22" s="81">
        <v>7</v>
      </c>
      <c r="CS22" s="81">
        <v>7</v>
      </c>
      <c r="CT22" s="90">
        <v>345.9</v>
      </c>
    </row>
    <row r="23" spans="1:98" x14ac:dyDescent="0.2">
      <c r="A23" s="80" t="s">
        <v>39</v>
      </c>
      <c r="B23" s="81">
        <v>53</v>
      </c>
      <c r="C23" s="81">
        <v>54</v>
      </c>
      <c r="D23" s="81">
        <v>52</v>
      </c>
      <c r="E23" s="81">
        <v>40</v>
      </c>
      <c r="F23" s="81">
        <v>39</v>
      </c>
      <c r="G23" s="81">
        <v>35</v>
      </c>
      <c r="H23" s="82">
        <v>35</v>
      </c>
      <c r="I23" s="81">
        <v>35</v>
      </c>
      <c r="J23" s="81">
        <v>35</v>
      </c>
      <c r="K23" s="81">
        <v>35</v>
      </c>
      <c r="L23" s="81">
        <v>35</v>
      </c>
      <c r="M23" s="81">
        <v>35</v>
      </c>
      <c r="N23" s="81">
        <v>35</v>
      </c>
      <c r="O23" s="81">
        <v>35</v>
      </c>
      <c r="P23" s="81">
        <v>35</v>
      </c>
      <c r="Q23" s="81">
        <v>38</v>
      </c>
      <c r="R23" s="82">
        <v>52</v>
      </c>
      <c r="S23" s="81">
        <v>61</v>
      </c>
      <c r="T23" s="81">
        <v>61</v>
      </c>
      <c r="U23" s="81">
        <v>60</v>
      </c>
      <c r="V23" s="81">
        <v>60</v>
      </c>
      <c r="W23" s="81">
        <v>60</v>
      </c>
      <c r="X23" s="81">
        <v>60</v>
      </c>
      <c r="Y23" s="81">
        <v>60</v>
      </c>
      <c r="Z23" s="81">
        <v>60</v>
      </c>
      <c r="AA23" s="81">
        <v>60</v>
      </c>
      <c r="AB23" s="81">
        <v>60</v>
      </c>
      <c r="AC23" s="81">
        <v>60</v>
      </c>
      <c r="AD23" s="81">
        <v>60</v>
      </c>
      <c r="AE23" s="82">
        <v>60</v>
      </c>
      <c r="AF23" s="81">
        <v>60</v>
      </c>
      <c r="AG23" s="81">
        <v>60</v>
      </c>
      <c r="AH23" s="81">
        <v>60</v>
      </c>
      <c r="AI23" s="81">
        <v>60</v>
      </c>
      <c r="AJ23" s="81">
        <v>60</v>
      </c>
      <c r="AK23" s="81">
        <v>60</v>
      </c>
      <c r="AL23" s="81">
        <v>60</v>
      </c>
      <c r="AM23" s="82">
        <v>60</v>
      </c>
      <c r="AN23" s="81">
        <v>61</v>
      </c>
      <c r="AO23" s="81">
        <v>61</v>
      </c>
      <c r="AP23" s="81">
        <v>56</v>
      </c>
      <c r="AQ23" s="81">
        <v>56</v>
      </c>
      <c r="AR23" s="81">
        <v>60</v>
      </c>
      <c r="AS23" s="81">
        <v>61</v>
      </c>
      <c r="AT23" s="81">
        <v>60</v>
      </c>
      <c r="AU23" s="81">
        <v>61</v>
      </c>
      <c r="AV23" s="81">
        <v>60</v>
      </c>
      <c r="AW23" s="81">
        <v>60</v>
      </c>
      <c r="AX23" s="81">
        <v>60</v>
      </c>
      <c r="AY23" s="81">
        <v>60</v>
      </c>
      <c r="AZ23" s="81">
        <v>60</v>
      </c>
      <c r="BA23" s="81">
        <v>60</v>
      </c>
      <c r="BB23" s="81">
        <v>60</v>
      </c>
      <c r="BC23" s="81">
        <v>60</v>
      </c>
      <c r="BD23" s="82">
        <v>60</v>
      </c>
      <c r="BE23" s="81">
        <v>60</v>
      </c>
      <c r="BF23" s="81">
        <v>60</v>
      </c>
      <c r="BG23" s="81">
        <v>60</v>
      </c>
      <c r="BH23" s="81">
        <v>60</v>
      </c>
      <c r="BI23" s="81">
        <v>60</v>
      </c>
      <c r="BJ23" s="81">
        <v>60</v>
      </c>
      <c r="BK23" s="81">
        <v>60</v>
      </c>
      <c r="BL23" s="81">
        <v>60</v>
      </c>
      <c r="BM23" s="81">
        <v>60</v>
      </c>
      <c r="BN23" s="81">
        <v>60</v>
      </c>
      <c r="BO23" s="81">
        <v>60</v>
      </c>
      <c r="BP23" s="81">
        <v>60</v>
      </c>
      <c r="BQ23" s="81">
        <v>60</v>
      </c>
      <c r="BR23" s="81">
        <v>60</v>
      </c>
      <c r="BS23" s="81">
        <v>60</v>
      </c>
      <c r="BT23" s="81">
        <v>60</v>
      </c>
      <c r="BU23" s="81">
        <v>60</v>
      </c>
      <c r="BV23" s="81">
        <v>60</v>
      </c>
      <c r="BW23" s="82">
        <v>60</v>
      </c>
      <c r="BX23" s="81">
        <v>60</v>
      </c>
      <c r="BY23" s="82">
        <v>60</v>
      </c>
      <c r="BZ23" s="82">
        <v>60</v>
      </c>
      <c r="CA23" s="82">
        <v>60</v>
      </c>
      <c r="CB23" s="82">
        <v>60</v>
      </c>
      <c r="CC23" s="81">
        <v>60</v>
      </c>
      <c r="CD23" s="81">
        <v>60</v>
      </c>
      <c r="CE23" s="81">
        <v>61</v>
      </c>
      <c r="CF23" s="81">
        <v>61</v>
      </c>
      <c r="CG23" s="81">
        <v>61</v>
      </c>
      <c r="CH23" s="81">
        <v>61</v>
      </c>
      <c r="CI23" s="81">
        <v>61</v>
      </c>
      <c r="CJ23" s="81">
        <v>61</v>
      </c>
      <c r="CK23" s="81">
        <v>61</v>
      </c>
      <c r="CL23" s="81">
        <v>61</v>
      </c>
      <c r="CM23" s="81">
        <v>61</v>
      </c>
      <c r="CN23" s="81">
        <v>61</v>
      </c>
      <c r="CO23" s="81">
        <v>51</v>
      </c>
      <c r="CP23" s="81">
        <v>45</v>
      </c>
      <c r="CQ23" s="81">
        <v>37</v>
      </c>
      <c r="CR23" s="81">
        <v>33</v>
      </c>
      <c r="CS23" s="81">
        <v>33</v>
      </c>
      <c r="CT23" s="90">
        <v>1335.3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2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2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2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0</v>
      </c>
      <c r="BW24" s="82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90">
        <v>0</v>
      </c>
    </row>
    <row r="25" spans="1:98" x14ac:dyDescent="0.2">
      <c r="A25" s="83" t="s">
        <v>41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2">
        <v>0</v>
      </c>
      <c r="S25" s="81">
        <v>0</v>
      </c>
      <c r="T25" s="81">
        <v>12</v>
      </c>
      <c r="U25" s="81">
        <v>49</v>
      </c>
      <c r="V25" s="81">
        <v>62</v>
      </c>
      <c r="W25" s="81">
        <v>85</v>
      </c>
      <c r="X25" s="81">
        <v>85</v>
      </c>
      <c r="Y25" s="81">
        <v>85</v>
      </c>
      <c r="Z25" s="81">
        <v>86</v>
      </c>
      <c r="AA25" s="81">
        <v>85</v>
      </c>
      <c r="AB25" s="81">
        <v>64</v>
      </c>
      <c r="AC25" s="81">
        <v>45</v>
      </c>
      <c r="AD25" s="81">
        <v>44</v>
      </c>
      <c r="AE25" s="82">
        <v>44</v>
      </c>
      <c r="AF25" s="81">
        <v>44</v>
      </c>
      <c r="AG25" s="81">
        <v>72</v>
      </c>
      <c r="AH25" s="81">
        <v>79</v>
      </c>
      <c r="AI25" s="81">
        <v>79</v>
      </c>
      <c r="AJ25" s="81">
        <v>80</v>
      </c>
      <c r="AK25" s="81">
        <v>79</v>
      </c>
      <c r="AL25" s="81">
        <v>86</v>
      </c>
      <c r="AM25" s="82">
        <v>85</v>
      </c>
      <c r="AN25" s="81">
        <v>85</v>
      </c>
      <c r="AO25" s="81">
        <v>84</v>
      </c>
      <c r="AP25" s="81">
        <v>85</v>
      </c>
      <c r="AQ25" s="81">
        <v>83</v>
      </c>
      <c r="AR25" s="81">
        <v>84</v>
      </c>
      <c r="AS25" s="81">
        <v>84</v>
      </c>
      <c r="AT25" s="81">
        <v>83</v>
      </c>
      <c r="AU25" s="81">
        <v>84</v>
      </c>
      <c r="AV25" s="81">
        <v>83</v>
      </c>
      <c r="AW25" s="81">
        <v>83</v>
      </c>
      <c r="AX25" s="81">
        <v>82</v>
      </c>
      <c r="AY25" s="81">
        <v>83</v>
      </c>
      <c r="AZ25" s="81">
        <v>83</v>
      </c>
      <c r="BA25" s="81">
        <v>83</v>
      </c>
      <c r="BB25" s="81">
        <v>83</v>
      </c>
      <c r="BC25" s="81">
        <v>83</v>
      </c>
      <c r="BD25" s="82">
        <v>83</v>
      </c>
      <c r="BE25" s="81">
        <v>82</v>
      </c>
      <c r="BF25" s="81">
        <v>83</v>
      </c>
      <c r="BG25" s="81">
        <v>83</v>
      </c>
      <c r="BH25" s="81">
        <v>82</v>
      </c>
      <c r="BI25" s="81">
        <v>82</v>
      </c>
      <c r="BJ25" s="81">
        <v>76</v>
      </c>
      <c r="BK25" s="81">
        <v>76</v>
      </c>
      <c r="BL25" s="81">
        <v>75</v>
      </c>
      <c r="BM25" s="81">
        <v>74</v>
      </c>
      <c r="BN25" s="81">
        <v>73</v>
      </c>
      <c r="BO25" s="81">
        <v>75</v>
      </c>
      <c r="BP25" s="81">
        <v>82</v>
      </c>
      <c r="BQ25" s="81">
        <v>81</v>
      </c>
      <c r="BR25" s="81">
        <v>81</v>
      </c>
      <c r="BS25" s="81">
        <v>81</v>
      </c>
      <c r="BT25" s="81">
        <v>81</v>
      </c>
      <c r="BU25" s="81">
        <v>81</v>
      </c>
      <c r="BV25" s="81">
        <v>81</v>
      </c>
      <c r="BW25" s="82">
        <v>81</v>
      </c>
      <c r="BX25" s="81">
        <v>82</v>
      </c>
      <c r="BY25" s="82">
        <v>75</v>
      </c>
      <c r="BZ25" s="82">
        <v>86</v>
      </c>
      <c r="CA25" s="82">
        <v>91</v>
      </c>
      <c r="CB25" s="82">
        <v>91</v>
      </c>
      <c r="CC25" s="81">
        <v>88</v>
      </c>
      <c r="CD25" s="81">
        <v>85</v>
      </c>
      <c r="CE25" s="81">
        <v>85</v>
      </c>
      <c r="CF25" s="81">
        <v>85</v>
      </c>
      <c r="CG25" s="81">
        <v>92</v>
      </c>
      <c r="CH25" s="81">
        <v>91</v>
      </c>
      <c r="CI25" s="81">
        <v>92</v>
      </c>
      <c r="CJ25" s="81">
        <v>92</v>
      </c>
      <c r="CK25" s="81">
        <v>91</v>
      </c>
      <c r="CL25" s="81">
        <v>91</v>
      </c>
      <c r="CM25" s="81">
        <v>44</v>
      </c>
      <c r="CN25" s="81">
        <v>44</v>
      </c>
      <c r="CO25" s="81">
        <v>44</v>
      </c>
      <c r="CP25" s="81">
        <v>25</v>
      </c>
      <c r="CQ25" s="81">
        <v>16</v>
      </c>
      <c r="CR25" s="81">
        <v>0</v>
      </c>
      <c r="CS25" s="81">
        <v>0</v>
      </c>
      <c r="CT25" s="90">
        <v>1457</v>
      </c>
    </row>
    <row r="26" spans="1:98" x14ac:dyDescent="0.2">
      <c r="A26" s="83" t="s">
        <v>42</v>
      </c>
      <c r="B26" s="81">
        <v>21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2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2">
        <v>0</v>
      </c>
      <c r="S26" s="81">
        <v>0</v>
      </c>
      <c r="T26" s="81">
        <v>0</v>
      </c>
      <c r="U26" s="81">
        <v>21</v>
      </c>
      <c r="V26" s="81">
        <v>21</v>
      </c>
      <c r="W26" s="81">
        <v>21</v>
      </c>
      <c r="X26" s="81">
        <v>21</v>
      </c>
      <c r="Y26" s="81">
        <v>21</v>
      </c>
      <c r="Z26" s="81">
        <v>21</v>
      </c>
      <c r="AA26" s="81">
        <v>21</v>
      </c>
      <c r="AB26" s="81">
        <v>21</v>
      </c>
      <c r="AC26" s="81">
        <v>21</v>
      </c>
      <c r="AD26" s="81">
        <v>21</v>
      </c>
      <c r="AE26" s="82">
        <v>21</v>
      </c>
      <c r="AF26" s="81">
        <v>21</v>
      </c>
      <c r="AG26" s="81">
        <v>21</v>
      </c>
      <c r="AH26" s="81">
        <v>21</v>
      </c>
      <c r="AI26" s="81">
        <v>21</v>
      </c>
      <c r="AJ26" s="81">
        <v>21</v>
      </c>
      <c r="AK26" s="81">
        <v>21</v>
      </c>
      <c r="AL26" s="81">
        <v>21</v>
      </c>
      <c r="AM26" s="82">
        <v>21</v>
      </c>
      <c r="AN26" s="81">
        <v>21</v>
      </c>
      <c r="AO26" s="81">
        <v>21</v>
      </c>
      <c r="AP26" s="81">
        <v>21</v>
      </c>
      <c r="AQ26" s="81">
        <v>21</v>
      </c>
      <c r="AR26" s="81">
        <v>21</v>
      </c>
      <c r="AS26" s="81">
        <v>21</v>
      </c>
      <c r="AT26" s="81">
        <v>21</v>
      </c>
      <c r="AU26" s="81">
        <v>21</v>
      </c>
      <c r="AV26" s="81">
        <v>21</v>
      </c>
      <c r="AW26" s="81">
        <v>21</v>
      </c>
      <c r="AX26" s="81">
        <v>21</v>
      </c>
      <c r="AY26" s="81">
        <v>21</v>
      </c>
      <c r="AZ26" s="81">
        <v>21</v>
      </c>
      <c r="BA26" s="81">
        <v>21</v>
      </c>
      <c r="BB26" s="81">
        <v>21</v>
      </c>
      <c r="BC26" s="81">
        <v>21</v>
      </c>
      <c r="BD26" s="82">
        <v>21</v>
      </c>
      <c r="BE26" s="81">
        <v>21</v>
      </c>
      <c r="BF26" s="81">
        <v>21</v>
      </c>
      <c r="BG26" s="81">
        <v>21</v>
      </c>
      <c r="BH26" s="81">
        <v>21</v>
      </c>
      <c r="BI26" s="81">
        <v>21</v>
      </c>
      <c r="BJ26" s="81">
        <v>21</v>
      </c>
      <c r="BK26" s="81">
        <v>21</v>
      </c>
      <c r="BL26" s="81">
        <v>21</v>
      </c>
      <c r="BM26" s="81">
        <v>21</v>
      </c>
      <c r="BN26" s="81">
        <v>21</v>
      </c>
      <c r="BO26" s="81">
        <v>21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2">
        <v>0</v>
      </c>
      <c r="BX26" s="81">
        <v>0</v>
      </c>
      <c r="BY26" s="81"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v>0</v>
      </c>
      <c r="CF26" s="81">
        <v>0</v>
      </c>
      <c r="CG26" s="8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90">
        <v>261.8</v>
      </c>
    </row>
    <row r="27" spans="1:98" x14ac:dyDescent="0.2">
      <c r="A27" s="83" t="s">
        <v>43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2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2">
        <v>0</v>
      </c>
      <c r="S27" s="81">
        <v>0</v>
      </c>
      <c r="T27" s="81">
        <v>0</v>
      </c>
      <c r="U27" s="81">
        <v>0</v>
      </c>
      <c r="V27" s="81">
        <v>2</v>
      </c>
      <c r="W27" s="81">
        <v>5</v>
      </c>
      <c r="X27" s="81">
        <v>7</v>
      </c>
      <c r="Y27" s="81">
        <v>13</v>
      </c>
      <c r="Z27" s="81">
        <v>17</v>
      </c>
      <c r="AA27" s="81">
        <v>23</v>
      </c>
      <c r="AB27" s="81">
        <v>27</v>
      </c>
      <c r="AC27" s="81">
        <v>30</v>
      </c>
      <c r="AD27" s="81">
        <v>32</v>
      </c>
      <c r="AE27" s="82">
        <v>28</v>
      </c>
      <c r="AF27" s="81">
        <v>28</v>
      </c>
      <c r="AG27" s="81">
        <v>28</v>
      </c>
      <c r="AH27" s="81">
        <v>28</v>
      </c>
      <c r="AI27" s="81">
        <v>33</v>
      </c>
      <c r="AJ27" s="81">
        <v>34</v>
      </c>
      <c r="AK27" s="81">
        <v>34</v>
      </c>
      <c r="AL27" s="81">
        <v>34</v>
      </c>
      <c r="AM27" s="82">
        <v>33</v>
      </c>
      <c r="AN27" s="81">
        <v>33</v>
      </c>
      <c r="AO27" s="81">
        <v>33</v>
      </c>
      <c r="AP27" s="81">
        <v>34</v>
      </c>
      <c r="AQ27" s="81">
        <v>35</v>
      </c>
      <c r="AR27" s="81">
        <v>41</v>
      </c>
      <c r="AS27" s="81">
        <v>38</v>
      </c>
      <c r="AT27" s="81">
        <v>38</v>
      </c>
      <c r="AU27" s="81">
        <v>38</v>
      </c>
      <c r="AV27" s="81">
        <v>38</v>
      </c>
      <c r="AW27" s="81">
        <v>38</v>
      </c>
      <c r="AX27" s="81">
        <v>38</v>
      </c>
      <c r="AY27" s="81">
        <v>38</v>
      </c>
      <c r="AZ27" s="81">
        <v>38</v>
      </c>
      <c r="BA27" s="81">
        <v>38</v>
      </c>
      <c r="BB27" s="81">
        <v>38</v>
      </c>
      <c r="BC27" s="81">
        <v>32</v>
      </c>
      <c r="BD27" s="82">
        <v>33</v>
      </c>
      <c r="BE27" s="81">
        <v>39</v>
      </c>
      <c r="BF27" s="81">
        <v>43</v>
      </c>
      <c r="BG27" s="81">
        <v>44</v>
      </c>
      <c r="BH27" s="81">
        <v>44</v>
      </c>
      <c r="BI27" s="81">
        <v>44</v>
      </c>
      <c r="BJ27" s="81">
        <v>44</v>
      </c>
      <c r="BK27" s="81">
        <v>44</v>
      </c>
      <c r="BL27" s="81">
        <v>44</v>
      </c>
      <c r="BM27" s="81">
        <v>43</v>
      </c>
      <c r="BN27" s="81">
        <v>43</v>
      </c>
      <c r="BO27" s="81">
        <v>43</v>
      </c>
      <c r="BP27" s="81">
        <v>43</v>
      </c>
      <c r="BQ27" s="81">
        <v>44</v>
      </c>
      <c r="BR27" s="81">
        <v>44</v>
      </c>
      <c r="BS27" s="81">
        <v>44</v>
      </c>
      <c r="BT27" s="81">
        <v>44</v>
      </c>
      <c r="BU27" s="81">
        <v>44</v>
      </c>
      <c r="BV27" s="81">
        <v>44</v>
      </c>
      <c r="BW27" s="82">
        <v>44</v>
      </c>
      <c r="BX27" s="81">
        <v>44</v>
      </c>
      <c r="BY27" s="82">
        <v>44</v>
      </c>
      <c r="BZ27" s="82">
        <v>45</v>
      </c>
      <c r="CA27" s="82">
        <v>45</v>
      </c>
      <c r="CB27" s="82">
        <v>45</v>
      </c>
      <c r="CC27" s="81">
        <v>45</v>
      </c>
      <c r="CD27" s="81">
        <v>44</v>
      </c>
      <c r="CE27" s="81">
        <v>44</v>
      </c>
      <c r="CF27" s="81">
        <v>44</v>
      </c>
      <c r="CG27" s="81">
        <v>44</v>
      </c>
      <c r="CH27" s="81">
        <v>44</v>
      </c>
      <c r="CI27" s="81">
        <v>44</v>
      </c>
      <c r="CJ27" s="81">
        <v>45</v>
      </c>
      <c r="CK27" s="81">
        <v>45</v>
      </c>
      <c r="CL27" s="81">
        <v>33</v>
      </c>
      <c r="CM27" s="81">
        <v>34</v>
      </c>
      <c r="CN27" s="81">
        <v>34</v>
      </c>
      <c r="CO27" s="81">
        <v>22</v>
      </c>
      <c r="CP27" s="81">
        <v>22</v>
      </c>
      <c r="CQ27" s="81">
        <v>22</v>
      </c>
      <c r="CR27" s="81">
        <v>15</v>
      </c>
      <c r="CS27" s="81">
        <v>4</v>
      </c>
      <c r="CT27" s="90">
        <v>686.4</v>
      </c>
    </row>
    <row r="28" spans="1:98" x14ac:dyDescent="0.2">
      <c r="A28" s="80" t="s">
        <v>44</v>
      </c>
      <c r="B28" s="81">
        <v>137</v>
      </c>
      <c r="C28" s="82">
        <v>137</v>
      </c>
      <c r="D28" s="82">
        <v>120</v>
      </c>
      <c r="E28" s="82">
        <v>118</v>
      </c>
      <c r="F28" s="81">
        <v>118</v>
      </c>
      <c r="G28" s="82">
        <v>118</v>
      </c>
      <c r="H28" s="82">
        <v>118</v>
      </c>
      <c r="I28" s="81">
        <v>118</v>
      </c>
      <c r="J28" s="81">
        <v>120</v>
      </c>
      <c r="K28" s="81">
        <v>120</v>
      </c>
      <c r="L28" s="81">
        <v>120</v>
      </c>
      <c r="M28" s="81">
        <v>124</v>
      </c>
      <c r="N28" s="81">
        <v>125</v>
      </c>
      <c r="O28" s="81">
        <v>124</v>
      </c>
      <c r="P28" s="81">
        <v>124</v>
      </c>
      <c r="Q28" s="81">
        <v>134</v>
      </c>
      <c r="R28" s="82">
        <v>150</v>
      </c>
      <c r="S28" s="81">
        <v>149</v>
      </c>
      <c r="T28" s="81">
        <v>175</v>
      </c>
      <c r="U28" s="81">
        <v>156</v>
      </c>
      <c r="V28" s="81">
        <v>175</v>
      </c>
      <c r="W28" s="81">
        <v>270</v>
      </c>
      <c r="X28" s="81">
        <v>281</v>
      </c>
      <c r="Y28" s="81">
        <v>282</v>
      </c>
      <c r="Z28" s="81">
        <v>281</v>
      </c>
      <c r="AA28" s="81">
        <v>280</v>
      </c>
      <c r="AB28" s="81">
        <v>282</v>
      </c>
      <c r="AC28" s="81">
        <v>280</v>
      </c>
      <c r="AD28" s="82">
        <v>233</v>
      </c>
      <c r="AE28" s="82">
        <v>235</v>
      </c>
      <c r="AF28" s="81">
        <v>233</v>
      </c>
      <c r="AG28" s="82">
        <v>262</v>
      </c>
      <c r="AH28" s="82">
        <v>276</v>
      </c>
      <c r="AI28" s="82">
        <v>279</v>
      </c>
      <c r="AJ28" s="81">
        <v>275</v>
      </c>
      <c r="AK28" s="81">
        <v>279</v>
      </c>
      <c r="AL28" s="82">
        <v>280</v>
      </c>
      <c r="AM28" s="82">
        <v>282</v>
      </c>
      <c r="AN28" s="81">
        <v>282</v>
      </c>
      <c r="AO28" s="82">
        <v>282</v>
      </c>
      <c r="AP28" s="81">
        <v>281</v>
      </c>
      <c r="AQ28" s="82">
        <v>280</v>
      </c>
      <c r="AR28" s="81">
        <v>280</v>
      </c>
      <c r="AS28" s="81">
        <v>280</v>
      </c>
      <c r="AT28" s="81">
        <v>279</v>
      </c>
      <c r="AU28" s="81">
        <v>278</v>
      </c>
      <c r="AV28" s="82">
        <v>278</v>
      </c>
      <c r="AW28" s="81">
        <v>276</v>
      </c>
      <c r="AX28" s="82">
        <v>275</v>
      </c>
      <c r="AY28" s="82">
        <v>276</v>
      </c>
      <c r="AZ28" s="82">
        <v>275</v>
      </c>
      <c r="BA28" s="82">
        <v>275</v>
      </c>
      <c r="BB28" s="81">
        <v>275</v>
      </c>
      <c r="BC28" s="82">
        <v>274</v>
      </c>
      <c r="BD28" s="82">
        <v>274</v>
      </c>
      <c r="BE28" s="81">
        <v>275</v>
      </c>
      <c r="BF28" s="81">
        <v>274</v>
      </c>
      <c r="BG28" s="81">
        <v>273</v>
      </c>
      <c r="BH28" s="81">
        <v>272</v>
      </c>
      <c r="BI28" s="81">
        <v>274</v>
      </c>
      <c r="BJ28" s="81">
        <v>274</v>
      </c>
      <c r="BK28" s="81">
        <v>272</v>
      </c>
      <c r="BL28" s="81">
        <v>273</v>
      </c>
      <c r="BM28" s="81">
        <v>273</v>
      </c>
      <c r="BN28" s="81">
        <v>273</v>
      </c>
      <c r="BO28" s="81">
        <v>274</v>
      </c>
      <c r="BP28" s="81">
        <v>271</v>
      </c>
      <c r="BQ28" s="81">
        <v>271</v>
      </c>
      <c r="BR28" s="81">
        <v>272</v>
      </c>
      <c r="BS28" s="81">
        <v>273</v>
      </c>
      <c r="BT28" s="81">
        <v>275</v>
      </c>
      <c r="BU28" s="81">
        <v>275</v>
      </c>
      <c r="BV28" s="82">
        <v>275</v>
      </c>
      <c r="BW28" s="82">
        <v>276</v>
      </c>
      <c r="BX28" s="81">
        <v>277</v>
      </c>
      <c r="BY28" s="82">
        <v>275</v>
      </c>
      <c r="BZ28" s="82">
        <v>276</v>
      </c>
      <c r="CA28" s="82">
        <v>277</v>
      </c>
      <c r="CB28" s="82">
        <v>275</v>
      </c>
      <c r="CC28" s="82">
        <v>280</v>
      </c>
      <c r="CD28" s="82">
        <v>281</v>
      </c>
      <c r="CE28" s="82">
        <v>281</v>
      </c>
      <c r="CF28" s="82">
        <v>282</v>
      </c>
      <c r="CG28" s="82">
        <v>281</v>
      </c>
      <c r="CH28" s="81">
        <v>283</v>
      </c>
      <c r="CI28" s="81">
        <v>280</v>
      </c>
      <c r="CJ28" s="81">
        <v>280</v>
      </c>
      <c r="CK28" s="81">
        <v>280</v>
      </c>
      <c r="CL28" s="82">
        <v>281</v>
      </c>
      <c r="CM28" s="82">
        <v>280</v>
      </c>
      <c r="CN28" s="81">
        <v>280</v>
      </c>
      <c r="CO28" s="81">
        <v>280</v>
      </c>
      <c r="CP28" s="82">
        <v>279</v>
      </c>
      <c r="CQ28" s="81">
        <v>279</v>
      </c>
      <c r="CR28" s="82">
        <v>279</v>
      </c>
      <c r="CS28" s="81">
        <v>278</v>
      </c>
      <c r="CT28" s="90">
        <v>5689.3</v>
      </c>
    </row>
    <row r="29" spans="1:98" x14ac:dyDescent="0.2">
      <c r="A29" s="83" t="s">
        <v>45</v>
      </c>
      <c r="B29" s="81">
        <v>158</v>
      </c>
      <c r="C29" s="82">
        <v>159</v>
      </c>
      <c r="D29" s="82">
        <v>159</v>
      </c>
      <c r="E29" s="82">
        <v>159</v>
      </c>
      <c r="F29" s="81">
        <v>159</v>
      </c>
      <c r="G29" s="82">
        <v>159</v>
      </c>
      <c r="H29" s="82">
        <v>159</v>
      </c>
      <c r="I29" s="81">
        <v>160</v>
      </c>
      <c r="J29" s="81">
        <v>136</v>
      </c>
      <c r="K29" s="81">
        <v>136</v>
      </c>
      <c r="L29" s="81">
        <v>134</v>
      </c>
      <c r="M29" s="81">
        <v>134</v>
      </c>
      <c r="N29" s="81">
        <v>121</v>
      </c>
      <c r="O29" s="81">
        <v>106</v>
      </c>
      <c r="P29" s="81">
        <v>116</v>
      </c>
      <c r="Q29" s="81">
        <v>158</v>
      </c>
      <c r="R29" s="82">
        <v>160</v>
      </c>
      <c r="S29" s="81">
        <v>160</v>
      </c>
      <c r="T29" s="81">
        <v>162</v>
      </c>
      <c r="U29" s="81">
        <v>137</v>
      </c>
      <c r="V29" s="81">
        <v>157</v>
      </c>
      <c r="W29" s="81">
        <v>161</v>
      </c>
      <c r="X29" s="81">
        <v>161</v>
      </c>
      <c r="Y29" s="81">
        <v>161</v>
      </c>
      <c r="Z29" s="81">
        <v>161</v>
      </c>
      <c r="AA29" s="81">
        <v>160</v>
      </c>
      <c r="AB29" s="81">
        <v>161</v>
      </c>
      <c r="AC29" s="81">
        <v>161</v>
      </c>
      <c r="AD29" s="82">
        <v>160</v>
      </c>
      <c r="AE29" s="82">
        <v>161</v>
      </c>
      <c r="AF29" s="81">
        <v>159</v>
      </c>
      <c r="AG29" s="82">
        <v>160</v>
      </c>
      <c r="AH29" s="82">
        <v>159</v>
      </c>
      <c r="AI29" s="82">
        <v>159</v>
      </c>
      <c r="AJ29" s="81">
        <v>157</v>
      </c>
      <c r="AK29" s="81">
        <v>158</v>
      </c>
      <c r="AL29" s="82">
        <v>158</v>
      </c>
      <c r="AM29" s="82">
        <v>157</v>
      </c>
      <c r="AN29" s="81">
        <v>156</v>
      </c>
      <c r="AO29" s="82">
        <v>157</v>
      </c>
      <c r="AP29" s="81">
        <v>156</v>
      </c>
      <c r="AQ29" s="82">
        <v>156</v>
      </c>
      <c r="AR29" s="81">
        <v>156</v>
      </c>
      <c r="AS29" s="81">
        <v>156</v>
      </c>
      <c r="AT29" s="81">
        <v>155</v>
      </c>
      <c r="AU29" s="81">
        <v>155</v>
      </c>
      <c r="AV29" s="82">
        <v>155</v>
      </c>
      <c r="AW29" s="81">
        <v>155</v>
      </c>
      <c r="AX29" s="82">
        <v>152</v>
      </c>
      <c r="AY29" s="82">
        <v>155</v>
      </c>
      <c r="AZ29" s="82">
        <v>154</v>
      </c>
      <c r="BA29" s="82">
        <v>154</v>
      </c>
      <c r="BB29" s="81">
        <v>154</v>
      </c>
      <c r="BC29" s="82">
        <v>156</v>
      </c>
      <c r="BD29" s="82">
        <v>154</v>
      </c>
      <c r="BE29" s="81">
        <v>155</v>
      </c>
      <c r="BF29" s="81">
        <v>153</v>
      </c>
      <c r="BG29" s="81">
        <v>154</v>
      </c>
      <c r="BH29" s="81">
        <v>153</v>
      </c>
      <c r="BI29" s="81">
        <v>153</v>
      </c>
      <c r="BJ29" s="81">
        <v>152</v>
      </c>
      <c r="BK29" s="81">
        <v>153</v>
      </c>
      <c r="BL29" s="81">
        <v>152</v>
      </c>
      <c r="BM29" s="81">
        <v>152</v>
      </c>
      <c r="BN29" s="81">
        <v>152</v>
      </c>
      <c r="BO29" s="81">
        <v>153</v>
      </c>
      <c r="BP29" s="81">
        <v>152</v>
      </c>
      <c r="BQ29" s="81">
        <v>154</v>
      </c>
      <c r="BR29" s="81">
        <v>153</v>
      </c>
      <c r="BS29" s="81">
        <v>153</v>
      </c>
      <c r="BT29" s="81">
        <v>153</v>
      </c>
      <c r="BU29" s="81">
        <v>154</v>
      </c>
      <c r="BV29" s="82">
        <v>154</v>
      </c>
      <c r="BW29" s="82">
        <v>155</v>
      </c>
      <c r="BX29" s="81">
        <v>155</v>
      </c>
      <c r="BY29" s="82">
        <v>154</v>
      </c>
      <c r="BZ29" s="82">
        <v>156</v>
      </c>
      <c r="CA29" s="82">
        <v>156</v>
      </c>
      <c r="CB29" s="82">
        <v>156</v>
      </c>
      <c r="CC29" s="82">
        <v>157</v>
      </c>
      <c r="CD29" s="82">
        <v>157</v>
      </c>
      <c r="CE29" s="82">
        <v>157</v>
      </c>
      <c r="CF29" s="82">
        <v>157</v>
      </c>
      <c r="CG29" s="82">
        <v>157</v>
      </c>
      <c r="CH29" s="81">
        <v>158</v>
      </c>
      <c r="CI29" s="81">
        <v>158</v>
      </c>
      <c r="CJ29" s="81">
        <v>157</v>
      </c>
      <c r="CK29" s="81">
        <v>159</v>
      </c>
      <c r="CL29" s="82">
        <v>158</v>
      </c>
      <c r="CM29" s="82">
        <v>158</v>
      </c>
      <c r="CN29" s="81">
        <v>158</v>
      </c>
      <c r="CO29" s="81">
        <v>159</v>
      </c>
      <c r="CP29" s="82">
        <v>159</v>
      </c>
      <c r="CQ29" s="81">
        <v>159</v>
      </c>
      <c r="CR29" s="82">
        <v>159</v>
      </c>
      <c r="CS29" s="81">
        <v>158</v>
      </c>
      <c r="CT29" s="90">
        <v>3608.1</v>
      </c>
    </row>
    <row r="30" spans="1:98" x14ac:dyDescent="0.2">
      <c r="A30" s="80" t="s">
        <v>46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2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2">
        <v>0</v>
      </c>
      <c r="AF30" s="81">
        <v>-2</v>
      </c>
      <c r="AG30" s="81">
        <v>0</v>
      </c>
      <c r="AH30" s="81">
        <v>10</v>
      </c>
      <c r="AI30" s="81">
        <v>9</v>
      </c>
      <c r="AJ30" s="81">
        <v>12</v>
      </c>
      <c r="AK30" s="81">
        <v>17</v>
      </c>
      <c r="AL30" s="81">
        <v>37</v>
      </c>
      <c r="AM30" s="82">
        <v>53</v>
      </c>
      <c r="AN30" s="81">
        <v>55</v>
      </c>
      <c r="AO30" s="81">
        <v>50</v>
      </c>
      <c r="AP30" s="81">
        <v>57</v>
      </c>
      <c r="AQ30" s="81">
        <v>51</v>
      </c>
      <c r="AR30" s="81">
        <v>49</v>
      </c>
      <c r="AS30" s="81">
        <v>64</v>
      </c>
      <c r="AT30" s="81">
        <v>72</v>
      </c>
      <c r="AU30" s="81">
        <v>72</v>
      </c>
      <c r="AV30" s="81">
        <v>63</v>
      </c>
      <c r="AW30" s="81">
        <v>64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2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-1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0</v>
      </c>
      <c r="BS30" s="81">
        <v>0</v>
      </c>
      <c r="BT30" s="81">
        <v>-1</v>
      </c>
      <c r="BU30" s="81">
        <v>0</v>
      </c>
      <c r="BV30" s="81">
        <v>5</v>
      </c>
      <c r="BW30" s="82">
        <v>63</v>
      </c>
      <c r="BX30" s="81">
        <v>115</v>
      </c>
      <c r="BY30" s="82">
        <v>114</v>
      </c>
      <c r="BZ30" s="82">
        <v>114</v>
      </c>
      <c r="CA30" s="82">
        <v>114</v>
      </c>
      <c r="CB30" s="82">
        <v>114</v>
      </c>
      <c r="CC30" s="82">
        <v>114</v>
      </c>
      <c r="CD30" s="82">
        <v>114</v>
      </c>
      <c r="CE30" s="82">
        <v>114</v>
      </c>
      <c r="CF30" s="82">
        <v>114</v>
      </c>
      <c r="CG30" s="82">
        <v>114</v>
      </c>
      <c r="CH30" s="81">
        <v>101</v>
      </c>
      <c r="CI30" s="81">
        <v>60</v>
      </c>
      <c r="CJ30" s="81">
        <v>59</v>
      </c>
      <c r="CK30" s="81">
        <v>58</v>
      </c>
      <c r="CL30" s="81">
        <v>59</v>
      </c>
      <c r="CM30" s="81">
        <v>60</v>
      </c>
      <c r="CN30" s="81">
        <v>59</v>
      </c>
      <c r="CO30" s="81">
        <v>61</v>
      </c>
      <c r="CP30" s="81">
        <v>60</v>
      </c>
      <c r="CQ30" s="81">
        <v>60</v>
      </c>
      <c r="CR30" s="81">
        <v>60</v>
      </c>
      <c r="CS30" s="81">
        <v>59</v>
      </c>
      <c r="CT30" s="90">
        <v>688.5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2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2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2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2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2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16</v>
      </c>
      <c r="BM31" s="81">
        <v>16</v>
      </c>
      <c r="BN31" s="81">
        <v>16</v>
      </c>
      <c r="BO31" s="81">
        <v>16</v>
      </c>
      <c r="BP31" s="81">
        <v>16</v>
      </c>
      <c r="BQ31" s="81">
        <v>16</v>
      </c>
      <c r="BR31" s="81">
        <v>16</v>
      </c>
      <c r="BS31" s="81">
        <v>16</v>
      </c>
      <c r="BT31" s="81">
        <v>16</v>
      </c>
      <c r="BU31" s="81">
        <v>16</v>
      </c>
      <c r="BV31" s="81">
        <v>16</v>
      </c>
      <c r="BW31" s="82">
        <v>17</v>
      </c>
      <c r="BX31" s="81">
        <v>17</v>
      </c>
      <c r="BY31" s="82">
        <v>34</v>
      </c>
      <c r="BZ31" s="82">
        <v>35</v>
      </c>
      <c r="CA31" s="82">
        <v>35</v>
      </c>
      <c r="CB31" s="82">
        <v>35</v>
      </c>
      <c r="CC31" s="81">
        <v>35</v>
      </c>
      <c r="CD31" s="81">
        <v>35</v>
      </c>
      <c r="CE31" s="81">
        <v>35</v>
      </c>
      <c r="CF31" s="81">
        <v>35</v>
      </c>
      <c r="CG31" s="81">
        <v>35</v>
      </c>
      <c r="CH31" s="81">
        <v>27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90">
        <v>138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2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2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2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2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38</v>
      </c>
      <c r="AT32" s="81">
        <v>38</v>
      </c>
      <c r="AU32" s="81">
        <v>38</v>
      </c>
      <c r="AV32" s="81">
        <v>38</v>
      </c>
      <c r="AW32" s="81">
        <v>38</v>
      </c>
      <c r="AX32" s="81">
        <v>38</v>
      </c>
      <c r="AY32" s="81">
        <v>38</v>
      </c>
      <c r="AZ32" s="81">
        <v>38</v>
      </c>
      <c r="BA32" s="81">
        <v>38</v>
      </c>
      <c r="BB32" s="81">
        <v>38</v>
      </c>
      <c r="BC32" s="81">
        <v>38</v>
      </c>
      <c r="BD32" s="82">
        <v>38</v>
      </c>
      <c r="BE32" s="81">
        <v>38</v>
      </c>
      <c r="BF32" s="81">
        <v>38</v>
      </c>
      <c r="BG32" s="81">
        <v>38</v>
      </c>
      <c r="BH32" s="81">
        <v>38</v>
      </c>
      <c r="BI32" s="81">
        <v>38</v>
      </c>
      <c r="BJ32" s="81">
        <v>38</v>
      </c>
      <c r="BK32" s="81">
        <v>38</v>
      </c>
      <c r="BL32" s="81">
        <v>38</v>
      </c>
      <c r="BM32" s="81">
        <v>38</v>
      </c>
      <c r="BN32" s="81">
        <v>38</v>
      </c>
      <c r="BO32" s="81">
        <v>38</v>
      </c>
      <c r="BP32" s="81">
        <v>38</v>
      </c>
      <c r="BQ32" s="81">
        <v>38</v>
      </c>
      <c r="BR32" s="81">
        <v>38</v>
      </c>
      <c r="BS32" s="81">
        <v>38</v>
      </c>
      <c r="BT32" s="81">
        <v>38</v>
      </c>
      <c r="BU32" s="81">
        <v>38</v>
      </c>
      <c r="BV32" s="81">
        <v>42</v>
      </c>
      <c r="BW32" s="82">
        <v>42</v>
      </c>
      <c r="BX32" s="81">
        <v>44</v>
      </c>
      <c r="BY32" s="82">
        <v>44</v>
      </c>
      <c r="BZ32" s="82">
        <v>40</v>
      </c>
      <c r="CA32" s="82">
        <v>40</v>
      </c>
      <c r="CB32" s="82">
        <v>40</v>
      </c>
      <c r="CC32" s="81">
        <v>40</v>
      </c>
      <c r="CD32" s="81">
        <v>40</v>
      </c>
      <c r="CE32" s="81">
        <v>40</v>
      </c>
      <c r="CF32" s="81">
        <v>40</v>
      </c>
      <c r="CG32" s="81">
        <v>40</v>
      </c>
      <c r="CH32" s="81">
        <v>40</v>
      </c>
      <c r="CI32" s="81">
        <v>40</v>
      </c>
      <c r="CJ32" s="81">
        <v>40</v>
      </c>
      <c r="CK32" s="81">
        <v>40</v>
      </c>
      <c r="CL32" s="81">
        <v>40</v>
      </c>
      <c r="CM32" s="81">
        <v>14</v>
      </c>
      <c r="CN32" s="81">
        <v>14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90">
        <v>430.2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2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2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2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2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2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2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1</v>
      </c>
      <c r="AB34" s="81">
        <v>1</v>
      </c>
      <c r="AC34" s="81">
        <v>2</v>
      </c>
      <c r="AD34" s="81">
        <v>4</v>
      </c>
      <c r="AE34" s="82">
        <v>5</v>
      </c>
      <c r="AF34" s="81">
        <v>8</v>
      </c>
      <c r="AG34" s="81">
        <v>10</v>
      </c>
      <c r="AH34" s="81">
        <v>12</v>
      </c>
      <c r="AI34" s="81">
        <v>14</v>
      </c>
      <c r="AJ34" s="81">
        <v>10</v>
      </c>
      <c r="AK34" s="81">
        <v>17</v>
      </c>
      <c r="AL34" s="81">
        <v>19</v>
      </c>
      <c r="AM34" s="82">
        <v>21</v>
      </c>
      <c r="AN34" s="81">
        <v>22</v>
      </c>
      <c r="AO34" s="81">
        <v>23</v>
      </c>
      <c r="AP34" s="81">
        <v>23</v>
      </c>
      <c r="AQ34" s="81">
        <v>24</v>
      </c>
      <c r="AR34" s="81">
        <v>26</v>
      </c>
      <c r="AS34" s="81">
        <v>27</v>
      </c>
      <c r="AT34" s="81">
        <v>20</v>
      </c>
      <c r="AU34" s="81">
        <v>28</v>
      </c>
      <c r="AV34" s="81">
        <v>29</v>
      </c>
      <c r="AW34" s="81">
        <v>30</v>
      </c>
      <c r="AX34" s="81">
        <v>30</v>
      </c>
      <c r="AY34" s="81">
        <v>28</v>
      </c>
      <c r="AZ34" s="81">
        <v>29</v>
      </c>
      <c r="BA34" s="81">
        <v>26</v>
      </c>
      <c r="BB34" s="81">
        <v>16</v>
      </c>
      <c r="BC34" s="81">
        <v>27</v>
      </c>
      <c r="BD34" s="82">
        <v>27</v>
      </c>
      <c r="BE34" s="81">
        <v>26</v>
      </c>
      <c r="BF34" s="81">
        <v>25</v>
      </c>
      <c r="BG34" s="81">
        <v>25</v>
      </c>
      <c r="BH34" s="81">
        <v>22</v>
      </c>
      <c r="BI34" s="81">
        <v>22</v>
      </c>
      <c r="BJ34" s="81">
        <v>20</v>
      </c>
      <c r="BK34" s="81">
        <v>19</v>
      </c>
      <c r="BL34" s="81">
        <v>17</v>
      </c>
      <c r="BM34" s="81">
        <v>15</v>
      </c>
      <c r="BN34" s="81">
        <v>13</v>
      </c>
      <c r="BO34" s="81">
        <v>11</v>
      </c>
      <c r="BP34" s="81">
        <v>8</v>
      </c>
      <c r="BQ34" s="81">
        <v>4</v>
      </c>
      <c r="BR34" s="81">
        <v>2</v>
      </c>
      <c r="BS34" s="81">
        <v>2</v>
      </c>
      <c r="BT34" s="81">
        <v>1</v>
      </c>
      <c r="BU34" s="81">
        <v>0</v>
      </c>
      <c r="BV34" s="81">
        <v>0</v>
      </c>
      <c r="BW34" s="82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90">
        <v>361.8</v>
      </c>
    </row>
    <row r="35" spans="1:98" x14ac:dyDescent="0.2">
      <c r="A35" s="83" t="s">
        <v>51</v>
      </c>
      <c r="B35" s="81">
        <v>21</v>
      </c>
      <c r="C35" s="81">
        <v>20</v>
      </c>
      <c r="D35" s="81">
        <v>21</v>
      </c>
      <c r="E35" s="81">
        <v>21</v>
      </c>
      <c r="F35" s="81">
        <v>19</v>
      </c>
      <c r="G35" s="81">
        <v>19</v>
      </c>
      <c r="H35" s="82">
        <v>20</v>
      </c>
      <c r="I35" s="81">
        <v>19</v>
      </c>
      <c r="J35" s="81">
        <v>16</v>
      </c>
      <c r="K35" s="81">
        <v>15</v>
      </c>
      <c r="L35" s="81">
        <v>16</v>
      </c>
      <c r="M35" s="81">
        <v>16</v>
      </c>
      <c r="N35" s="81">
        <v>18</v>
      </c>
      <c r="O35" s="81">
        <v>16</v>
      </c>
      <c r="P35" s="81">
        <v>15</v>
      </c>
      <c r="Q35" s="81">
        <v>19</v>
      </c>
      <c r="R35" s="82">
        <v>32</v>
      </c>
      <c r="S35" s="81">
        <v>33</v>
      </c>
      <c r="T35" s="81">
        <v>31</v>
      </c>
      <c r="U35" s="81">
        <v>34</v>
      </c>
      <c r="V35" s="81">
        <v>34</v>
      </c>
      <c r="W35" s="81">
        <v>31</v>
      </c>
      <c r="X35" s="81">
        <v>31</v>
      </c>
      <c r="Y35" s="81">
        <v>28</v>
      </c>
      <c r="Z35" s="81">
        <v>26</v>
      </c>
      <c r="AA35" s="81">
        <v>23</v>
      </c>
      <c r="AB35" s="81">
        <v>20</v>
      </c>
      <c r="AC35" s="81">
        <v>21</v>
      </c>
      <c r="AD35" s="81">
        <v>21</v>
      </c>
      <c r="AE35" s="82">
        <v>22</v>
      </c>
      <c r="AF35" s="81">
        <v>18</v>
      </c>
      <c r="AG35" s="81">
        <v>16</v>
      </c>
      <c r="AH35" s="81">
        <v>12</v>
      </c>
      <c r="AI35" s="81">
        <v>17</v>
      </c>
      <c r="AJ35" s="81">
        <v>18</v>
      </c>
      <c r="AK35" s="81">
        <v>19</v>
      </c>
      <c r="AL35" s="81">
        <v>21</v>
      </c>
      <c r="AM35" s="82">
        <v>25</v>
      </c>
      <c r="AN35" s="81">
        <v>29</v>
      </c>
      <c r="AO35" s="81">
        <v>34</v>
      </c>
      <c r="AP35" s="81">
        <v>35</v>
      </c>
      <c r="AQ35" s="81">
        <v>40</v>
      </c>
      <c r="AR35" s="81">
        <v>37</v>
      </c>
      <c r="AS35" s="81">
        <v>39</v>
      </c>
      <c r="AT35" s="81">
        <v>39</v>
      </c>
      <c r="AU35" s="81">
        <v>41</v>
      </c>
      <c r="AV35" s="81">
        <v>44</v>
      </c>
      <c r="AW35" s="81">
        <v>48</v>
      </c>
      <c r="AX35" s="81">
        <v>42</v>
      </c>
      <c r="AY35" s="81">
        <v>40</v>
      </c>
      <c r="AZ35" s="81">
        <v>39</v>
      </c>
      <c r="BA35" s="81">
        <v>38</v>
      </c>
      <c r="BB35" s="81">
        <v>35</v>
      </c>
      <c r="BC35" s="81">
        <v>32</v>
      </c>
      <c r="BD35" s="82">
        <v>30</v>
      </c>
      <c r="BE35" s="81">
        <v>29</v>
      </c>
      <c r="BF35" s="81">
        <v>28</v>
      </c>
      <c r="BG35" s="81">
        <v>34</v>
      </c>
      <c r="BH35" s="81">
        <v>30</v>
      </c>
      <c r="BI35" s="81">
        <v>30</v>
      </c>
      <c r="BJ35" s="81">
        <v>28</v>
      </c>
      <c r="BK35" s="81">
        <v>30</v>
      </c>
      <c r="BL35" s="81">
        <v>31</v>
      </c>
      <c r="BM35" s="81">
        <v>34</v>
      </c>
      <c r="BN35" s="81">
        <v>34</v>
      </c>
      <c r="BO35" s="81">
        <v>38</v>
      </c>
      <c r="BP35" s="81">
        <v>40</v>
      </c>
      <c r="BQ35" s="81">
        <v>42</v>
      </c>
      <c r="BR35" s="81">
        <v>43</v>
      </c>
      <c r="BS35" s="81">
        <v>44</v>
      </c>
      <c r="BT35" s="81">
        <v>35</v>
      </c>
      <c r="BU35" s="81">
        <v>37</v>
      </c>
      <c r="BV35" s="81">
        <v>37</v>
      </c>
      <c r="BW35" s="82">
        <v>34</v>
      </c>
      <c r="BX35" s="81">
        <v>25</v>
      </c>
      <c r="BY35" s="82">
        <v>26</v>
      </c>
      <c r="BZ35" s="82">
        <v>27</v>
      </c>
      <c r="CA35" s="82">
        <v>29</v>
      </c>
      <c r="CB35" s="82">
        <v>29</v>
      </c>
      <c r="CC35" s="81">
        <v>34</v>
      </c>
      <c r="CD35" s="81">
        <v>37</v>
      </c>
      <c r="CE35" s="81">
        <v>36</v>
      </c>
      <c r="CF35" s="81">
        <v>33</v>
      </c>
      <c r="CG35" s="81">
        <v>32</v>
      </c>
      <c r="CH35" s="81">
        <v>30</v>
      </c>
      <c r="CI35" s="81">
        <v>30</v>
      </c>
      <c r="CJ35" s="81">
        <v>26</v>
      </c>
      <c r="CK35" s="81">
        <v>24</v>
      </c>
      <c r="CL35" s="81">
        <v>22</v>
      </c>
      <c r="CM35" s="81">
        <v>21</v>
      </c>
      <c r="CN35" s="81">
        <v>23</v>
      </c>
      <c r="CO35" s="81">
        <v>28</v>
      </c>
      <c r="CP35" s="81">
        <v>34</v>
      </c>
      <c r="CQ35" s="81">
        <v>36</v>
      </c>
      <c r="CR35" s="81">
        <v>32</v>
      </c>
      <c r="CS35" s="81">
        <v>29</v>
      </c>
      <c r="CT35" s="90">
        <v>915.9</v>
      </c>
    </row>
    <row r="36" spans="1:98" x14ac:dyDescent="0.2">
      <c r="A36" s="83" t="s">
        <v>52</v>
      </c>
      <c r="B36" s="81">
        <v>5</v>
      </c>
      <c r="C36" s="81">
        <v>5</v>
      </c>
      <c r="D36" s="81">
        <v>5</v>
      </c>
      <c r="E36" s="81">
        <v>5</v>
      </c>
      <c r="F36" s="81">
        <v>5</v>
      </c>
      <c r="G36" s="81">
        <v>5</v>
      </c>
      <c r="H36" s="82">
        <v>5</v>
      </c>
      <c r="I36" s="81">
        <v>5</v>
      </c>
      <c r="J36" s="81">
        <v>5</v>
      </c>
      <c r="K36" s="81">
        <v>5</v>
      </c>
      <c r="L36" s="81">
        <v>5</v>
      </c>
      <c r="M36" s="81">
        <v>5</v>
      </c>
      <c r="N36" s="81">
        <v>5</v>
      </c>
      <c r="O36" s="81">
        <v>5</v>
      </c>
      <c r="P36" s="81">
        <v>5</v>
      </c>
      <c r="Q36" s="81">
        <v>5</v>
      </c>
      <c r="R36" s="82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5</v>
      </c>
      <c r="AE36" s="82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1">
        <v>5</v>
      </c>
      <c r="AL36" s="81">
        <v>5</v>
      </c>
      <c r="AM36" s="82">
        <v>5</v>
      </c>
      <c r="AN36" s="81">
        <v>5</v>
      </c>
      <c r="AO36" s="81">
        <v>5</v>
      </c>
      <c r="AP36" s="81">
        <v>5</v>
      </c>
      <c r="AQ36" s="81">
        <v>5</v>
      </c>
      <c r="AR36" s="81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1">
        <v>5</v>
      </c>
      <c r="BN36" s="81">
        <v>5</v>
      </c>
      <c r="BO36" s="81">
        <v>5</v>
      </c>
      <c r="BP36" s="81">
        <v>5</v>
      </c>
      <c r="BQ36" s="81">
        <v>5</v>
      </c>
      <c r="BR36" s="81">
        <v>5</v>
      </c>
      <c r="BS36" s="81">
        <v>5</v>
      </c>
      <c r="BT36" s="81">
        <v>5</v>
      </c>
      <c r="BU36" s="81">
        <v>5</v>
      </c>
      <c r="BV36" s="81">
        <v>39</v>
      </c>
      <c r="BW36" s="82">
        <v>39</v>
      </c>
      <c r="BX36" s="81">
        <v>39</v>
      </c>
      <c r="BY36" s="82">
        <v>39</v>
      </c>
      <c r="BZ36" s="82">
        <v>39</v>
      </c>
      <c r="CA36" s="82">
        <v>39</v>
      </c>
      <c r="CB36" s="82">
        <v>39</v>
      </c>
      <c r="CC36" s="81">
        <v>39</v>
      </c>
      <c r="CD36" s="81">
        <v>39</v>
      </c>
      <c r="CE36" s="81">
        <v>39</v>
      </c>
      <c r="CF36" s="81">
        <v>39</v>
      </c>
      <c r="CG36" s="81">
        <v>39</v>
      </c>
      <c r="CH36" s="81">
        <v>39</v>
      </c>
      <c r="CI36" s="81">
        <v>39</v>
      </c>
      <c r="CJ36" s="81">
        <v>39</v>
      </c>
      <c r="CK36" s="81">
        <v>39</v>
      </c>
      <c r="CL36" s="81">
        <v>39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1">
        <v>5</v>
      </c>
      <c r="CT36" s="88"/>
    </row>
    <row r="37" spans="1:98" x14ac:dyDescent="0.2">
      <c r="A37" s="83" t="s">
        <v>53</v>
      </c>
      <c r="B37" s="84">
        <v>1339</v>
      </c>
      <c r="C37" s="84">
        <v>1293</v>
      </c>
      <c r="D37" s="84">
        <v>1277</v>
      </c>
      <c r="E37" s="84">
        <v>1254</v>
      </c>
      <c r="F37" s="85">
        <v>1241</v>
      </c>
      <c r="G37" s="85">
        <v>1234</v>
      </c>
      <c r="H37" s="85">
        <v>1231</v>
      </c>
      <c r="I37" s="85">
        <v>1213</v>
      </c>
      <c r="J37" s="85">
        <v>1210</v>
      </c>
      <c r="K37" s="85">
        <v>1198</v>
      </c>
      <c r="L37" s="85">
        <v>1197</v>
      </c>
      <c r="M37" s="85">
        <v>1192</v>
      </c>
      <c r="N37" s="85">
        <v>1194</v>
      </c>
      <c r="O37" s="85">
        <v>1198</v>
      </c>
      <c r="P37" s="85">
        <v>1210</v>
      </c>
      <c r="Q37" s="85">
        <v>1233</v>
      </c>
      <c r="R37" s="86">
        <v>1288</v>
      </c>
      <c r="S37" s="85">
        <v>1347</v>
      </c>
      <c r="T37" s="85">
        <v>1429</v>
      </c>
      <c r="U37" s="85">
        <v>1545</v>
      </c>
      <c r="V37" s="85">
        <v>1699</v>
      </c>
      <c r="W37" s="85">
        <v>1811</v>
      </c>
      <c r="X37" s="85">
        <v>1880</v>
      </c>
      <c r="Y37" s="85">
        <v>1883</v>
      </c>
      <c r="Z37" s="85">
        <v>1889</v>
      </c>
      <c r="AA37" s="85">
        <v>1853</v>
      </c>
      <c r="AB37" s="85">
        <v>1773</v>
      </c>
      <c r="AC37" s="85">
        <v>1676</v>
      </c>
      <c r="AD37" s="85">
        <v>1635</v>
      </c>
      <c r="AE37" s="85">
        <v>1629</v>
      </c>
      <c r="AF37" s="85">
        <v>1658</v>
      </c>
      <c r="AG37" s="85">
        <v>1689</v>
      </c>
      <c r="AH37" s="85">
        <v>1748</v>
      </c>
      <c r="AI37" s="86">
        <v>1803</v>
      </c>
      <c r="AJ37" s="85">
        <v>1860</v>
      </c>
      <c r="AK37" s="85">
        <v>1874</v>
      </c>
      <c r="AL37" s="85">
        <v>1901</v>
      </c>
      <c r="AM37" s="85">
        <v>1939</v>
      </c>
      <c r="AN37" s="85">
        <v>1945</v>
      </c>
      <c r="AO37" s="85">
        <v>1941</v>
      </c>
      <c r="AP37" s="84">
        <v>1945</v>
      </c>
      <c r="AQ37" s="84">
        <v>1981</v>
      </c>
      <c r="AR37" s="84">
        <v>1994</v>
      </c>
      <c r="AS37" s="84">
        <v>2045</v>
      </c>
      <c r="AT37" s="84">
        <v>2046</v>
      </c>
      <c r="AU37" s="85">
        <v>2052</v>
      </c>
      <c r="AV37" s="84">
        <v>2046</v>
      </c>
      <c r="AW37" s="84">
        <v>2060</v>
      </c>
      <c r="AX37" s="84">
        <v>2006</v>
      </c>
      <c r="AY37" s="87">
        <v>2027</v>
      </c>
      <c r="AZ37" s="84">
        <v>1992</v>
      </c>
      <c r="BA37" s="84">
        <v>1949</v>
      </c>
      <c r="BB37" s="85">
        <v>1962</v>
      </c>
      <c r="BC37" s="85">
        <v>1964</v>
      </c>
      <c r="BD37" s="85">
        <v>1968</v>
      </c>
      <c r="BE37" s="85">
        <v>1977</v>
      </c>
      <c r="BF37" s="85">
        <v>1995</v>
      </c>
      <c r="BG37" s="85">
        <v>2050</v>
      </c>
      <c r="BH37" s="85">
        <v>2042</v>
      </c>
      <c r="BI37" s="85">
        <v>2080</v>
      </c>
      <c r="BJ37" s="85">
        <v>2080</v>
      </c>
      <c r="BK37" s="85">
        <v>2096</v>
      </c>
      <c r="BL37" s="85">
        <v>2121</v>
      </c>
      <c r="BM37" s="85">
        <v>2151</v>
      </c>
      <c r="BN37" s="85">
        <v>2130</v>
      </c>
      <c r="BO37" s="85">
        <v>2130</v>
      </c>
      <c r="BP37" s="86">
        <v>2128</v>
      </c>
      <c r="BQ37" s="85">
        <v>2113</v>
      </c>
      <c r="BR37" s="85">
        <v>2092</v>
      </c>
      <c r="BS37" s="85">
        <v>2069</v>
      </c>
      <c r="BT37" s="85">
        <v>2071</v>
      </c>
      <c r="BU37" s="85">
        <v>2067</v>
      </c>
      <c r="BV37" s="85">
        <v>2177</v>
      </c>
      <c r="BW37" s="85">
        <v>2312</v>
      </c>
      <c r="BX37" s="85">
        <v>2471</v>
      </c>
      <c r="BY37" s="85">
        <v>2535</v>
      </c>
      <c r="BZ37" s="85">
        <v>2535</v>
      </c>
      <c r="CA37" s="85">
        <v>2508</v>
      </c>
      <c r="CB37" s="85">
        <v>2450</v>
      </c>
      <c r="CC37" s="85">
        <v>2390</v>
      </c>
      <c r="CD37" s="85">
        <v>2320</v>
      </c>
      <c r="CE37" s="85">
        <v>2293</v>
      </c>
      <c r="CF37" s="85">
        <v>2237</v>
      </c>
      <c r="CG37" s="86">
        <v>2189</v>
      </c>
      <c r="CH37" s="85">
        <v>2122</v>
      </c>
      <c r="CI37" s="85">
        <v>2051</v>
      </c>
      <c r="CJ37" s="85">
        <v>1978</v>
      </c>
      <c r="CK37" s="85">
        <v>1912</v>
      </c>
      <c r="CL37" s="84">
        <v>1853</v>
      </c>
      <c r="CM37" s="84">
        <v>1733</v>
      </c>
      <c r="CN37" s="84">
        <v>1687</v>
      </c>
      <c r="CO37" s="84">
        <v>1642</v>
      </c>
      <c r="CP37" s="84">
        <v>1599</v>
      </c>
      <c r="CQ37" s="85">
        <v>1548</v>
      </c>
      <c r="CR37" s="84">
        <v>1522</v>
      </c>
      <c r="CS37" s="84">
        <v>1488</v>
      </c>
      <c r="CT37" s="91">
        <v>43955.7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784</v>
      </c>
      <c r="C40" s="5">
        <f t="shared" ref="C40:BN40" si="0">SUM(C17:C19)</f>
        <v>801</v>
      </c>
      <c r="D40" s="5">
        <f t="shared" si="0"/>
        <v>817</v>
      </c>
      <c r="E40" s="5">
        <f t="shared" si="0"/>
        <v>806</v>
      </c>
      <c r="F40" s="5">
        <f t="shared" si="0"/>
        <v>814</v>
      </c>
      <c r="G40" s="5">
        <f t="shared" si="0"/>
        <v>814</v>
      </c>
      <c r="H40" s="5">
        <f t="shared" si="0"/>
        <v>814</v>
      </c>
      <c r="I40" s="5">
        <f t="shared" si="0"/>
        <v>813</v>
      </c>
      <c r="J40" s="5">
        <f t="shared" si="0"/>
        <v>816</v>
      </c>
      <c r="K40" s="5">
        <f t="shared" si="0"/>
        <v>814</v>
      </c>
      <c r="L40" s="5">
        <f t="shared" si="0"/>
        <v>815</v>
      </c>
      <c r="M40" s="5">
        <f t="shared" si="0"/>
        <v>815</v>
      </c>
      <c r="N40" s="5">
        <f t="shared" si="0"/>
        <v>818</v>
      </c>
      <c r="O40" s="5">
        <f t="shared" si="0"/>
        <v>812</v>
      </c>
      <c r="P40" s="5">
        <f t="shared" si="0"/>
        <v>814</v>
      </c>
      <c r="Q40" s="5">
        <f t="shared" si="0"/>
        <v>814</v>
      </c>
      <c r="R40" s="5">
        <f t="shared" si="0"/>
        <v>816</v>
      </c>
      <c r="S40" s="5">
        <f t="shared" si="0"/>
        <v>814</v>
      </c>
      <c r="T40" s="5">
        <f t="shared" si="0"/>
        <v>814</v>
      </c>
      <c r="U40" s="5">
        <f t="shared" si="0"/>
        <v>814</v>
      </c>
      <c r="V40" s="5">
        <f t="shared" si="0"/>
        <v>813</v>
      </c>
      <c r="W40" s="5">
        <f t="shared" si="0"/>
        <v>813</v>
      </c>
      <c r="X40" s="5">
        <f t="shared" si="0"/>
        <v>812</v>
      </c>
      <c r="Y40" s="5">
        <f t="shared" si="0"/>
        <v>809</v>
      </c>
      <c r="Z40" s="5">
        <f t="shared" si="0"/>
        <v>809</v>
      </c>
      <c r="AA40" s="5">
        <f t="shared" si="0"/>
        <v>814</v>
      </c>
      <c r="AB40" s="5">
        <f t="shared" si="0"/>
        <v>810</v>
      </c>
      <c r="AC40" s="5">
        <f t="shared" si="0"/>
        <v>812</v>
      </c>
      <c r="AD40" s="5">
        <f t="shared" si="0"/>
        <v>813</v>
      </c>
      <c r="AE40" s="5">
        <f t="shared" si="0"/>
        <v>812</v>
      </c>
      <c r="AF40" s="5">
        <f t="shared" si="0"/>
        <v>812</v>
      </c>
      <c r="AG40" s="5">
        <f t="shared" si="0"/>
        <v>808</v>
      </c>
      <c r="AH40" s="5">
        <f t="shared" si="0"/>
        <v>812</v>
      </c>
      <c r="AI40" s="5">
        <f t="shared" si="0"/>
        <v>811</v>
      </c>
      <c r="AJ40" s="5">
        <f t="shared" si="0"/>
        <v>811</v>
      </c>
      <c r="AK40" s="5">
        <f t="shared" si="0"/>
        <v>809</v>
      </c>
      <c r="AL40" s="5">
        <f t="shared" si="0"/>
        <v>809</v>
      </c>
      <c r="AM40" s="5">
        <f t="shared" si="0"/>
        <v>810</v>
      </c>
      <c r="AN40" s="5">
        <f t="shared" si="0"/>
        <v>810</v>
      </c>
      <c r="AO40" s="5">
        <f t="shared" si="0"/>
        <v>809</v>
      </c>
      <c r="AP40" s="5">
        <f t="shared" si="0"/>
        <v>809</v>
      </c>
      <c r="AQ40" s="5">
        <f t="shared" si="0"/>
        <v>808</v>
      </c>
      <c r="AR40" s="5">
        <f t="shared" si="0"/>
        <v>812</v>
      </c>
      <c r="AS40" s="5">
        <f t="shared" si="0"/>
        <v>811</v>
      </c>
      <c r="AT40" s="5">
        <f t="shared" si="0"/>
        <v>813</v>
      </c>
      <c r="AU40" s="5">
        <f t="shared" si="0"/>
        <v>810</v>
      </c>
      <c r="AV40" s="5">
        <f t="shared" si="0"/>
        <v>810</v>
      </c>
      <c r="AW40" s="5">
        <f t="shared" si="0"/>
        <v>807</v>
      </c>
      <c r="AX40" s="5">
        <f t="shared" si="0"/>
        <v>812</v>
      </c>
      <c r="AY40" s="5">
        <f t="shared" si="0"/>
        <v>808</v>
      </c>
      <c r="AZ40" s="5">
        <f t="shared" si="0"/>
        <v>808</v>
      </c>
      <c r="BA40" s="5">
        <f t="shared" si="0"/>
        <v>806</v>
      </c>
      <c r="BB40" s="5">
        <f t="shared" si="0"/>
        <v>810</v>
      </c>
      <c r="BC40" s="5">
        <f t="shared" si="0"/>
        <v>807</v>
      </c>
      <c r="BD40" s="5">
        <f t="shared" si="0"/>
        <v>807</v>
      </c>
      <c r="BE40" s="5">
        <f t="shared" si="0"/>
        <v>805</v>
      </c>
      <c r="BF40" s="5">
        <f t="shared" si="0"/>
        <v>807</v>
      </c>
      <c r="BG40" s="5">
        <f t="shared" si="0"/>
        <v>809</v>
      </c>
      <c r="BH40" s="5">
        <f t="shared" si="0"/>
        <v>804</v>
      </c>
      <c r="BI40" s="5">
        <f t="shared" si="0"/>
        <v>809</v>
      </c>
      <c r="BJ40" s="5">
        <f t="shared" si="0"/>
        <v>811</v>
      </c>
      <c r="BK40" s="5">
        <f t="shared" si="0"/>
        <v>811</v>
      </c>
      <c r="BL40" s="5">
        <f t="shared" si="0"/>
        <v>811</v>
      </c>
      <c r="BM40" s="5">
        <f t="shared" si="0"/>
        <v>810</v>
      </c>
      <c r="BN40" s="5">
        <f t="shared" si="0"/>
        <v>812</v>
      </c>
      <c r="BO40" s="5">
        <f t="shared" ref="BO40:CT40" si="1">SUM(BO17:BO19)</f>
        <v>812</v>
      </c>
      <c r="BP40" s="5">
        <f t="shared" si="1"/>
        <v>814</v>
      </c>
      <c r="BQ40" s="5">
        <f t="shared" si="1"/>
        <v>812</v>
      </c>
      <c r="BR40" s="5">
        <f t="shared" si="1"/>
        <v>814</v>
      </c>
      <c r="BS40" s="5">
        <f t="shared" si="1"/>
        <v>815</v>
      </c>
      <c r="BT40" s="5">
        <f t="shared" si="1"/>
        <v>810</v>
      </c>
      <c r="BU40" s="5">
        <f t="shared" si="1"/>
        <v>813</v>
      </c>
      <c r="BV40" s="5">
        <f t="shared" si="1"/>
        <v>814</v>
      </c>
      <c r="BW40" s="5">
        <f t="shared" si="1"/>
        <v>812</v>
      </c>
      <c r="BX40" s="5">
        <f t="shared" si="1"/>
        <v>813</v>
      </c>
      <c r="BY40" s="5">
        <f t="shared" si="1"/>
        <v>813</v>
      </c>
      <c r="BZ40" s="5">
        <f t="shared" si="1"/>
        <v>814</v>
      </c>
      <c r="CA40" s="5">
        <f t="shared" si="1"/>
        <v>813</v>
      </c>
      <c r="CB40" s="5">
        <f t="shared" si="1"/>
        <v>814</v>
      </c>
      <c r="CC40" s="5">
        <f t="shared" si="1"/>
        <v>814</v>
      </c>
      <c r="CD40" s="5">
        <f t="shared" si="1"/>
        <v>814</v>
      </c>
      <c r="CE40" s="5">
        <f t="shared" si="1"/>
        <v>814</v>
      </c>
      <c r="CF40" s="5">
        <f t="shared" si="1"/>
        <v>814</v>
      </c>
      <c r="CG40" s="5">
        <f t="shared" si="1"/>
        <v>814</v>
      </c>
      <c r="CH40" s="5">
        <f t="shared" si="1"/>
        <v>814</v>
      </c>
      <c r="CI40" s="5">
        <f t="shared" si="1"/>
        <v>815</v>
      </c>
      <c r="CJ40" s="5">
        <f t="shared" si="1"/>
        <v>813</v>
      </c>
      <c r="CK40" s="5">
        <f t="shared" si="1"/>
        <v>815</v>
      </c>
      <c r="CL40" s="5">
        <f t="shared" si="1"/>
        <v>814</v>
      </c>
      <c r="CM40" s="5">
        <f t="shared" si="1"/>
        <v>813</v>
      </c>
      <c r="CN40" s="5">
        <f t="shared" si="1"/>
        <v>812</v>
      </c>
      <c r="CO40" s="5">
        <f t="shared" si="1"/>
        <v>813</v>
      </c>
      <c r="CP40" s="5">
        <f t="shared" si="1"/>
        <v>811</v>
      </c>
      <c r="CQ40" s="5">
        <f t="shared" si="1"/>
        <v>800</v>
      </c>
      <c r="CR40" s="5">
        <f t="shared" si="1"/>
        <v>779</v>
      </c>
      <c r="CS40" s="5">
        <f t="shared" si="1"/>
        <v>770</v>
      </c>
      <c r="CT40" s="5">
        <f t="shared" si="1"/>
        <v>19485.5</v>
      </c>
    </row>
    <row r="41" spans="1:98" x14ac:dyDescent="0.2">
      <c r="A41" s="75" t="s">
        <v>137</v>
      </c>
      <c r="B41" s="5">
        <f>SUM(B20:B24,B30:B32)</f>
        <v>102</v>
      </c>
      <c r="C41" s="5">
        <f t="shared" ref="C41:BN41" si="2">SUM(C20:C24,C30:C32)</f>
        <v>103</v>
      </c>
      <c r="D41" s="5">
        <f t="shared" si="2"/>
        <v>101</v>
      </c>
      <c r="E41" s="5">
        <f t="shared" si="2"/>
        <v>48</v>
      </c>
      <c r="F41" s="5">
        <f t="shared" si="2"/>
        <v>39</v>
      </c>
      <c r="G41" s="5">
        <f t="shared" si="2"/>
        <v>35</v>
      </c>
      <c r="H41" s="5">
        <f t="shared" si="2"/>
        <v>35</v>
      </c>
      <c r="I41" s="5">
        <f t="shared" si="2"/>
        <v>35</v>
      </c>
      <c r="J41" s="5">
        <f t="shared" si="2"/>
        <v>35</v>
      </c>
      <c r="K41" s="5">
        <f t="shared" si="2"/>
        <v>35</v>
      </c>
      <c r="L41" s="5">
        <f t="shared" si="2"/>
        <v>35</v>
      </c>
      <c r="M41" s="5">
        <f t="shared" si="2"/>
        <v>35</v>
      </c>
      <c r="N41" s="5">
        <f t="shared" si="2"/>
        <v>35</v>
      </c>
      <c r="O41" s="5">
        <f t="shared" si="2"/>
        <v>35</v>
      </c>
      <c r="P41" s="5">
        <f t="shared" si="2"/>
        <v>35</v>
      </c>
      <c r="Q41" s="5">
        <f t="shared" si="2"/>
        <v>38</v>
      </c>
      <c r="R41" s="5">
        <f t="shared" si="2"/>
        <v>52</v>
      </c>
      <c r="S41" s="5">
        <f t="shared" si="2"/>
        <v>61</v>
      </c>
      <c r="T41" s="5">
        <f t="shared" si="2"/>
        <v>73</v>
      </c>
      <c r="U41" s="5">
        <f t="shared" si="2"/>
        <v>124</v>
      </c>
      <c r="V41" s="5">
        <f t="shared" si="2"/>
        <v>136</v>
      </c>
      <c r="W41" s="5">
        <f t="shared" si="2"/>
        <v>164</v>
      </c>
      <c r="X41" s="5">
        <f t="shared" si="2"/>
        <v>180</v>
      </c>
      <c r="Y41" s="5">
        <f t="shared" si="2"/>
        <v>180</v>
      </c>
      <c r="Z41" s="5">
        <f t="shared" si="2"/>
        <v>181</v>
      </c>
      <c r="AA41" s="5">
        <f t="shared" si="2"/>
        <v>186</v>
      </c>
      <c r="AB41" s="5">
        <f t="shared" si="2"/>
        <v>186</v>
      </c>
      <c r="AC41" s="5">
        <f t="shared" si="2"/>
        <v>168</v>
      </c>
      <c r="AD41" s="5">
        <f t="shared" si="2"/>
        <v>154</v>
      </c>
      <c r="AE41" s="5">
        <f t="shared" si="2"/>
        <v>155</v>
      </c>
      <c r="AF41" s="5">
        <f t="shared" si="2"/>
        <v>152</v>
      </c>
      <c r="AG41" s="5">
        <f t="shared" si="2"/>
        <v>154</v>
      </c>
      <c r="AH41" s="5">
        <f t="shared" si="2"/>
        <v>167</v>
      </c>
      <c r="AI41" s="5">
        <f t="shared" si="2"/>
        <v>172</v>
      </c>
      <c r="AJ41" s="5">
        <f t="shared" si="2"/>
        <v>174</v>
      </c>
      <c r="AK41" s="5">
        <f t="shared" si="2"/>
        <v>179</v>
      </c>
      <c r="AL41" s="5">
        <f t="shared" si="2"/>
        <v>199</v>
      </c>
      <c r="AM41" s="5">
        <f t="shared" si="2"/>
        <v>215</v>
      </c>
      <c r="AN41" s="5">
        <f t="shared" si="2"/>
        <v>219</v>
      </c>
      <c r="AO41" s="5">
        <f t="shared" si="2"/>
        <v>214</v>
      </c>
      <c r="AP41" s="5">
        <f t="shared" si="2"/>
        <v>216</v>
      </c>
      <c r="AQ41" s="5">
        <f t="shared" si="2"/>
        <v>234</v>
      </c>
      <c r="AR41" s="5">
        <f t="shared" si="2"/>
        <v>240</v>
      </c>
      <c r="AS41" s="5">
        <f t="shared" si="2"/>
        <v>294</v>
      </c>
      <c r="AT41" s="5">
        <f t="shared" si="2"/>
        <v>298</v>
      </c>
      <c r="AU41" s="5">
        <f t="shared" si="2"/>
        <v>297</v>
      </c>
      <c r="AV41" s="5">
        <f t="shared" si="2"/>
        <v>288</v>
      </c>
      <c r="AW41" s="5">
        <f t="shared" si="2"/>
        <v>288</v>
      </c>
      <c r="AX41" s="5">
        <f t="shared" si="2"/>
        <v>224</v>
      </c>
      <c r="AY41" s="5">
        <f t="shared" si="2"/>
        <v>216</v>
      </c>
      <c r="AZ41" s="5">
        <f t="shared" si="2"/>
        <v>217</v>
      </c>
      <c r="BA41" s="5">
        <f t="shared" si="2"/>
        <v>178</v>
      </c>
      <c r="BB41" s="5">
        <f t="shared" si="2"/>
        <v>216</v>
      </c>
      <c r="BC41" s="5">
        <f t="shared" si="2"/>
        <v>216</v>
      </c>
      <c r="BD41" s="5">
        <f t="shared" si="2"/>
        <v>224</v>
      </c>
      <c r="BE41" s="5">
        <f t="shared" si="2"/>
        <v>223</v>
      </c>
      <c r="BF41" s="5">
        <f t="shared" si="2"/>
        <v>223</v>
      </c>
      <c r="BG41" s="5">
        <f t="shared" si="2"/>
        <v>222</v>
      </c>
      <c r="BH41" s="5">
        <f t="shared" si="2"/>
        <v>220</v>
      </c>
      <c r="BI41" s="5">
        <f t="shared" si="2"/>
        <v>219</v>
      </c>
      <c r="BJ41" s="5">
        <f t="shared" si="2"/>
        <v>221</v>
      </c>
      <c r="BK41" s="5">
        <f t="shared" si="2"/>
        <v>221</v>
      </c>
      <c r="BL41" s="5">
        <f t="shared" si="2"/>
        <v>235</v>
      </c>
      <c r="BM41" s="5">
        <f t="shared" si="2"/>
        <v>235</v>
      </c>
      <c r="BN41" s="5">
        <f t="shared" si="2"/>
        <v>227</v>
      </c>
      <c r="BO41" s="5">
        <f t="shared" ref="BO41:CT41" si="3">SUM(BO20:BO24,BO30:BO32)</f>
        <v>218</v>
      </c>
      <c r="BP41" s="5">
        <f t="shared" si="3"/>
        <v>218</v>
      </c>
      <c r="BQ41" s="5">
        <f t="shared" si="3"/>
        <v>220</v>
      </c>
      <c r="BR41" s="5">
        <f t="shared" si="3"/>
        <v>218</v>
      </c>
      <c r="BS41" s="5">
        <f t="shared" si="3"/>
        <v>221</v>
      </c>
      <c r="BT41" s="5">
        <f t="shared" si="3"/>
        <v>227</v>
      </c>
      <c r="BU41" s="5">
        <f t="shared" si="3"/>
        <v>235</v>
      </c>
      <c r="BV41" s="5">
        <f t="shared" si="3"/>
        <v>244</v>
      </c>
      <c r="BW41" s="5">
        <f t="shared" si="3"/>
        <v>303</v>
      </c>
      <c r="BX41" s="5">
        <f t="shared" si="3"/>
        <v>360</v>
      </c>
      <c r="BY41" s="5">
        <f t="shared" si="3"/>
        <v>377</v>
      </c>
      <c r="BZ41" s="5">
        <f t="shared" si="3"/>
        <v>379</v>
      </c>
      <c r="CA41" s="5">
        <f t="shared" si="3"/>
        <v>379</v>
      </c>
      <c r="CB41" s="5">
        <f t="shared" si="3"/>
        <v>379</v>
      </c>
      <c r="CC41" s="5">
        <f t="shared" si="3"/>
        <v>379</v>
      </c>
      <c r="CD41" s="5">
        <f t="shared" si="3"/>
        <v>380</v>
      </c>
      <c r="CE41" s="5">
        <f t="shared" si="3"/>
        <v>381</v>
      </c>
      <c r="CF41" s="5">
        <f t="shared" si="3"/>
        <v>383</v>
      </c>
      <c r="CG41" s="5">
        <f t="shared" si="3"/>
        <v>381</v>
      </c>
      <c r="CH41" s="5">
        <f t="shared" si="3"/>
        <v>362</v>
      </c>
      <c r="CI41" s="5">
        <f t="shared" si="3"/>
        <v>293</v>
      </c>
      <c r="CJ41" s="5">
        <f t="shared" si="3"/>
        <v>292</v>
      </c>
      <c r="CK41" s="5">
        <f t="shared" si="3"/>
        <v>291</v>
      </c>
      <c r="CL41" s="5">
        <f t="shared" si="3"/>
        <v>291</v>
      </c>
      <c r="CM41" s="5">
        <f t="shared" si="3"/>
        <v>233</v>
      </c>
      <c r="CN41" s="5">
        <f t="shared" si="3"/>
        <v>233</v>
      </c>
      <c r="CO41" s="5">
        <f t="shared" si="3"/>
        <v>199</v>
      </c>
      <c r="CP41" s="5">
        <f t="shared" si="3"/>
        <v>185</v>
      </c>
      <c r="CQ41" s="5">
        <f t="shared" si="3"/>
        <v>153</v>
      </c>
      <c r="CR41" s="5">
        <f t="shared" si="3"/>
        <v>148</v>
      </c>
      <c r="CS41" s="5">
        <f t="shared" si="3"/>
        <v>147</v>
      </c>
      <c r="CT41" s="5">
        <f t="shared" si="3"/>
        <v>4820.8999999999996</v>
      </c>
    </row>
    <row r="42" spans="1:98" x14ac:dyDescent="0.2">
      <c r="A42" s="75" t="s">
        <v>138</v>
      </c>
      <c r="B42" s="5">
        <f>SUM(B25:B29,B33)</f>
        <v>316</v>
      </c>
      <c r="C42" s="5">
        <f t="shared" ref="C42:BN42" si="4">SUM(C25:C29,C33)</f>
        <v>296</v>
      </c>
      <c r="D42" s="5">
        <f t="shared" si="4"/>
        <v>279</v>
      </c>
      <c r="E42" s="5">
        <f t="shared" si="4"/>
        <v>277</v>
      </c>
      <c r="F42" s="5">
        <f t="shared" si="4"/>
        <v>277</v>
      </c>
      <c r="G42" s="5">
        <f t="shared" si="4"/>
        <v>277</v>
      </c>
      <c r="H42" s="5">
        <f t="shared" si="4"/>
        <v>277</v>
      </c>
      <c r="I42" s="5">
        <f t="shared" si="4"/>
        <v>278</v>
      </c>
      <c r="J42" s="5">
        <f t="shared" si="4"/>
        <v>256</v>
      </c>
      <c r="K42" s="5">
        <f t="shared" si="4"/>
        <v>256</v>
      </c>
      <c r="L42" s="5">
        <f t="shared" si="4"/>
        <v>254</v>
      </c>
      <c r="M42" s="5">
        <f t="shared" si="4"/>
        <v>258</v>
      </c>
      <c r="N42" s="5">
        <f t="shared" si="4"/>
        <v>246</v>
      </c>
      <c r="O42" s="5">
        <f t="shared" si="4"/>
        <v>230</v>
      </c>
      <c r="P42" s="5">
        <f t="shared" si="4"/>
        <v>240</v>
      </c>
      <c r="Q42" s="5">
        <f t="shared" si="4"/>
        <v>292</v>
      </c>
      <c r="R42" s="5">
        <f t="shared" si="4"/>
        <v>310</v>
      </c>
      <c r="S42" s="5">
        <f t="shared" si="4"/>
        <v>309</v>
      </c>
      <c r="T42" s="5">
        <f t="shared" si="4"/>
        <v>349</v>
      </c>
      <c r="U42" s="5">
        <f t="shared" si="4"/>
        <v>363</v>
      </c>
      <c r="V42" s="5">
        <f t="shared" si="4"/>
        <v>417</v>
      </c>
      <c r="W42" s="5">
        <f t="shared" si="4"/>
        <v>542</v>
      </c>
      <c r="X42" s="5">
        <f t="shared" si="4"/>
        <v>555</v>
      </c>
      <c r="Y42" s="5">
        <f t="shared" si="4"/>
        <v>562</v>
      </c>
      <c r="Z42" s="5">
        <f t="shared" si="4"/>
        <v>566</v>
      </c>
      <c r="AA42" s="5">
        <f t="shared" si="4"/>
        <v>569</v>
      </c>
      <c r="AB42" s="5">
        <f t="shared" si="4"/>
        <v>555</v>
      </c>
      <c r="AC42" s="5">
        <f t="shared" si="4"/>
        <v>537</v>
      </c>
      <c r="AD42" s="5">
        <f t="shared" si="4"/>
        <v>490</v>
      </c>
      <c r="AE42" s="5">
        <f t="shared" si="4"/>
        <v>489</v>
      </c>
      <c r="AF42" s="5">
        <f t="shared" si="4"/>
        <v>485</v>
      </c>
      <c r="AG42" s="5">
        <f t="shared" si="4"/>
        <v>543</v>
      </c>
      <c r="AH42" s="5">
        <f t="shared" si="4"/>
        <v>563</v>
      </c>
      <c r="AI42" s="5">
        <f t="shared" si="4"/>
        <v>571</v>
      </c>
      <c r="AJ42" s="5">
        <f t="shared" si="4"/>
        <v>567</v>
      </c>
      <c r="AK42" s="5">
        <f t="shared" si="4"/>
        <v>571</v>
      </c>
      <c r="AL42" s="5">
        <f t="shared" si="4"/>
        <v>579</v>
      </c>
      <c r="AM42" s="5">
        <f t="shared" si="4"/>
        <v>578</v>
      </c>
      <c r="AN42" s="5">
        <f t="shared" si="4"/>
        <v>577</v>
      </c>
      <c r="AO42" s="5">
        <f t="shared" si="4"/>
        <v>577</v>
      </c>
      <c r="AP42" s="5">
        <f t="shared" si="4"/>
        <v>577</v>
      </c>
      <c r="AQ42" s="5">
        <f t="shared" si="4"/>
        <v>575</v>
      </c>
      <c r="AR42" s="5">
        <f t="shared" si="4"/>
        <v>582</v>
      </c>
      <c r="AS42" s="5">
        <f t="shared" si="4"/>
        <v>579</v>
      </c>
      <c r="AT42" s="5">
        <f t="shared" si="4"/>
        <v>576</v>
      </c>
      <c r="AU42" s="5">
        <f t="shared" si="4"/>
        <v>576</v>
      </c>
      <c r="AV42" s="5">
        <f t="shared" si="4"/>
        <v>575</v>
      </c>
      <c r="AW42" s="5">
        <f t="shared" si="4"/>
        <v>573</v>
      </c>
      <c r="AX42" s="5">
        <f t="shared" si="4"/>
        <v>568</v>
      </c>
      <c r="AY42" s="5">
        <f t="shared" si="4"/>
        <v>573</v>
      </c>
      <c r="AZ42" s="5">
        <f t="shared" si="4"/>
        <v>571</v>
      </c>
      <c r="BA42" s="5">
        <f t="shared" si="4"/>
        <v>571</v>
      </c>
      <c r="BB42" s="5">
        <f t="shared" si="4"/>
        <v>571</v>
      </c>
      <c r="BC42" s="5">
        <f t="shared" si="4"/>
        <v>566</v>
      </c>
      <c r="BD42" s="5">
        <f t="shared" si="4"/>
        <v>565</v>
      </c>
      <c r="BE42" s="5">
        <f t="shared" si="4"/>
        <v>572</v>
      </c>
      <c r="BF42" s="5">
        <f t="shared" si="4"/>
        <v>574</v>
      </c>
      <c r="BG42" s="5">
        <f t="shared" si="4"/>
        <v>575</v>
      </c>
      <c r="BH42" s="5">
        <f t="shared" si="4"/>
        <v>572</v>
      </c>
      <c r="BI42" s="5">
        <f t="shared" si="4"/>
        <v>574</v>
      </c>
      <c r="BJ42" s="5">
        <f t="shared" si="4"/>
        <v>567</v>
      </c>
      <c r="BK42" s="5">
        <f t="shared" si="4"/>
        <v>566</v>
      </c>
      <c r="BL42" s="5">
        <f t="shared" si="4"/>
        <v>565</v>
      </c>
      <c r="BM42" s="5">
        <f t="shared" si="4"/>
        <v>563</v>
      </c>
      <c r="BN42" s="5">
        <f t="shared" si="4"/>
        <v>562</v>
      </c>
      <c r="BO42" s="5">
        <f t="shared" ref="BO42:CT42" si="5">SUM(BO25:BO29,BO33)</f>
        <v>566</v>
      </c>
      <c r="BP42" s="5">
        <f t="shared" si="5"/>
        <v>548</v>
      </c>
      <c r="BQ42" s="5">
        <f t="shared" si="5"/>
        <v>550</v>
      </c>
      <c r="BR42" s="5">
        <f t="shared" si="5"/>
        <v>550</v>
      </c>
      <c r="BS42" s="5">
        <f t="shared" si="5"/>
        <v>551</v>
      </c>
      <c r="BT42" s="5">
        <f t="shared" si="5"/>
        <v>553</v>
      </c>
      <c r="BU42" s="5">
        <f t="shared" si="5"/>
        <v>554</v>
      </c>
      <c r="BV42" s="5">
        <f t="shared" si="5"/>
        <v>554</v>
      </c>
      <c r="BW42" s="5">
        <f t="shared" si="5"/>
        <v>556</v>
      </c>
      <c r="BX42" s="5">
        <f t="shared" si="5"/>
        <v>558</v>
      </c>
      <c r="BY42" s="5">
        <f t="shared" si="5"/>
        <v>548</v>
      </c>
      <c r="BZ42" s="5">
        <f t="shared" si="5"/>
        <v>563</v>
      </c>
      <c r="CA42" s="5">
        <f t="shared" si="5"/>
        <v>569</v>
      </c>
      <c r="CB42" s="5">
        <f t="shared" si="5"/>
        <v>567</v>
      </c>
      <c r="CC42" s="5">
        <f t="shared" si="5"/>
        <v>570</v>
      </c>
      <c r="CD42" s="5">
        <f t="shared" si="5"/>
        <v>567</v>
      </c>
      <c r="CE42" s="5">
        <f t="shared" si="5"/>
        <v>567</v>
      </c>
      <c r="CF42" s="5">
        <f t="shared" si="5"/>
        <v>568</v>
      </c>
      <c r="CG42" s="5">
        <f t="shared" si="5"/>
        <v>574</v>
      </c>
      <c r="CH42" s="5">
        <f t="shared" si="5"/>
        <v>576</v>
      </c>
      <c r="CI42" s="5">
        <f t="shared" si="5"/>
        <v>574</v>
      </c>
      <c r="CJ42" s="5">
        <f t="shared" si="5"/>
        <v>574</v>
      </c>
      <c r="CK42" s="5">
        <f t="shared" si="5"/>
        <v>575</v>
      </c>
      <c r="CL42" s="5">
        <f t="shared" si="5"/>
        <v>563</v>
      </c>
      <c r="CM42" s="5">
        <f t="shared" si="5"/>
        <v>516</v>
      </c>
      <c r="CN42" s="5">
        <f t="shared" si="5"/>
        <v>516</v>
      </c>
      <c r="CO42" s="5">
        <f t="shared" si="5"/>
        <v>505</v>
      </c>
      <c r="CP42" s="5">
        <f t="shared" si="5"/>
        <v>485</v>
      </c>
      <c r="CQ42" s="5">
        <f t="shared" si="5"/>
        <v>476</v>
      </c>
      <c r="CR42" s="5">
        <f t="shared" si="5"/>
        <v>453</v>
      </c>
      <c r="CS42" s="5">
        <f t="shared" si="5"/>
        <v>440</v>
      </c>
      <c r="CT42" s="5">
        <f t="shared" si="5"/>
        <v>11702.6</v>
      </c>
    </row>
    <row r="43" spans="1:98" x14ac:dyDescent="0.2">
      <c r="A43" s="75" t="s">
        <v>139</v>
      </c>
      <c r="B43" s="5">
        <f>SUM(B3:B16)</f>
        <v>110</v>
      </c>
      <c r="C43" s="5">
        <f t="shared" ref="C43:BN43" si="6">SUM(C3:C16)</f>
        <v>68</v>
      </c>
      <c r="D43" s="5">
        <f t="shared" si="6"/>
        <v>54</v>
      </c>
      <c r="E43" s="5">
        <f t="shared" si="6"/>
        <v>97</v>
      </c>
      <c r="F43" s="5">
        <f t="shared" si="6"/>
        <v>88</v>
      </c>
      <c r="G43" s="5">
        <f t="shared" si="6"/>
        <v>84</v>
      </c>
      <c r="H43" s="5">
        <f t="shared" si="6"/>
        <v>80</v>
      </c>
      <c r="I43" s="5">
        <f t="shared" si="6"/>
        <v>64</v>
      </c>
      <c r="J43" s="5">
        <f t="shared" si="6"/>
        <v>83</v>
      </c>
      <c r="K43" s="5">
        <f t="shared" si="6"/>
        <v>73</v>
      </c>
      <c r="L43" s="5">
        <f t="shared" si="6"/>
        <v>73</v>
      </c>
      <c r="M43" s="5">
        <f t="shared" si="6"/>
        <v>62</v>
      </c>
      <c r="N43" s="5">
        <f t="shared" si="6"/>
        <v>73</v>
      </c>
      <c r="O43" s="5">
        <f t="shared" si="6"/>
        <v>100</v>
      </c>
      <c r="P43" s="5">
        <f t="shared" si="6"/>
        <v>100</v>
      </c>
      <c r="Q43" s="5">
        <f t="shared" si="6"/>
        <v>67</v>
      </c>
      <c r="R43" s="5">
        <f t="shared" si="6"/>
        <v>73</v>
      </c>
      <c r="S43" s="5">
        <f t="shared" si="6"/>
        <v>127</v>
      </c>
      <c r="T43" s="5">
        <f t="shared" si="6"/>
        <v>158</v>
      </c>
      <c r="U43" s="5">
        <f t="shared" si="6"/>
        <v>204</v>
      </c>
      <c r="V43" s="5">
        <f t="shared" si="6"/>
        <v>293</v>
      </c>
      <c r="W43" s="5">
        <f t="shared" si="6"/>
        <v>255</v>
      </c>
      <c r="X43" s="5">
        <f t="shared" si="6"/>
        <v>297</v>
      </c>
      <c r="Y43" s="5">
        <f t="shared" si="6"/>
        <v>295</v>
      </c>
      <c r="Z43" s="5">
        <f t="shared" si="6"/>
        <v>298</v>
      </c>
      <c r="AA43" s="5">
        <f t="shared" si="6"/>
        <v>255</v>
      </c>
      <c r="AB43" s="5">
        <f t="shared" si="6"/>
        <v>195</v>
      </c>
      <c r="AC43" s="5">
        <f t="shared" si="6"/>
        <v>127</v>
      </c>
      <c r="AD43" s="5">
        <f t="shared" si="6"/>
        <v>147</v>
      </c>
      <c r="AE43" s="5">
        <f t="shared" si="6"/>
        <v>138</v>
      </c>
      <c r="AF43" s="5">
        <f t="shared" si="6"/>
        <v>176</v>
      </c>
      <c r="AG43" s="5">
        <f t="shared" si="6"/>
        <v>149</v>
      </c>
      <c r="AH43" s="5">
        <f t="shared" si="6"/>
        <v>175</v>
      </c>
      <c r="AI43" s="5">
        <f t="shared" si="6"/>
        <v>212</v>
      </c>
      <c r="AJ43" s="5">
        <f t="shared" si="6"/>
        <v>273</v>
      </c>
      <c r="AK43" s="5">
        <f t="shared" si="6"/>
        <v>272</v>
      </c>
      <c r="AL43" s="5">
        <f t="shared" si="6"/>
        <v>268</v>
      </c>
      <c r="AM43" s="5">
        <f t="shared" si="6"/>
        <v>283</v>
      </c>
      <c r="AN43" s="5">
        <f t="shared" si="6"/>
        <v>280</v>
      </c>
      <c r="AO43" s="5">
        <f t="shared" si="6"/>
        <v>277</v>
      </c>
      <c r="AP43" s="5">
        <f t="shared" si="6"/>
        <v>278</v>
      </c>
      <c r="AQ43" s="5">
        <f t="shared" si="6"/>
        <v>293</v>
      </c>
      <c r="AR43" s="5">
        <f t="shared" si="6"/>
        <v>291</v>
      </c>
      <c r="AS43" s="5">
        <f t="shared" si="6"/>
        <v>290</v>
      </c>
      <c r="AT43" s="5">
        <f t="shared" si="6"/>
        <v>293</v>
      </c>
      <c r="AU43" s="5">
        <f t="shared" si="6"/>
        <v>295</v>
      </c>
      <c r="AV43" s="5">
        <f t="shared" si="6"/>
        <v>294</v>
      </c>
      <c r="AW43" s="5">
        <f t="shared" si="6"/>
        <v>308</v>
      </c>
      <c r="AX43" s="5">
        <f t="shared" si="6"/>
        <v>323</v>
      </c>
      <c r="AY43" s="5">
        <f t="shared" si="6"/>
        <v>357</v>
      </c>
      <c r="AZ43" s="5">
        <f t="shared" si="6"/>
        <v>323</v>
      </c>
      <c r="BA43" s="5">
        <f t="shared" si="6"/>
        <v>323</v>
      </c>
      <c r="BB43" s="5">
        <f t="shared" si="6"/>
        <v>311</v>
      </c>
      <c r="BC43" s="5">
        <f t="shared" si="6"/>
        <v>309</v>
      </c>
      <c r="BD43" s="5">
        <f t="shared" si="6"/>
        <v>308</v>
      </c>
      <c r="BE43" s="5">
        <f t="shared" si="6"/>
        <v>314</v>
      </c>
      <c r="BF43" s="5">
        <f t="shared" si="6"/>
        <v>329</v>
      </c>
      <c r="BG43" s="5">
        <f t="shared" si="6"/>
        <v>380</v>
      </c>
      <c r="BH43" s="5">
        <f t="shared" si="6"/>
        <v>386</v>
      </c>
      <c r="BI43" s="5">
        <f t="shared" si="6"/>
        <v>418</v>
      </c>
      <c r="BJ43" s="5">
        <f t="shared" si="6"/>
        <v>429</v>
      </c>
      <c r="BK43" s="5">
        <f t="shared" si="6"/>
        <v>443</v>
      </c>
      <c r="BL43" s="5">
        <f t="shared" si="6"/>
        <v>455</v>
      </c>
      <c r="BM43" s="5">
        <f t="shared" si="6"/>
        <v>487</v>
      </c>
      <c r="BN43" s="5">
        <f t="shared" si="6"/>
        <v>476</v>
      </c>
      <c r="BO43" s="5">
        <f t="shared" ref="BO43:CT43" si="7">SUM(BO3:BO16)</f>
        <v>478</v>
      </c>
      <c r="BP43" s="5">
        <f t="shared" si="7"/>
        <v>493</v>
      </c>
      <c r="BQ43" s="5">
        <f t="shared" si="7"/>
        <v>481</v>
      </c>
      <c r="BR43" s="5">
        <f t="shared" si="7"/>
        <v>460</v>
      </c>
      <c r="BS43" s="5">
        <f t="shared" si="7"/>
        <v>432</v>
      </c>
      <c r="BT43" s="5">
        <f t="shared" si="7"/>
        <v>438</v>
      </c>
      <c r="BU43" s="5">
        <f t="shared" si="7"/>
        <v>423</v>
      </c>
      <c r="BV43" s="5">
        <f t="shared" si="7"/>
        <v>487</v>
      </c>
      <c r="BW43" s="5">
        <f t="shared" si="7"/>
        <v>566</v>
      </c>
      <c r="BX43" s="5">
        <f t="shared" si="7"/>
        <v>673</v>
      </c>
      <c r="BY43" s="5">
        <f t="shared" si="7"/>
        <v>729</v>
      </c>
      <c r="BZ43" s="5">
        <f t="shared" si="7"/>
        <v>713</v>
      </c>
      <c r="CA43" s="5">
        <f t="shared" si="7"/>
        <v>677</v>
      </c>
      <c r="CB43" s="5">
        <f t="shared" si="7"/>
        <v>622</v>
      </c>
      <c r="CC43" s="5">
        <f t="shared" si="7"/>
        <v>551</v>
      </c>
      <c r="CD43" s="5">
        <f t="shared" si="7"/>
        <v>480</v>
      </c>
      <c r="CE43" s="5">
        <f t="shared" si="7"/>
        <v>455</v>
      </c>
      <c r="CF43" s="5">
        <f t="shared" si="7"/>
        <v>399</v>
      </c>
      <c r="CG43" s="5">
        <f t="shared" si="7"/>
        <v>349</v>
      </c>
      <c r="CH43" s="5">
        <f t="shared" si="7"/>
        <v>299</v>
      </c>
      <c r="CI43" s="5">
        <f t="shared" si="7"/>
        <v>299</v>
      </c>
      <c r="CJ43" s="5">
        <f t="shared" si="7"/>
        <v>232</v>
      </c>
      <c r="CK43" s="5">
        <f t="shared" si="7"/>
        <v>168</v>
      </c>
      <c r="CL43" s="5">
        <f t="shared" si="7"/>
        <v>123</v>
      </c>
      <c r="CM43" s="5">
        <f t="shared" si="7"/>
        <v>144</v>
      </c>
      <c r="CN43" s="5">
        <f t="shared" si="7"/>
        <v>98</v>
      </c>
      <c r="CO43" s="5">
        <f t="shared" si="7"/>
        <v>93</v>
      </c>
      <c r="CP43" s="5">
        <f t="shared" si="7"/>
        <v>79</v>
      </c>
      <c r="CQ43" s="5">
        <f t="shared" si="7"/>
        <v>78</v>
      </c>
      <c r="CR43" s="5">
        <f t="shared" si="7"/>
        <v>106</v>
      </c>
      <c r="CS43" s="5">
        <f t="shared" si="7"/>
        <v>97</v>
      </c>
      <c r="CT43" s="5">
        <f t="shared" si="7"/>
        <v>6669</v>
      </c>
    </row>
    <row r="44" spans="1:98" x14ac:dyDescent="0.2">
      <c r="A44" s="75" t="s">
        <v>140</v>
      </c>
      <c r="B44" s="5">
        <f>B35</f>
        <v>21</v>
      </c>
      <c r="C44" s="5">
        <f t="shared" ref="C44:BN44" si="8">C35</f>
        <v>20</v>
      </c>
      <c r="D44" s="5">
        <f t="shared" si="8"/>
        <v>21</v>
      </c>
      <c r="E44" s="5">
        <f t="shared" si="8"/>
        <v>21</v>
      </c>
      <c r="F44" s="5">
        <f t="shared" si="8"/>
        <v>19</v>
      </c>
      <c r="G44" s="5">
        <f t="shared" si="8"/>
        <v>19</v>
      </c>
      <c r="H44" s="5">
        <f t="shared" si="8"/>
        <v>20</v>
      </c>
      <c r="I44" s="5">
        <f t="shared" si="8"/>
        <v>19</v>
      </c>
      <c r="J44" s="5">
        <f t="shared" si="8"/>
        <v>16</v>
      </c>
      <c r="K44" s="5">
        <f t="shared" si="8"/>
        <v>15</v>
      </c>
      <c r="L44" s="5">
        <f t="shared" si="8"/>
        <v>16</v>
      </c>
      <c r="M44" s="5">
        <f t="shared" si="8"/>
        <v>16</v>
      </c>
      <c r="N44" s="5">
        <f t="shared" si="8"/>
        <v>18</v>
      </c>
      <c r="O44" s="5">
        <f t="shared" si="8"/>
        <v>16</v>
      </c>
      <c r="P44" s="5">
        <f t="shared" si="8"/>
        <v>15</v>
      </c>
      <c r="Q44" s="5">
        <f t="shared" si="8"/>
        <v>19</v>
      </c>
      <c r="R44" s="5">
        <f t="shared" si="8"/>
        <v>32</v>
      </c>
      <c r="S44" s="5">
        <f t="shared" si="8"/>
        <v>33</v>
      </c>
      <c r="T44" s="5">
        <f t="shared" si="8"/>
        <v>31</v>
      </c>
      <c r="U44" s="5">
        <f t="shared" si="8"/>
        <v>34</v>
      </c>
      <c r="V44" s="5">
        <f t="shared" si="8"/>
        <v>34</v>
      </c>
      <c r="W44" s="5">
        <f t="shared" si="8"/>
        <v>31</v>
      </c>
      <c r="X44" s="5">
        <f t="shared" si="8"/>
        <v>31</v>
      </c>
      <c r="Y44" s="5">
        <f t="shared" si="8"/>
        <v>28</v>
      </c>
      <c r="Z44" s="5">
        <f t="shared" si="8"/>
        <v>26</v>
      </c>
      <c r="AA44" s="5">
        <f t="shared" si="8"/>
        <v>23</v>
      </c>
      <c r="AB44" s="5">
        <f t="shared" si="8"/>
        <v>20</v>
      </c>
      <c r="AC44" s="5">
        <f t="shared" si="8"/>
        <v>21</v>
      </c>
      <c r="AD44" s="5">
        <f t="shared" si="8"/>
        <v>21</v>
      </c>
      <c r="AE44" s="5">
        <f t="shared" si="8"/>
        <v>22</v>
      </c>
      <c r="AF44" s="5">
        <f t="shared" si="8"/>
        <v>18</v>
      </c>
      <c r="AG44" s="5">
        <f t="shared" si="8"/>
        <v>16</v>
      </c>
      <c r="AH44" s="5">
        <f t="shared" si="8"/>
        <v>12</v>
      </c>
      <c r="AI44" s="5">
        <f t="shared" si="8"/>
        <v>17</v>
      </c>
      <c r="AJ44" s="5">
        <f t="shared" si="8"/>
        <v>18</v>
      </c>
      <c r="AK44" s="5">
        <f t="shared" si="8"/>
        <v>19</v>
      </c>
      <c r="AL44" s="5">
        <f t="shared" si="8"/>
        <v>21</v>
      </c>
      <c r="AM44" s="5">
        <f t="shared" si="8"/>
        <v>25</v>
      </c>
      <c r="AN44" s="5">
        <f t="shared" si="8"/>
        <v>29</v>
      </c>
      <c r="AO44" s="5">
        <f t="shared" si="8"/>
        <v>34</v>
      </c>
      <c r="AP44" s="5">
        <f t="shared" si="8"/>
        <v>35</v>
      </c>
      <c r="AQ44" s="5">
        <f t="shared" si="8"/>
        <v>40</v>
      </c>
      <c r="AR44" s="5">
        <f t="shared" si="8"/>
        <v>37</v>
      </c>
      <c r="AS44" s="5">
        <f t="shared" si="8"/>
        <v>39</v>
      </c>
      <c r="AT44" s="5">
        <f t="shared" si="8"/>
        <v>39</v>
      </c>
      <c r="AU44" s="5">
        <f t="shared" si="8"/>
        <v>41</v>
      </c>
      <c r="AV44" s="5">
        <f t="shared" si="8"/>
        <v>44</v>
      </c>
      <c r="AW44" s="5">
        <f t="shared" si="8"/>
        <v>48</v>
      </c>
      <c r="AX44" s="5">
        <f t="shared" si="8"/>
        <v>42</v>
      </c>
      <c r="AY44" s="5">
        <f t="shared" si="8"/>
        <v>40</v>
      </c>
      <c r="AZ44" s="5">
        <f t="shared" si="8"/>
        <v>39</v>
      </c>
      <c r="BA44" s="5">
        <f t="shared" si="8"/>
        <v>38</v>
      </c>
      <c r="BB44" s="5">
        <f t="shared" si="8"/>
        <v>35</v>
      </c>
      <c r="BC44" s="5">
        <f t="shared" si="8"/>
        <v>32</v>
      </c>
      <c r="BD44" s="5">
        <f t="shared" si="8"/>
        <v>30</v>
      </c>
      <c r="BE44" s="5">
        <f t="shared" si="8"/>
        <v>29</v>
      </c>
      <c r="BF44" s="5">
        <f t="shared" si="8"/>
        <v>28</v>
      </c>
      <c r="BG44" s="5">
        <f t="shared" si="8"/>
        <v>34</v>
      </c>
      <c r="BH44" s="5">
        <f t="shared" si="8"/>
        <v>30</v>
      </c>
      <c r="BI44" s="5">
        <f t="shared" si="8"/>
        <v>30</v>
      </c>
      <c r="BJ44" s="5">
        <f t="shared" si="8"/>
        <v>28</v>
      </c>
      <c r="BK44" s="5">
        <f t="shared" si="8"/>
        <v>30</v>
      </c>
      <c r="BL44" s="5">
        <f t="shared" si="8"/>
        <v>31</v>
      </c>
      <c r="BM44" s="5">
        <f t="shared" si="8"/>
        <v>34</v>
      </c>
      <c r="BN44" s="5">
        <f t="shared" si="8"/>
        <v>34</v>
      </c>
      <c r="BO44" s="5">
        <f t="shared" ref="BO44:CT44" si="9">BO35</f>
        <v>38</v>
      </c>
      <c r="BP44" s="5">
        <f t="shared" si="9"/>
        <v>40</v>
      </c>
      <c r="BQ44" s="5">
        <f t="shared" si="9"/>
        <v>42</v>
      </c>
      <c r="BR44" s="5">
        <f t="shared" si="9"/>
        <v>43</v>
      </c>
      <c r="BS44" s="5">
        <f t="shared" si="9"/>
        <v>44</v>
      </c>
      <c r="BT44" s="5">
        <f t="shared" si="9"/>
        <v>35</v>
      </c>
      <c r="BU44" s="5">
        <f t="shared" si="9"/>
        <v>37</v>
      </c>
      <c r="BV44" s="5">
        <f t="shared" si="9"/>
        <v>37</v>
      </c>
      <c r="BW44" s="5">
        <f t="shared" si="9"/>
        <v>34</v>
      </c>
      <c r="BX44" s="5">
        <f t="shared" si="9"/>
        <v>25</v>
      </c>
      <c r="BY44" s="5">
        <f t="shared" si="9"/>
        <v>26</v>
      </c>
      <c r="BZ44" s="5">
        <f t="shared" si="9"/>
        <v>27</v>
      </c>
      <c r="CA44" s="5">
        <f t="shared" si="9"/>
        <v>29</v>
      </c>
      <c r="CB44" s="5">
        <f t="shared" si="9"/>
        <v>29</v>
      </c>
      <c r="CC44" s="5">
        <f t="shared" si="9"/>
        <v>34</v>
      </c>
      <c r="CD44" s="5">
        <f t="shared" si="9"/>
        <v>37</v>
      </c>
      <c r="CE44" s="5">
        <f t="shared" si="9"/>
        <v>36</v>
      </c>
      <c r="CF44" s="5">
        <f t="shared" si="9"/>
        <v>33</v>
      </c>
      <c r="CG44" s="5">
        <f t="shared" si="9"/>
        <v>32</v>
      </c>
      <c r="CH44" s="5">
        <f t="shared" si="9"/>
        <v>30</v>
      </c>
      <c r="CI44" s="5">
        <f t="shared" si="9"/>
        <v>30</v>
      </c>
      <c r="CJ44" s="5">
        <f t="shared" si="9"/>
        <v>26</v>
      </c>
      <c r="CK44" s="5">
        <f t="shared" si="9"/>
        <v>24</v>
      </c>
      <c r="CL44" s="5">
        <f t="shared" si="9"/>
        <v>22</v>
      </c>
      <c r="CM44" s="5">
        <f t="shared" si="9"/>
        <v>21</v>
      </c>
      <c r="CN44" s="5">
        <f t="shared" si="9"/>
        <v>23</v>
      </c>
      <c r="CO44" s="5">
        <f t="shared" si="9"/>
        <v>28</v>
      </c>
      <c r="CP44" s="5">
        <f t="shared" si="9"/>
        <v>34</v>
      </c>
      <c r="CQ44" s="5">
        <f t="shared" si="9"/>
        <v>36</v>
      </c>
      <c r="CR44" s="5">
        <f t="shared" si="9"/>
        <v>32</v>
      </c>
      <c r="CS44" s="5">
        <f t="shared" si="9"/>
        <v>29</v>
      </c>
      <c r="CT44" s="5">
        <f t="shared" si="9"/>
        <v>915.9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1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5</v>
      </c>
      <c r="AF45" s="5">
        <f t="shared" si="10"/>
        <v>8</v>
      </c>
      <c r="AG45" s="5">
        <f t="shared" si="10"/>
        <v>10</v>
      </c>
      <c r="AH45" s="5">
        <f t="shared" si="10"/>
        <v>12</v>
      </c>
      <c r="AI45" s="5">
        <f t="shared" si="10"/>
        <v>14</v>
      </c>
      <c r="AJ45" s="5">
        <f t="shared" si="10"/>
        <v>10</v>
      </c>
      <c r="AK45" s="5">
        <f t="shared" si="10"/>
        <v>17</v>
      </c>
      <c r="AL45" s="5">
        <f t="shared" si="10"/>
        <v>19</v>
      </c>
      <c r="AM45" s="5">
        <f t="shared" si="10"/>
        <v>21</v>
      </c>
      <c r="AN45" s="5">
        <f t="shared" si="10"/>
        <v>22</v>
      </c>
      <c r="AO45" s="5">
        <f t="shared" si="10"/>
        <v>23</v>
      </c>
      <c r="AP45" s="5">
        <f t="shared" si="10"/>
        <v>23</v>
      </c>
      <c r="AQ45" s="5">
        <f t="shared" si="10"/>
        <v>24</v>
      </c>
      <c r="AR45" s="5">
        <f t="shared" si="10"/>
        <v>26</v>
      </c>
      <c r="AS45" s="5">
        <f t="shared" si="10"/>
        <v>27</v>
      </c>
      <c r="AT45" s="5">
        <f t="shared" si="10"/>
        <v>20</v>
      </c>
      <c r="AU45" s="5">
        <f t="shared" si="10"/>
        <v>28</v>
      </c>
      <c r="AV45" s="5">
        <f t="shared" si="10"/>
        <v>29</v>
      </c>
      <c r="AW45" s="5">
        <f t="shared" si="10"/>
        <v>30</v>
      </c>
      <c r="AX45" s="5">
        <f t="shared" si="10"/>
        <v>30</v>
      </c>
      <c r="AY45" s="5">
        <f t="shared" si="10"/>
        <v>28</v>
      </c>
      <c r="AZ45" s="5">
        <f t="shared" si="10"/>
        <v>29</v>
      </c>
      <c r="BA45" s="5">
        <f t="shared" si="10"/>
        <v>26</v>
      </c>
      <c r="BB45" s="5">
        <f t="shared" si="10"/>
        <v>16</v>
      </c>
      <c r="BC45" s="5">
        <f t="shared" si="10"/>
        <v>27</v>
      </c>
      <c r="BD45" s="5">
        <f t="shared" si="10"/>
        <v>27</v>
      </c>
      <c r="BE45" s="5">
        <f t="shared" si="10"/>
        <v>26</v>
      </c>
      <c r="BF45" s="5">
        <f t="shared" si="10"/>
        <v>25</v>
      </c>
      <c r="BG45" s="5">
        <f t="shared" si="10"/>
        <v>25</v>
      </c>
      <c r="BH45" s="5">
        <f t="shared" si="10"/>
        <v>22</v>
      </c>
      <c r="BI45" s="5">
        <f t="shared" si="10"/>
        <v>22</v>
      </c>
      <c r="BJ45" s="5">
        <f t="shared" si="10"/>
        <v>20</v>
      </c>
      <c r="BK45" s="5">
        <f t="shared" si="10"/>
        <v>19</v>
      </c>
      <c r="BL45" s="5">
        <f t="shared" si="10"/>
        <v>17</v>
      </c>
      <c r="BM45" s="5">
        <f t="shared" si="10"/>
        <v>15</v>
      </c>
      <c r="BN45" s="5">
        <f t="shared" si="10"/>
        <v>13</v>
      </c>
      <c r="BO45" s="5">
        <f t="shared" ref="BO45:CT45" si="11">BO34</f>
        <v>11</v>
      </c>
      <c r="BP45" s="5">
        <f t="shared" si="11"/>
        <v>8</v>
      </c>
      <c r="BQ45" s="5">
        <f t="shared" si="11"/>
        <v>4</v>
      </c>
      <c r="BR45" s="5">
        <f t="shared" si="11"/>
        <v>2</v>
      </c>
      <c r="BS45" s="5">
        <f t="shared" si="11"/>
        <v>2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361.8</v>
      </c>
    </row>
    <row r="46" spans="1:98" x14ac:dyDescent="0.2">
      <c r="B46" s="5">
        <f>SUM(B40:B45,B36)</f>
        <v>1338</v>
      </c>
      <c r="C46" s="5">
        <f t="shared" ref="C46:BN46" si="12">SUM(C40:C45,C36)</f>
        <v>1293</v>
      </c>
      <c r="D46" s="5">
        <f t="shared" si="12"/>
        <v>1277</v>
      </c>
      <c r="E46" s="5">
        <f t="shared" si="12"/>
        <v>1254</v>
      </c>
      <c r="F46" s="5">
        <f t="shared" si="12"/>
        <v>1242</v>
      </c>
      <c r="G46" s="5">
        <f t="shared" si="12"/>
        <v>1234</v>
      </c>
      <c r="H46" s="5">
        <f t="shared" si="12"/>
        <v>1231</v>
      </c>
      <c r="I46" s="5">
        <f t="shared" si="12"/>
        <v>1214</v>
      </c>
      <c r="J46" s="5">
        <f t="shared" si="12"/>
        <v>1211</v>
      </c>
      <c r="K46" s="5">
        <f t="shared" si="12"/>
        <v>1198</v>
      </c>
      <c r="L46" s="5">
        <f t="shared" si="12"/>
        <v>1198</v>
      </c>
      <c r="M46" s="5">
        <f t="shared" si="12"/>
        <v>1191</v>
      </c>
      <c r="N46" s="5">
        <f t="shared" si="12"/>
        <v>1195</v>
      </c>
      <c r="O46" s="5">
        <f t="shared" si="12"/>
        <v>1198</v>
      </c>
      <c r="P46" s="5">
        <f t="shared" si="12"/>
        <v>1209</v>
      </c>
      <c r="Q46" s="5">
        <f t="shared" si="12"/>
        <v>1235</v>
      </c>
      <c r="R46" s="5">
        <f t="shared" si="12"/>
        <v>1288</v>
      </c>
      <c r="S46" s="5">
        <f t="shared" si="12"/>
        <v>1349</v>
      </c>
      <c r="T46" s="5">
        <f t="shared" si="12"/>
        <v>1430</v>
      </c>
      <c r="U46" s="5">
        <f t="shared" si="12"/>
        <v>1544</v>
      </c>
      <c r="V46" s="5">
        <f t="shared" si="12"/>
        <v>1698</v>
      </c>
      <c r="W46" s="5">
        <f t="shared" si="12"/>
        <v>1810</v>
      </c>
      <c r="X46" s="5">
        <f t="shared" si="12"/>
        <v>1880</v>
      </c>
      <c r="Y46" s="5">
        <f t="shared" si="12"/>
        <v>1879</v>
      </c>
      <c r="Z46" s="5">
        <f t="shared" si="12"/>
        <v>1885</v>
      </c>
      <c r="AA46" s="5">
        <f t="shared" si="12"/>
        <v>1853</v>
      </c>
      <c r="AB46" s="5">
        <f t="shared" si="12"/>
        <v>1772</v>
      </c>
      <c r="AC46" s="5">
        <f t="shared" si="12"/>
        <v>1672</v>
      </c>
      <c r="AD46" s="5">
        <f t="shared" si="12"/>
        <v>1634</v>
      </c>
      <c r="AE46" s="5">
        <f t="shared" si="12"/>
        <v>1626</v>
      </c>
      <c r="AF46" s="5">
        <f t="shared" si="12"/>
        <v>1656</v>
      </c>
      <c r="AG46" s="5">
        <f t="shared" si="12"/>
        <v>1685</v>
      </c>
      <c r="AH46" s="5">
        <f t="shared" si="12"/>
        <v>1746</v>
      </c>
      <c r="AI46" s="5">
        <f t="shared" si="12"/>
        <v>1802</v>
      </c>
      <c r="AJ46" s="5">
        <f t="shared" si="12"/>
        <v>1858</v>
      </c>
      <c r="AK46" s="5">
        <f t="shared" si="12"/>
        <v>1872</v>
      </c>
      <c r="AL46" s="5">
        <f t="shared" si="12"/>
        <v>1900</v>
      </c>
      <c r="AM46" s="5">
        <f t="shared" si="12"/>
        <v>1937</v>
      </c>
      <c r="AN46" s="5">
        <f t="shared" si="12"/>
        <v>1942</v>
      </c>
      <c r="AO46" s="5">
        <f t="shared" si="12"/>
        <v>1939</v>
      </c>
      <c r="AP46" s="5">
        <f t="shared" si="12"/>
        <v>1943</v>
      </c>
      <c r="AQ46" s="5">
        <f t="shared" si="12"/>
        <v>1979</v>
      </c>
      <c r="AR46" s="5">
        <f t="shared" si="12"/>
        <v>1993</v>
      </c>
      <c r="AS46" s="5">
        <f t="shared" si="12"/>
        <v>2045</v>
      </c>
      <c r="AT46" s="5">
        <f t="shared" si="12"/>
        <v>2044</v>
      </c>
      <c r="AU46" s="5">
        <f t="shared" si="12"/>
        <v>2052</v>
      </c>
      <c r="AV46" s="5">
        <f t="shared" si="12"/>
        <v>2045</v>
      </c>
      <c r="AW46" s="5">
        <f t="shared" si="12"/>
        <v>2059</v>
      </c>
      <c r="AX46" s="5">
        <f t="shared" si="12"/>
        <v>2004</v>
      </c>
      <c r="AY46" s="5">
        <f t="shared" si="12"/>
        <v>2027</v>
      </c>
      <c r="AZ46" s="5">
        <f t="shared" si="12"/>
        <v>1992</v>
      </c>
      <c r="BA46" s="5">
        <f t="shared" si="12"/>
        <v>1947</v>
      </c>
      <c r="BB46" s="5">
        <f t="shared" si="12"/>
        <v>1964</v>
      </c>
      <c r="BC46" s="5">
        <f t="shared" si="12"/>
        <v>1962</v>
      </c>
      <c r="BD46" s="5">
        <f t="shared" si="12"/>
        <v>1966</v>
      </c>
      <c r="BE46" s="5">
        <f t="shared" si="12"/>
        <v>1974</v>
      </c>
      <c r="BF46" s="5">
        <f t="shared" si="12"/>
        <v>1991</v>
      </c>
      <c r="BG46" s="5">
        <f t="shared" si="12"/>
        <v>2050</v>
      </c>
      <c r="BH46" s="5">
        <f t="shared" si="12"/>
        <v>2039</v>
      </c>
      <c r="BI46" s="5">
        <f t="shared" si="12"/>
        <v>2077</v>
      </c>
      <c r="BJ46" s="5">
        <f t="shared" si="12"/>
        <v>2081</v>
      </c>
      <c r="BK46" s="5">
        <f t="shared" si="12"/>
        <v>2095</v>
      </c>
      <c r="BL46" s="5">
        <f t="shared" si="12"/>
        <v>2119</v>
      </c>
      <c r="BM46" s="5">
        <f t="shared" si="12"/>
        <v>2149</v>
      </c>
      <c r="BN46" s="5">
        <f t="shared" si="12"/>
        <v>2129</v>
      </c>
      <c r="BO46" s="5">
        <f t="shared" ref="BO46:CT46" si="13">SUM(BO40:BO45,BO36)</f>
        <v>2128</v>
      </c>
      <c r="BP46" s="5">
        <f t="shared" si="13"/>
        <v>2126</v>
      </c>
      <c r="BQ46" s="5">
        <f t="shared" si="13"/>
        <v>2114</v>
      </c>
      <c r="BR46" s="5">
        <f t="shared" si="13"/>
        <v>2092</v>
      </c>
      <c r="BS46" s="5">
        <f t="shared" si="13"/>
        <v>2070</v>
      </c>
      <c r="BT46" s="5">
        <f t="shared" si="13"/>
        <v>2069</v>
      </c>
      <c r="BU46" s="5">
        <f t="shared" si="13"/>
        <v>2067</v>
      </c>
      <c r="BV46" s="5">
        <f t="shared" si="13"/>
        <v>2175</v>
      </c>
      <c r="BW46" s="5">
        <f t="shared" si="13"/>
        <v>2310</v>
      </c>
      <c r="BX46" s="5">
        <f t="shared" si="13"/>
        <v>2468</v>
      </c>
      <c r="BY46" s="5">
        <f t="shared" si="13"/>
        <v>2532</v>
      </c>
      <c r="BZ46" s="5">
        <f t="shared" si="13"/>
        <v>2535</v>
      </c>
      <c r="CA46" s="5">
        <f t="shared" si="13"/>
        <v>2506</v>
      </c>
      <c r="CB46" s="5">
        <f t="shared" si="13"/>
        <v>2450</v>
      </c>
      <c r="CC46" s="5">
        <f t="shared" si="13"/>
        <v>2387</v>
      </c>
      <c r="CD46" s="5">
        <f t="shared" si="13"/>
        <v>2317</v>
      </c>
      <c r="CE46" s="5">
        <f t="shared" si="13"/>
        <v>2292</v>
      </c>
      <c r="CF46" s="5">
        <f t="shared" si="13"/>
        <v>2236</v>
      </c>
      <c r="CG46" s="5">
        <f t="shared" si="13"/>
        <v>2189</v>
      </c>
      <c r="CH46" s="5">
        <f t="shared" si="13"/>
        <v>2120</v>
      </c>
      <c r="CI46" s="5">
        <f t="shared" si="13"/>
        <v>2050</v>
      </c>
      <c r="CJ46" s="5">
        <f t="shared" si="13"/>
        <v>1976</v>
      </c>
      <c r="CK46" s="5">
        <f t="shared" si="13"/>
        <v>1912</v>
      </c>
      <c r="CL46" s="5">
        <f t="shared" si="13"/>
        <v>1852</v>
      </c>
      <c r="CM46" s="5">
        <f t="shared" si="13"/>
        <v>1732</v>
      </c>
      <c r="CN46" s="5">
        <f t="shared" si="13"/>
        <v>1687</v>
      </c>
      <c r="CO46" s="5">
        <f t="shared" si="13"/>
        <v>1643</v>
      </c>
      <c r="CP46" s="5">
        <f t="shared" si="13"/>
        <v>1599</v>
      </c>
      <c r="CQ46" s="5">
        <f t="shared" si="13"/>
        <v>1548</v>
      </c>
      <c r="CR46" s="5">
        <f t="shared" si="13"/>
        <v>1523</v>
      </c>
      <c r="CS46" s="5">
        <f t="shared" si="13"/>
        <v>1488</v>
      </c>
      <c r="CT46" s="5">
        <f t="shared" si="13"/>
        <v>43955.700000000004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D29" workbookViewId="0">
      <selection activeCell="CD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43872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2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2">
        <v>0</v>
      </c>
      <c r="S3" s="81">
        <v>0</v>
      </c>
      <c r="T3" s="81">
        <v>0</v>
      </c>
      <c r="U3" s="81">
        <v>0</v>
      </c>
      <c r="V3" s="81">
        <v>0</v>
      </c>
      <c r="W3" s="81">
        <v>0</v>
      </c>
      <c r="X3" s="81">
        <v>0</v>
      </c>
      <c r="Y3" s="81">
        <v>0</v>
      </c>
      <c r="Z3" s="81">
        <v>0</v>
      </c>
      <c r="AA3" s="81">
        <v>0</v>
      </c>
      <c r="AB3" s="81">
        <v>0</v>
      </c>
      <c r="AC3" s="81">
        <v>0</v>
      </c>
      <c r="AD3" s="81">
        <v>0</v>
      </c>
      <c r="AE3" s="82">
        <v>0</v>
      </c>
      <c r="AF3" s="81">
        <v>0</v>
      </c>
      <c r="AG3" s="81">
        <v>0</v>
      </c>
      <c r="AH3" s="81">
        <v>0</v>
      </c>
      <c r="AI3" s="81">
        <v>0</v>
      </c>
      <c r="AJ3" s="81">
        <v>0</v>
      </c>
      <c r="AK3" s="81">
        <v>0</v>
      </c>
      <c r="AL3" s="81">
        <v>0</v>
      </c>
      <c r="AM3" s="82">
        <v>0</v>
      </c>
      <c r="AN3" s="81">
        <v>0</v>
      </c>
      <c r="AO3" s="81">
        <v>0</v>
      </c>
      <c r="AP3" s="81">
        <v>0</v>
      </c>
      <c r="AQ3" s="81">
        <v>0</v>
      </c>
      <c r="AR3" s="81">
        <v>0</v>
      </c>
      <c r="AS3" s="81">
        <v>0</v>
      </c>
      <c r="AT3" s="81">
        <v>0</v>
      </c>
      <c r="AU3" s="81">
        <v>0</v>
      </c>
      <c r="AV3" s="81">
        <v>0</v>
      </c>
      <c r="AW3" s="81">
        <v>0</v>
      </c>
      <c r="AX3" s="81">
        <v>0</v>
      </c>
      <c r="AY3" s="81">
        <v>0</v>
      </c>
      <c r="AZ3" s="81">
        <v>0</v>
      </c>
      <c r="BA3" s="81">
        <v>0</v>
      </c>
      <c r="BB3" s="81">
        <v>0</v>
      </c>
      <c r="BC3" s="81">
        <v>0</v>
      </c>
      <c r="BD3" s="82">
        <v>0</v>
      </c>
      <c r="BE3" s="81">
        <v>0</v>
      </c>
      <c r="BF3" s="81">
        <v>20</v>
      </c>
      <c r="BG3" s="81">
        <v>30</v>
      </c>
      <c r="BH3" s="81">
        <v>30</v>
      </c>
      <c r="BI3" s="81">
        <v>30</v>
      </c>
      <c r="BJ3" s="81">
        <v>30</v>
      </c>
      <c r="BK3" s="81">
        <v>30</v>
      </c>
      <c r="BL3" s="81">
        <v>30</v>
      </c>
      <c r="BM3" s="81">
        <v>30</v>
      </c>
      <c r="BN3" s="81">
        <v>30</v>
      </c>
      <c r="BO3" s="81">
        <v>30</v>
      </c>
      <c r="BP3" s="81">
        <v>30</v>
      </c>
      <c r="BQ3" s="81">
        <v>10</v>
      </c>
      <c r="BR3" s="81">
        <v>11</v>
      </c>
      <c r="BS3" s="81">
        <v>11</v>
      </c>
      <c r="BT3" s="81">
        <v>11</v>
      </c>
      <c r="BU3" s="81">
        <v>11</v>
      </c>
      <c r="BV3" s="81">
        <v>20</v>
      </c>
      <c r="BW3" s="82">
        <v>20</v>
      </c>
      <c r="BX3" s="81">
        <v>45</v>
      </c>
      <c r="BY3" s="82">
        <v>45</v>
      </c>
      <c r="BZ3" s="82">
        <v>45</v>
      </c>
      <c r="CA3" s="82">
        <v>45</v>
      </c>
      <c r="CB3" s="82">
        <v>45</v>
      </c>
      <c r="CC3" s="81">
        <v>45</v>
      </c>
      <c r="CD3" s="81">
        <v>45</v>
      </c>
      <c r="CE3" s="81">
        <v>45</v>
      </c>
      <c r="CF3" s="81">
        <v>45</v>
      </c>
      <c r="CG3" s="81">
        <v>45</v>
      </c>
      <c r="CH3" s="81">
        <v>23</v>
      </c>
      <c r="CI3" s="81">
        <v>23</v>
      </c>
      <c r="CJ3" s="81">
        <v>23</v>
      </c>
      <c r="CK3" s="81">
        <v>11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1">
        <v>0</v>
      </c>
      <c r="CT3" s="90">
        <v>235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2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0</v>
      </c>
      <c r="S4" s="81">
        <v>0</v>
      </c>
      <c r="T4" s="81">
        <v>0</v>
      </c>
      <c r="U4" s="81">
        <v>0</v>
      </c>
      <c r="V4" s="81">
        <v>0</v>
      </c>
      <c r="W4" s="81">
        <v>10</v>
      </c>
      <c r="X4" s="81">
        <v>25</v>
      </c>
      <c r="Y4" s="81">
        <v>25</v>
      </c>
      <c r="Z4" s="81">
        <v>15</v>
      </c>
      <c r="AA4" s="81">
        <v>15</v>
      </c>
      <c r="AB4" s="81">
        <v>10</v>
      </c>
      <c r="AC4" s="81">
        <v>10</v>
      </c>
      <c r="AD4" s="81">
        <v>10</v>
      </c>
      <c r="AE4" s="82">
        <v>10</v>
      </c>
      <c r="AF4" s="81">
        <v>10</v>
      </c>
      <c r="AG4" s="81">
        <v>10</v>
      </c>
      <c r="AH4" s="81">
        <v>10</v>
      </c>
      <c r="AI4" s="81">
        <v>10</v>
      </c>
      <c r="AJ4" s="81">
        <v>10</v>
      </c>
      <c r="AK4" s="81">
        <v>10</v>
      </c>
      <c r="AL4" s="81">
        <v>10</v>
      </c>
      <c r="AM4" s="82">
        <v>10</v>
      </c>
      <c r="AN4" s="81">
        <v>10</v>
      </c>
      <c r="AO4" s="81">
        <v>10</v>
      </c>
      <c r="AP4" s="81">
        <v>10</v>
      </c>
      <c r="AQ4" s="81">
        <v>10</v>
      </c>
      <c r="AR4" s="81">
        <v>10</v>
      </c>
      <c r="AS4" s="81">
        <v>10</v>
      </c>
      <c r="AT4" s="81">
        <v>10</v>
      </c>
      <c r="AU4" s="81">
        <v>10</v>
      </c>
      <c r="AV4" s="81">
        <v>10</v>
      </c>
      <c r="AW4" s="81">
        <v>25</v>
      </c>
      <c r="AX4" s="81">
        <v>20</v>
      </c>
      <c r="AY4" s="81">
        <v>25</v>
      </c>
      <c r="AZ4" s="81">
        <v>25</v>
      </c>
      <c r="BA4" s="81">
        <v>25</v>
      </c>
      <c r="BB4" s="81">
        <v>15</v>
      </c>
      <c r="BC4" s="81">
        <v>15</v>
      </c>
      <c r="BD4" s="82">
        <v>15</v>
      </c>
      <c r="BE4" s="81">
        <v>15</v>
      </c>
      <c r="BF4" s="81">
        <v>10</v>
      </c>
      <c r="BG4" s="81">
        <v>20</v>
      </c>
      <c r="BH4" s="81">
        <v>20</v>
      </c>
      <c r="BI4" s="81">
        <v>20</v>
      </c>
      <c r="BJ4" s="81">
        <v>20</v>
      </c>
      <c r="BK4" s="81">
        <v>25</v>
      </c>
      <c r="BL4" s="81">
        <v>25</v>
      </c>
      <c r="BM4" s="81">
        <v>25</v>
      </c>
      <c r="BN4" s="81">
        <v>25</v>
      </c>
      <c r="BO4" s="81">
        <v>25</v>
      </c>
      <c r="BP4" s="81">
        <v>25</v>
      </c>
      <c r="BQ4" s="81">
        <v>25</v>
      </c>
      <c r="BR4" s="81">
        <v>10</v>
      </c>
      <c r="BS4" s="81">
        <v>10</v>
      </c>
      <c r="BT4" s="81">
        <v>10</v>
      </c>
      <c r="BU4" s="81">
        <v>10</v>
      </c>
      <c r="BV4" s="81">
        <v>10</v>
      </c>
      <c r="BW4" s="82">
        <v>10</v>
      </c>
      <c r="BX4" s="81">
        <v>25</v>
      </c>
      <c r="BY4" s="82">
        <v>25</v>
      </c>
      <c r="BZ4" s="82">
        <v>25</v>
      </c>
      <c r="CA4" s="82">
        <v>25</v>
      </c>
      <c r="CB4" s="82">
        <v>25</v>
      </c>
      <c r="CC4" s="81">
        <v>25</v>
      </c>
      <c r="CD4" s="81">
        <v>25</v>
      </c>
      <c r="CE4" s="81">
        <v>25</v>
      </c>
      <c r="CF4" s="81">
        <v>25</v>
      </c>
      <c r="CG4" s="81">
        <v>25</v>
      </c>
      <c r="CH4" s="81">
        <v>25</v>
      </c>
      <c r="CI4" s="81">
        <v>25</v>
      </c>
      <c r="CJ4" s="81">
        <v>25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1">
        <v>0</v>
      </c>
      <c r="CT4" s="90">
        <v>284</v>
      </c>
    </row>
    <row r="5" spans="1:98" x14ac:dyDescent="0.2">
      <c r="A5" s="80" t="s">
        <v>21</v>
      </c>
      <c r="B5" s="81">
        <v>8</v>
      </c>
      <c r="C5" s="81">
        <v>8</v>
      </c>
      <c r="D5" s="81">
        <v>8</v>
      </c>
      <c r="E5" s="81">
        <v>8</v>
      </c>
      <c r="F5" s="81">
        <v>8</v>
      </c>
      <c r="G5" s="81">
        <v>8</v>
      </c>
      <c r="H5" s="82">
        <v>8</v>
      </c>
      <c r="I5" s="81">
        <v>8</v>
      </c>
      <c r="J5" s="81">
        <v>8</v>
      </c>
      <c r="K5" s="81">
        <v>8</v>
      </c>
      <c r="L5" s="81">
        <v>8</v>
      </c>
      <c r="M5" s="81">
        <v>8</v>
      </c>
      <c r="N5" s="81">
        <v>8</v>
      </c>
      <c r="O5" s="81">
        <v>8</v>
      </c>
      <c r="P5" s="81">
        <v>8</v>
      </c>
      <c r="Q5" s="81">
        <v>8</v>
      </c>
      <c r="R5" s="82">
        <v>12</v>
      </c>
      <c r="S5" s="81">
        <v>27</v>
      </c>
      <c r="T5" s="81">
        <v>27</v>
      </c>
      <c r="U5" s="81">
        <v>28</v>
      </c>
      <c r="V5" s="81">
        <v>51</v>
      </c>
      <c r="W5" s="81">
        <v>51</v>
      </c>
      <c r="X5" s="81">
        <v>51</v>
      </c>
      <c r="Y5" s="81">
        <v>35</v>
      </c>
      <c r="Z5" s="81">
        <v>31</v>
      </c>
      <c r="AA5" s="81">
        <v>31</v>
      </c>
      <c r="AB5" s="81">
        <v>14</v>
      </c>
      <c r="AC5" s="81">
        <v>14</v>
      </c>
      <c r="AD5" s="81">
        <v>14</v>
      </c>
      <c r="AE5" s="82">
        <v>14</v>
      </c>
      <c r="AF5" s="81">
        <v>14</v>
      </c>
      <c r="AG5" s="81">
        <v>14</v>
      </c>
      <c r="AH5" s="81">
        <v>14</v>
      </c>
      <c r="AI5" s="81">
        <v>19</v>
      </c>
      <c r="AJ5" s="81">
        <v>51</v>
      </c>
      <c r="AK5" s="81">
        <v>51</v>
      </c>
      <c r="AL5" s="81">
        <v>51</v>
      </c>
      <c r="AM5" s="82">
        <v>42</v>
      </c>
      <c r="AN5" s="81">
        <v>40</v>
      </c>
      <c r="AO5" s="81">
        <v>40</v>
      </c>
      <c r="AP5" s="81">
        <v>40</v>
      </c>
      <c r="AQ5" s="81">
        <v>40</v>
      </c>
      <c r="AR5" s="81">
        <v>40</v>
      </c>
      <c r="AS5" s="81">
        <v>40</v>
      </c>
      <c r="AT5" s="81">
        <v>40</v>
      </c>
      <c r="AU5" s="81">
        <v>40</v>
      </c>
      <c r="AV5" s="81">
        <v>31</v>
      </c>
      <c r="AW5" s="81">
        <v>31</v>
      </c>
      <c r="AX5" s="81">
        <v>31</v>
      </c>
      <c r="AY5" s="81">
        <v>31</v>
      </c>
      <c r="AZ5" s="81">
        <v>31</v>
      </c>
      <c r="BA5" s="81">
        <v>31</v>
      </c>
      <c r="BB5" s="81">
        <v>31</v>
      </c>
      <c r="BC5" s="81">
        <v>31</v>
      </c>
      <c r="BD5" s="82">
        <v>31</v>
      </c>
      <c r="BE5" s="81">
        <v>31</v>
      </c>
      <c r="BF5" s="81">
        <v>31</v>
      </c>
      <c r="BG5" s="81">
        <v>41</v>
      </c>
      <c r="BH5" s="81">
        <v>41</v>
      </c>
      <c r="BI5" s="81">
        <v>41</v>
      </c>
      <c r="BJ5" s="81">
        <v>41</v>
      </c>
      <c r="BK5" s="81">
        <v>41</v>
      </c>
      <c r="BL5" s="81">
        <v>41</v>
      </c>
      <c r="BM5" s="81">
        <v>41</v>
      </c>
      <c r="BN5" s="81">
        <v>41</v>
      </c>
      <c r="BO5" s="81">
        <v>41</v>
      </c>
      <c r="BP5" s="81">
        <v>41</v>
      </c>
      <c r="BQ5" s="81">
        <v>41</v>
      </c>
      <c r="BR5" s="81">
        <v>41</v>
      </c>
      <c r="BS5" s="81">
        <v>41</v>
      </c>
      <c r="BT5" s="81">
        <v>41</v>
      </c>
      <c r="BU5" s="81">
        <v>41</v>
      </c>
      <c r="BV5" s="81">
        <v>40</v>
      </c>
      <c r="BW5" s="82">
        <v>40</v>
      </c>
      <c r="BX5" s="81">
        <v>51</v>
      </c>
      <c r="BY5" s="82">
        <v>51</v>
      </c>
      <c r="BZ5" s="82">
        <v>51</v>
      </c>
      <c r="CA5" s="82">
        <v>51</v>
      </c>
      <c r="CB5" s="82">
        <v>51</v>
      </c>
      <c r="CC5" s="81">
        <v>14</v>
      </c>
      <c r="CD5" s="81">
        <v>14</v>
      </c>
      <c r="CE5" s="81">
        <v>14</v>
      </c>
      <c r="CF5" s="81">
        <v>14</v>
      </c>
      <c r="CG5" s="81">
        <v>14</v>
      </c>
      <c r="CH5" s="81">
        <v>14</v>
      </c>
      <c r="CI5" s="81">
        <v>14</v>
      </c>
      <c r="CJ5" s="81">
        <v>14</v>
      </c>
      <c r="CK5" s="81">
        <v>9</v>
      </c>
      <c r="CL5" s="81">
        <v>9</v>
      </c>
      <c r="CM5" s="81">
        <v>9</v>
      </c>
      <c r="CN5" s="81">
        <v>9</v>
      </c>
      <c r="CO5" s="81">
        <v>9</v>
      </c>
      <c r="CP5" s="81">
        <v>9</v>
      </c>
      <c r="CQ5" s="81">
        <v>9</v>
      </c>
      <c r="CR5" s="81">
        <v>9</v>
      </c>
      <c r="CS5" s="81">
        <v>9</v>
      </c>
      <c r="CT5" s="90">
        <v>648</v>
      </c>
    </row>
    <row r="6" spans="1:98" x14ac:dyDescent="0.2">
      <c r="A6" s="80" t="s">
        <v>22</v>
      </c>
      <c r="B6" s="81">
        <v>10</v>
      </c>
      <c r="C6" s="81">
        <v>9</v>
      </c>
      <c r="D6" s="81">
        <v>9</v>
      </c>
      <c r="E6" s="81">
        <v>10</v>
      </c>
      <c r="F6" s="81">
        <v>10</v>
      </c>
      <c r="G6" s="81">
        <v>9</v>
      </c>
      <c r="H6" s="82">
        <v>8</v>
      </c>
      <c r="I6" s="81">
        <v>9</v>
      </c>
      <c r="J6" s="81">
        <v>8</v>
      </c>
      <c r="K6" s="81">
        <v>10</v>
      </c>
      <c r="L6" s="81">
        <v>7</v>
      </c>
      <c r="M6" s="81">
        <v>8</v>
      </c>
      <c r="N6" s="81">
        <v>9</v>
      </c>
      <c r="O6" s="81">
        <v>10</v>
      </c>
      <c r="P6" s="81">
        <v>0</v>
      </c>
      <c r="Q6" s="81">
        <v>0</v>
      </c>
      <c r="R6" s="82">
        <v>0</v>
      </c>
      <c r="S6" s="81">
        <v>0</v>
      </c>
      <c r="T6" s="81">
        <v>0</v>
      </c>
      <c r="U6" s="81">
        <v>31</v>
      </c>
      <c r="V6" s="81">
        <v>58</v>
      </c>
      <c r="W6" s="81">
        <v>58</v>
      </c>
      <c r="X6" s="81">
        <v>38</v>
      </c>
      <c r="Y6" s="81">
        <v>38</v>
      </c>
      <c r="Z6" s="81">
        <v>38</v>
      </c>
      <c r="AA6" s="81">
        <v>37</v>
      </c>
      <c r="AB6" s="81">
        <v>21</v>
      </c>
      <c r="AC6" s="81">
        <v>17</v>
      </c>
      <c r="AD6" s="81">
        <v>15</v>
      </c>
      <c r="AE6" s="82">
        <v>14</v>
      </c>
      <c r="AF6" s="81">
        <v>10</v>
      </c>
      <c r="AG6" s="81">
        <v>8</v>
      </c>
      <c r="AH6" s="81">
        <v>10</v>
      </c>
      <c r="AI6" s="81">
        <v>35</v>
      </c>
      <c r="AJ6" s="81">
        <v>49</v>
      </c>
      <c r="AK6" s="81">
        <v>48</v>
      </c>
      <c r="AL6" s="81">
        <v>28</v>
      </c>
      <c r="AM6" s="82">
        <v>16</v>
      </c>
      <c r="AN6" s="81">
        <v>21</v>
      </c>
      <c r="AO6" s="81">
        <v>17</v>
      </c>
      <c r="AP6" s="81">
        <v>23</v>
      </c>
      <c r="AQ6" s="81">
        <v>19</v>
      </c>
      <c r="AR6" s="81">
        <v>18</v>
      </c>
      <c r="AS6" s="81">
        <v>22</v>
      </c>
      <c r="AT6" s="81">
        <v>39</v>
      </c>
      <c r="AU6" s="81">
        <v>40</v>
      </c>
      <c r="AV6" s="81">
        <v>51</v>
      </c>
      <c r="AW6" s="81">
        <v>21</v>
      </c>
      <c r="AX6" s="81">
        <v>26</v>
      </c>
      <c r="AY6" s="81">
        <v>28</v>
      </c>
      <c r="AZ6" s="81">
        <v>20</v>
      </c>
      <c r="BA6" s="81">
        <v>18</v>
      </c>
      <c r="BB6" s="81">
        <v>9</v>
      </c>
      <c r="BC6" s="81">
        <v>10</v>
      </c>
      <c r="BD6" s="82">
        <v>30</v>
      </c>
      <c r="BE6" s="81">
        <v>39</v>
      </c>
      <c r="BF6" s="81">
        <v>39</v>
      </c>
      <c r="BG6" s="81">
        <v>30</v>
      </c>
      <c r="BH6" s="81">
        <v>39</v>
      </c>
      <c r="BI6" s="81">
        <v>59</v>
      </c>
      <c r="BJ6" s="81">
        <v>60</v>
      </c>
      <c r="BK6" s="81">
        <v>59</v>
      </c>
      <c r="BL6" s="81">
        <v>76</v>
      </c>
      <c r="BM6" s="81">
        <v>60</v>
      </c>
      <c r="BN6" s="81">
        <v>60</v>
      </c>
      <c r="BO6" s="81">
        <v>40</v>
      </c>
      <c r="BP6" s="81">
        <v>37</v>
      </c>
      <c r="BQ6" s="81">
        <v>34</v>
      </c>
      <c r="BR6" s="81">
        <v>39</v>
      </c>
      <c r="BS6" s="81">
        <v>38</v>
      </c>
      <c r="BT6" s="81">
        <v>40</v>
      </c>
      <c r="BU6" s="81">
        <v>39</v>
      </c>
      <c r="BV6" s="81">
        <v>80</v>
      </c>
      <c r="BW6" s="82">
        <v>80</v>
      </c>
      <c r="BX6" s="81">
        <v>107</v>
      </c>
      <c r="BY6" s="82">
        <v>107</v>
      </c>
      <c r="BZ6" s="82">
        <v>107</v>
      </c>
      <c r="CA6" s="82">
        <v>104</v>
      </c>
      <c r="CB6" s="82">
        <v>105</v>
      </c>
      <c r="CC6" s="81">
        <v>78</v>
      </c>
      <c r="CD6" s="81">
        <v>47</v>
      </c>
      <c r="CE6" s="81">
        <v>21</v>
      </c>
      <c r="CF6" s="81">
        <v>20</v>
      </c>
      <c r="CG6" s="81">
        <v>15</v>
      </c>
      <c r="CH6" s="81">
        <v>18</v>
      </c>
      <c r="CI6" s="81">
        <v>35</v>
      </c>
      <c r="CJ6" s="81">
        <v>16</v>
      </c>
      <c r="CK6" s="81">
        <v>13</v>
      </c>
      <c r="CL6" s="81">
        <v>8</v>
      </c>
      <c r="CM6" s="81">
        <v>10</v>
      </c>
      <c r="CN6" s="81">
        <v>10</v>
      </c>
      <c r="CO6" s="81">
        <v>9</v>
      </c>
      <c r="CP6" s="81">
        <v>8</v>
      </c>
      <c r="CQ6" s="81">
        <v>8</v>
      </c>
      <c r="CR6" s="81">
        <v>9</v>
      </c>
      <c r="CS6" s="81">
        <v>10</v>
      </c>
      <c r="CT6" s="90">
        <v>728</v>
      </c>
    </row>
    <row r="7" spans="1:98" x14ac:dyDescent="0.2">
      <c r="A7" s="80" t="s">
        <v>23</v>
      </c>
      <c r="B7" s="81">
        <v>13</v>
      </c>
      <c r="C7" s="81">
        <v>11</v>
      </c>
      <c r="D7" s="81">
        <v>11</v>
      </c>
      <c r="E7" s="81">
        <v>12</v>
      </c>
      <c r="F7" s="81">
        <v>13</v>
      </c>
      <c r="G7" s="81">
        <v>11</v>
      </c>
      <c r="H7" s="82">
        <v>10</v>
      </c>
      <c r="I7" s="81">
        <v>9</v>
      </c>
      <c r="J7" s="81">
        <v>9</v>
      </c>
      <c r="K7" s="81">
        <v>10</v>
      </c>
      <c r="L7" s="81">
        <v>9</v>
      </c>
      <c r="M7" s="81">
        <v>9</v>
      </c>
      <c r="N7" s="81">
        <v>9</v>
      </c>
      <c r="O7" s="81">
        <v>11</v>
      </c>
      <c r="P7" s="81">
        <v>12</v>
      </c>
      <c r="Q7" s="81">
        <v>12</v>
      </c>
      <c r="R7" s="82">
        <v>18</v>
      </c>
      <c r="S7" s="81">
        <v>9</v>
      </c>
      <c r="T7" s="81">
        <v>10</v>
      </c>
      <c r="U7" s="81">
        <v>14</v>
      </c>
      <c r="V7" s="81">
        <v>10</v>
      </c>
      <c r="W7" s="81">
        <v>34</v>
      </c>
      <c r="X7" s="81">
        <v>40</v>
      </c>
      <c r="Y7" s="81">
        <v>40</v>
      </c>
      <c r="Z7" s="81">
        <v>45</v>
      </c>
      <c r="AA7" s="81">
        <v>40</v>
      </c>
      <c r="AB7" s="81">
        <v>23</v>
      </c>
      <c r="AC7" s="81">
        <v>17</v>
      </c>
      <c r="AD7" s="81">
        <v>18</v>
      </c>
      <c r="AE7" s="82">
        <v>16</v>
      </c>
      <c r="AF7" s="81">
        <v>20</v>
      </c>
      <c r="AG7" s="81">
        <v>17</v>
      </c>
      <c r="AH7" s="81">
        <v>20</v>
      </c>
      <c r="AI7" s="81">
        <v>26</v>
      </c>
      <c r="AJ7" s="81">
        <v>22</v>
      </c>
      <c r="AK7" s="81">
        <v>21</v>
      </c>
      <c r="AL7" s="81">
        <v>21</v>
      </c>
      <c r="AM7" s="82">
        <v>17</v>
      </c>
      <c r="AN7" s="81">
        <v>25</v>
      </c>
      <c r="AO7" s="81">
        <v>22</v>
      </c>
      <c r="AP7" s="81">
        <v>27</v>
      </c>
      <c r="AQ7" s="81">
        <v>21</v>
      </c>
      <c r="AR7" s="81">
        <v>23</v>
      </c>
      <c r="AS7" s="81">
        <v>25</v>
      </c>
      <c r="AT7" s="81">
        <v>22</v>
      </c>
      <c r="AU7" s="81">
        <v>42</v>
      </c>
      <c r="AV7" s="81">
        <v>43</v>
      </c>
      <c r="AW7" s="81">
        <v>33</v>
      </c>
      <c r="AX7" s="81">
        <v>37</v>
      </c>
      <c r="AY7" s="81">
        <v>32</v>
      </c>
      <c r="AZ7" s="81">
        <v>50</v>
      </c>
      <c r="BA7" s="81">
        <v>42</v>
      </c>
      <c r="BB7" s="81">
        <v>50</v>
      </c>
      <c r="BC7" s="81">
        <v>52</v>
      </c>
      <c r="BD7" s="82">
        <v>31</v>
      </c>
      <c r="BE7" s="81">
        <v>26</v>
      </c>
      <c r="BF7" s="81">
        <v>30</v>
      </c>
      <c r="BG7" s="81">
        <v>26</v>
      </c>
      <c r="BH7" s="81">
        <v>31</v>
      </c>
      <c r="BI7" s="81">
        <v>27</v>
      </c>
      <c r="BJ7" s="81">
        <v>26</v>
      </c>
      <c r="BK7" s="81">
        <v>28</v>
      </c>
      <c r="BL7" s="81">
        <v>26</v>
      </c>
      <c r="BM7" s="81">
        <v>31</v>
      </c>
      <c r="BN7" s="81">
        <v>48</v>
      </c>
      <c r="BO7" s="81">
        <v>69</v>
      </c>
      <c r="BP7" s="81">
        <v>65</v>
      </c>
      <c r="BQ7" s="81">
        <v>61</v>
      </c>
      <c r="BR7" s="81">
        <v>64</v>
      </c>
      <c r="BS7" s="81">
        <v>62</v>
      </c>
      <c r="BT7" s="81">
        <v>31</v>
      </c>
      <c r="BU7" s="81">
        <v>28</v>
      </c>
      <c r="BV7" s="81">
        <v>29</v>
      </c>
      <c r="BW7" s="82">
        <v>31</v>
      </c>
      <c r="BX7" s="81">
        <v>65</v>
      </c>
      <c r="BY7" s="82">
        <v>74</v>
      </c>
      <c r="BZ7" s="82">
        <v>72</v>
      </c>
      <c r="CA7" s="82">
        <v>70</v>
      </c>
      <c r="CB7" s="82">
        <v>81</v>
      </c>
      <c r="CC7" s="81">
        <v>81</v>
      </c>
      <c r="CD7" s="81">
        <v>67</v>
      </c>
      <c r="CE7" s="81">
        <v>73</v>
      </c>
      <c r="CF7" s="81">
        <v>29</v>
      </c>
      <c r="CG7" s="81">
        <v>24</v>
      </c>
      <c r="CH7" s="81">
        <v>22</v>
      </c>
      <c r="CI7" s="81">
        <v>22</v>
      </c>
      <c r="CJ7" s="81">
        <v>23</v>
      </c>
      <c r="CK7" s="81">
        <v>17</v>
      </c>
      <c r="CL7" s="81">
        <v>23</v>
      </c>
      <c r="CM7" s="81">
        <v>14</v>
      </c>
      <c r="CN7" s="81">
        <v>14</v>
      </c>
      <c r="CO7" s="81">
        <v>11</v>
      </c>
      <c r="CP7" s="81">
        <v>10</v>
      </c>
      <c r="CQ7" s="81">
        <v>9</v>
      </c>
      <c r="CR7" s="81">
        <v>10</v>
      </c>
      <c r="CS7" s="81">
        <v>14</v>
      </c>
      <c r="CT7" s="90">
        <v>679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2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2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2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v>0</v>
      </c>
      <c r="BO8" s="81">
        <v>0</v>
      </c>
      <c r="BP8" s="81">
        <v>0</v>
      </c>
      <c r="BQ8" s="81">
        <v>0</v>
      </c>
      <c r="BR8" s="81">
        <v>0</v>
      </c>
      <c r="BS8" s="81">
        <v>0</v>
      </c>
      <c r="BT8" s="81">
        <v>0</v>
      </c>
      <c r="BU8" s="81">
        <v>0</v>
      </c>
      <c r="BV8" s="81">
        <v>0</v>
      </c>
      <c r="BW8" s="82">
        <v>0</v>
      </c>
      <c r="BX8" s="81">
        <v>0</v>
      </c>
      <c r="BY8" s="82">
        <v>50</v>
      </c>
      <c r="BZ8" s="82">
        <v>50</v>
      </c>
      <c r="CA8" s="82">
        <v>40</v>
      </c>
      <c r="CB8" s="81">
        <v>0</v>
      </c>
      <c r="CC8" s="81">
        <v>0</v>
      </c>
      <c r="CD8" s="81">
        <v>0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90">
        <v>33</v>
      </c>
    </row>
    <row r="9" spans="1:98" x14ac:dyDescent="0.2">
      <c r="A9" s="80" t="s">
        <v>25</v>
      </c>
      <c r="B9" s="81">
        <v>61</v>
      </c>
      <c r="C9" s="81">
        <v>48</v>
      </c>
      <c r="D9" s="81">
        <v>49</v>
      </c>
      <c r="E9" s="81">
        <v>58</v>
      </c>
      <c r="F9" s="81">
        <v>63</v>
      </c>
      <c r="G9" s="81">
        <v>46</v>
      </c>
      <c r="H9" s="82">
        <v>46</v>
      </c>
      <c r="I9" s="81">
        <v>46</v>
      </c>
      <c r="J9" s="81">
        <v>42</v>
      </c>
      <c r="K9" s="81">
        <v>44</v>
      </c>
      <c r="L9" s="81">
        <v>33</v>
      </c>
      <c r="M9" s="81">
        <v>35</v>
      </c>
      <c r="N9" s="81">
        <v>35</v>
      </c>
      <c r="O9" s="81">
        <v>49</v>
      </c>
      <c r="P9" s="81">
        <v>55</v>
      </c>
      <c r="Q9" s="81">
        <v>50</v>
      </c>
      <c r="R9" s="82">
        <v>66</v>
      </c>
      <c r="S9" s="81">
        <v>35</v>
      </c>
      <c r="T9" s="81">
        <v>44</v>
      </c>
      <c r="U9" s="81">
        <v>63</v>
      </c>
      <c r="V9" s="81">
        <v>47</v>
      </c>
      <c r="W9" s="81">
        <v>64</v>
      </c>
      <c r="X9" s="81">
        <v>31</v>
      </c>
      <c r="Y9" s="81">
        <v>34</v>
      </c>
      <c r="Z9" s="81">
        <v>38</v>
      </c>
      <c r="AA9" s="81">
        <v>30</v>
      </c>
      <c r="AB9" s="81">
        <v>55</v>
      </c>
      <c r="AC9" s="81">
        <v>36</v>
      </c>
      <c r="AD9" s="81">
        <v>32</v>
      </c>
      <c r="AE9" s="82">
        <v>31</v>
      </c>
      <c r="AF9" s="81">
        <v>45</v>
      </c>
      <c r="AG9" s="81">
        <v>32</v>
      </c>
      <c r="AH9" s="81">
        <v>38</v>
      </c>
      <c r="AI9" s="81">
        <v>60</v>
      </c>
      <c r="AJ9" s="81">
        <v>37</v>
      </c>
      <c r="AK9" s="81">
        <v>34</v>
      </c>
      <c r="AL9" s="81">
        <v>30</v>
      </c>
      <c r="AM9" s="82">
        <v>26</v>
      </c>
      <c r="AN9" s="81">
        <v>58</v>
      </c>
      <c r="AO9" s="81">
        <v>44</v>
      </c>
      <c r="AP9" s="81">
        <v>63</v>
      </c>
      <c r="AQ9" s="81">
        <v>40</v>
      </c>
      <c r="AR9" s="81">
        <v>48</v>
      </c>
      <c r="AS9" s="81">
        <v>64</v>
      </c>
      <c r="AT9" s="81">
        <v>49</v>
      </c>
      <c r="AU9" s="81">
        <v>59</v>
      </c>
      <c r="AV9" s="81">
        <v>43</v>
      </c>
      <c r="AW9" s="81">
        <v>26</v>
      </c>
      <c r="AX9" s="81">
        <v>40</v>
      </c>
      <c r="AY9" s="81">
        <v>40</v>
      </c>
      <c r="AZ9" s="81">
        <v>47</v>
      </c>
      <c r="BA9" s="81">
        <v>23</v>
      </c>
      <c r="BB9" s="81">
        <v>38</v>
      </c>
      <c r="BC9" s="81">
        <v>54</v>
      </c>
      <c r="BD9" s="82">
        <v>65</v>
      </c>
      <c r="BE9" s="81">
        <v>50</v>
      </c>
      <c r="BF9" s="81">
        <v>60</v>
      </c>
      <c r="BG9" s="81">
        <v>28</v>
      </c>
      <c r="BH9" s="81">
        <v>63</v>
      </c>
      <c r="BI9" s="81">
        <v>38</v>
      </c>
      <c r="BJ9" s="81">
        <v>37</v>
      </c>
      <c r="BK9" s="81">
        <v>49</v>
      </c>
      <c r="BL9" s="81">
        <v>40</v>
      </c>
      <c r="BM9" s="81">
        <v>61</v>
      </c>
      <c r="BN9" s="81">
        <v>38</v>
      </c>
      <c r="BO9" s="81">
        <v>51</v>
      </c>
      <c r="BP9" s="81">
        <v>35</v>
      </c>
      <c r="BQ9" s="81">
        <v>26</v>
      </c>
      <c r="BR9" s="81">
        <v>40</v>
      </c>
      <c r="BS9" s="81">
        <v>35</v>
      </c>
      <c r="BT9" s="81">
        <v>55</v>
      </c>
      <c r="BU9" s="81">
        <v>80</v>
      </c>
      <c r="BV9" s="81">
        <v>98</v>
      </c>
      <c r="BW9" s="82">
        <v>106</v>
      </c>
      <c r="BX9" s="81">
        <v>121</v>
      </c>
      <c r="BY9" s="82">
        <v>120</v>
      </c>
      <c r="BZ9" s="82">
        <v>106</v>
      </c>
      <c r="CA9" s="82">
        <v>75</v>
      </c>
      <c r="CB9" s="82">
        <v>65</v>
      </c>
      <c r="CC9" s="81">
        <v>81</v>
      </c>
      <c r="CD9" s="81">
        <v>59</v>
      </c>
      <c r="CE9" s="82">
        <v>118</v>
      </c>
      <c r="CF9" s="81">
        <v>99</v>
      </c>
      <c r="CG9" s="81">
        <v>66</v>
      </c>
      <c r="CH9" s="81">
        <v>38</v>
      </c>
      <c r="CI9" s="81">
        <v>31</v>
      </c>
      <c r="CJ9" s="81">
        <v>33</v>
      </c>
      <c r="CK9" s="81">
        <v>22</v>
      </c>
      <c r="CL9" s="81">
        <v>28</v>
      </c>
      <c r="CM9" s="81">
        <v>45</v>
      </c>
      <c r="CN9" s="81">
        <v>46</v>
      </c>
      <c r="CO9" s="81">
        <v>36</v>
      </c>
      <c r="CP9" s="81">
        <v>31</v>
      </c>
      <c r="CQ9" s="81">
        <v>24</v>
      </c>
      <c r="CR9" s="81">
        <v>34</v>
      </c>
      <c r="CS9" s="81">
        <v>54</v>
      </c>
      <c r="CT9" s="90">
        <v>1210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2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2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2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2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v>0</v>
      </c>
      <c r="BO10" s="81">
        <v>0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2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90">
        <v>0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2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2">
        <v>0</v>
      </c>
      <c r="S11" s="81">
        <v>0</v>
      </c>
      <c r="T11" s="81">
        <v>0</v>
      </c>
      <c r="U11" s="81">
        <v>0</v>
      </c>
      <c r="V11" s="81">
        <v>45</v>
      </c>
      <c r="W11" s="81">
        <v>60</v>
      </c>
      <c r="X11" s="81">
        <v>60</v>
      </c>
      <c r="Y11" s="81">
        <v>62</v>
      </c>
      <c r="Z11" s="81">
        <v>62</v>
      </c>
      <c r="AA11" s="81">
        <v>62</v>
      </c>
      <c r="AB11" s="81">
        <v>62</v>
      </c>
      <c r="AC11" s="81">
        <v>62</v>
      </c>
      <c r="AD11" s="81">
        <v>62</v>
      </c>
      <c r="AE11" s="82">
        <v>62</v>
      </c>
      <c r="AF11" s="81">
        <v>60</v>
      </c>
      <c r="AG11" s="81">
        <v>60</v>
      </c>
      <c r="AH11" s="81">
        <v>60</v>
      </c>
      <c r="AI11" s="81">
        <v>60</v>
      </c>
      <c r="AJ11" s="81">
        <v>60</v>
      </c>
      <c r="AK11" s="81">
        <v>60</v>
      </c>
      <c r="AL11" s="81">
        <v>60</v>
      </c>
      <c r="AM11" s="82">
        <v>60</v>
      </c>
      <c r="AN11" s="81">
        <v>45</v>
      </c>
      <c r="AO11" s="81">
        <v>45</v>
      </c>
      <c r="AP11" s="81">
        <v>45</v>
      </c>
      <c r="AQ11" s="81">
        <v>45</v>
      </c>
      <c r="AR11" s="81">
        <v>59</v>
      </c>
      <c r="AS11" s="81">
        <v>59</v>
      </c>
      <c r="AT11" s="81">
        <v>59</v>
      </c>
      <c r="AU11" s="81">
        <v>58</v>
      </c>
      <c r="AV11" s="81">
        <v>58</v>
      </c>
      <c r="AW11" s="81">
        <v>58</v>
      </c>
      <c r="AX11" s="81">
        <v>58</v>
      </c>
      <c r="AY11" s="81">
        <v>58</v>
      </c>
      <c r="AZ11" s="81">
        <v>58</v>
      </c>
      <c r="BA11" s="81">
        <v>58</v>
      </c>
      <c r="BB11" s="81">
        <v>44</v>
      </c>
      <c r="BC11" s="81">
        <v>44</v>
      </c>
      <c r="BD11" s="82">
        <v>44</v>
      </c>
      <c r="BE11" s="81">
        <v>58</v>
      </c>
      <c r="BF11" s="81">
        <v>60</v>
      </c>
      <c r="BG11" s="81">
        <v>60</v>
      </c>
      <c r="BH11" s="81">
        <v>60</v>
      </c>
      <c r="BI11" s="81">
        <v>60</v>
      </c>
      <c r="BJ11" s="81">
        <v>60</v>
      </c>
      <c r="BK11" s="81">
        <v>60</v>
      </c>
      <c r="BL11" s="81">
        <v>60</v>
      </c>
      <c r="BM11" s="81">
        <v>60</v>
      </c>
      <c r="BN11" s="81">
        <v>60</v>
      </c>
      <c r="BO11" s="81">
        <v>60</v>
      </c>
      <c r="BP11" s="81">
        <v>60</v>
      </c>
      <c r="BQ11" s="81">
        <v>60</v>
      </c>
      <c r="BR11" s="81">
        <v>60</v>
      </c>
      <c r="BS11" s="81">
        <v>60</v>
      </c>
      <c r="BT11" s="81">
        <v>45</v>
      </c>
      <c r="BU11" s="81">
        <v>45</v>
      </c>
      <c r="BV11" s="81">
        <v>45</v>
      </c>
      <c r="BW11" s="82">
        <v>117</v>
      </c>
      <c r="BX11" s="81">
        <v>117</v>
      </c>
      <c r="BY11" s="82">
        <v>117</v>
      </c>
      <c r="BZ11" s="82">
        <v>117</v>
      </c>
      <c r="CA11" s="82">
        <v>117</v>
      </c>
      <c r="CB11" s="82">
        <v>117</v>
      </c>
      <c r="CC11" s="82">
        <v>117</v>
      </c>
      <c r="CD11" s="82">
        <v>117</v>
      </c>
      <c r="CE11" s="81">
        <v>60</v>
      </c>
      <c r="CF11" s="81">
        <v>60</v>
      </c>
      <c r="CG11" s="81">
        <v>60</v>
      </c>
      <c r="CH11" s="81">
        <v>47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90">
        <v>1045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2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2">
        <v>6</v>
      </c>
      <c r="S12" s="81">
        <v>20</v>
      </c>
      <c r="T12" s="81">
        <v>20</v>
      </c>
      <c r="U12" s="81">
        <v>20</v>
      </c>
      <c r="V12" s="81">
        <v>20</v>
      </c>
      <c r="W12" s="81">
        <v>20</v>
      </c>
      <c r="X12" s="81">
        <v>20</v>
      </c>
      <c r="Y12" s="81">
        <v>20</v>
      </c>
      <c r="Z12" s="81">
        <v>20</v>
      </c>
      <c r="AA12" s="81">
        <v>20</v>
      </c>
      <c r="AB12" s="81">
        <v>20</v>
      </c>
      <c r="AC12" s="81">
        <v>21</v>
      </c>
      <c r="AD12" s="81">
        <v>20</v>
      </c>
      <c r="AE12" s="82">
        <v>20</v>
      </c>
      <c r="AF12" s="81">
        <v>20</v>
      </c>
      <c r="AG12" s="81">
        <v>20</v>
      </c>
      <c r="AH12" s="81">
        <v>21</v>
      </c>
      <c r="AI12" s="81">
        <v>21</v>
      </c>
      <c r="AJ12" s="81">
        <v>20</v>
      </c>
      <c r="AK12" s="81">
        <v>20</v>
      </c>
      <c r="AL12" s="81">
        <v>20</v>
      </c>
      <c r="AM12" s="82">
        <v>20</v>
      </c>
      <c r="AN12" s="81">
        <v>15</v>
      </c>
      <c r="AO12" s="81">
        <v>16</v>
      </c>
      <c r="AP12" s="81">
        <v>16</v>
      </c>
      <c r="AQ12" s="81">
        <v>15</v>
      </c>
      <c r="AR12" s="81">
        <v>21</v>
      </c>
      <c r="AS12" s="81">
        <v>21</v>
      </c>
      <c r="AT12" s="81">
        <v>21</v>
      </c>
      <c r="AU12" s="81">
        <v>21</v>
      </c>
      <c r="AV12" s="81">
        <v>21</v>
      </c>
      <c r="AW12" s="81">
        <v>21</v>
      </c>
      <c r="AX12" s="81">
        <v>21</v>
      </c>
      <c r="AY12" s="81">
        <v>21</v>
      </c>
      <c r="AZ12" s="81">
        <v>21</v>
      </c>
      <c r="BA12" s="81">
        <v>21</v>
      </c>
      <c r="BB12" s="81">
        <v>21</v>
      </c>
      <c r="BC12" s="81">
        <v>21</v>
      </c>
      <c r="BD12" s="82">
        <v>21</v>
      </c>
      <c r="BE12" s="81">
        <v>20</v>
      </c>
      <c r="BF12" s="81">
        <v>21</v>
      </c>
      <c r="BG12" s="81">
        <v>21</v>
      </c>
      <c r="BH12" s="81">
        <v>21</v>
      </c>
      <c r="BI12" s="81">
        <v>21</v>
      </c>
      <c r="BJ12" s="81">
        <v>21</v>
      </c>
      <c r="BK12" s="81">
        <v>21</v>
      </c>
      <c r="BL12" s="81">
        <v>21</v>
      </c>
      <c r="BM12" s="81">
        <v>21</v>
      </c>
      <c r="BN12" s="81">
        <v>21</v>
      </c>
      <c r="BO12" s="81">
        <v>21</v>
      </c>
      <c r="BP12" s="81">
        <v>21</v>
      </c>
      <c r="BQ12" s="81">
        <v>21</v>
      </c>
      <c r="BR12" s="81">
        <v>0</v>
      </c>
      <c r="BS12" s="81">
        <v>0</v>
      </c>
      <c r="BT12" s="81">
        <v>0</v>
      </c>
      <c r="BU12" s="81">
        <v>0</v>
      </c>
      <c r="BV12" s="81">
        <v>6</v>
      </c>
      <c r="BW12" s="82">
        <v>40</v>
      </c>
      <c r="BX12" s="81">
        <v>40</v>
      </c>
      <c r="BY12" s="82">
        <v>50</v>
      </c>
      <c r="BZ12" s="82">
        <v>49</v>
      </c>
      <c r="CA12" s="82">
        <v>50</v>
      </c>
      <c r="CB12" s="82">
        <v>41</v>
      </c>
      <c r="CC12" s="81">
        <v>41</v>
      </c>
      <c r="CD12" s="81">
        <v>41</v>
      </c>
      <c r="CE12" s="81">
        <v>19</v>
      </c>
      <c r="CF12" s="81">
        <v>19</v>
      </c>
      <c r="CG12" s="81">
        <v>19</v>
      </c>
      <c r="CH12" s="81">
        <v>19</v>
      </c>
      <c r="CI12" s="81">
        <v>19</v>
      </c>
      <c r="CJ12" s="81">
        <v>19</v>
      </c>
      <c r="CK12" s="81">
        <v>5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90">
        <v>378.1</v>
      </c>
    </row>
    <row r="13" spans="1:98" x14ac:dyDescent="0.2">
      <c r="A13" s="80" t="s">
        <v>29</v>
      </c>
      <c r="B13" s="81">
        <v>20</v>
      </c>
      <c r="C13" s="81">
        <v>20</v>
      </c>
      <c r="D13" s="81">
        <v>0</v>
      </c>
      <c r="E13" s="81">
        <v>0</v>
      </c>
      <c r="F13" s="81">
        <v>0</v>
      </c>
      <c r="G13" s="81">
        <v>0</v>
      </c>
      <c r="H13" s="82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20</v>
      </c>
      <c r="Y13" s="81">
        <v>20</v>
      </c>
      <c r="Z13" s="81">
        <v>20</v>
      </c>
      <c r="AA13" s="81">
        <v>20</v>
      </c>
      <c r="AB13" s="81">
        <v>20</v>
      </c>
      <c r="AC13" s="81">
        <v>0</v>
      </c>
      <c r="AD13" s="81">
        <v>0</v>
      </c>
      <c r="AE13" s="82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18</v>
      </c>
      <c r="AL13" s="81">
        <v>20</v>
      </c>
      <c r="AM13" s="82">
        <v>20</v>
      </c>
      <c r="AN13" s="81">
        <v>20</v>
      </c>
      <c r="AO13" s="81">
        <v>20</v>
      </c>
      <c r="AP13" s="81">
        <v>20</v>
      </c>
      <c r="AQ13" s="81">
        <v>35</v>
      </c>
      <c r="AR13" s="81">
        <v>36</v>
      </c>
      <c r="AS13" s="81">
        <v>36</v>
      </c>
      <c r="AT13" s="81">
        <v>36</v>
      </c>
      <c r="AU13" s="81">
        <v>36</v>
      </c>
      <c r="AV13" s="81">
        <v>36</v>
      </c>
      <c r="AW13" s="81">
        <v>36</v>
      </c>
      <c r="AX13" s="81">
        <v>36</v>
      </c>
      <c r="AY13" s="81">
        <v>36</v>
      </c>
      <c r="AZ13" s="81">
        <v>36</v>
      </c>
      <c r="BA13" s="81">
        <v>36</v>
      </c>
      <c r="BB13" s="81">
        <v>36</v>
      </c>
      <c r="BC13" s="81">
        <v>36</v>
      </c>
      <c r="BD13" s="82">
        <v>36</v>
      </c>
      <c r="BE13" s="81">
        <v>36</v>
      </c>
      <c r="BF13" s="81">
        <v>36</v>
      </c>
      <c r="BG13" s="81">
        <v>20</v>
      </c>
      <c r="BH13" s="81">
        <v>20</v>
      </c>
      <c r="BI13" s="81">
        <v>20</v>
      </c>
      <c r="BJ13" s="81">
        <v>20</v>
      </c>
      <c r="BK13" s="81">
        <v>20</v>
      </c>
      <c r="BL13" s="81">
        <v>20</v>
      </c>
      <c r="BM13" s="81">
        <v>20</v>
      </c>
      <c r="BN13" s="81">
        <v>20</v>
      </c>
      <c r="BO13" s="81">
        <v>20</v>
      </c>
      <c r="BP13" s="81">
        <v>20</v>
      </c>
      <c r="BQ13" s="81">
        <v>20</v>
      </c>
      <c r="BR13" s="81">
        <v>20</v>
      </c>
      <c r="BS13" s="81">
        <v>20</v>
      </c>
      <c r="BT13" s="81">
        <v>20</v>
      </c>
      <c r="BU13" s="81">
        <v>20</v>
      </c>
      <c r="BV13" s="81">
        <v>20</v>
      </c>
      <c r="BW13" s="82">
        <v>20</v>
      </c>
      <c r="BX13" s="81">
        <v>34</v>
      </c>
      <c r="BY13" s="82">
        <v>36</v>
      </c>
      <c r="BZ13" s="82">
        <v>36</v>
      </c>
      <c r="CA13" s="82">
        <v>36</v>
      </c>
      <c r="CB13" s="82">
        <v>36</v>
      </c>
      <c r="CC13" s="81">
        <v>36</v>
      </c>
      <c r="CD13" s="81">
        <v>36</v>
      </c>
      <c r="CE13" s="81">
        <v>36</v>
      </c>
      <c r="CF13" s="81">
        <v>36</v>
      </c>
      <c r="CG13" s="81">
        <v>36</v>
      </c>
      <c r="CH13" s="81">
        <v>20</v>
      </c>
      <c r="CI13" s="81">
        <v>20</v>
      </c>
      <c r="CJ13" s="81">
        <v>20</v>
      </c>
      <c r="CK13" s="81">
        <v>19</v>
      </c>
      <c r="CL13" s="81">
        <v>19</v>
      </c>
      <c r="CM13" s="81">
        <v>19</v>
      </c>
      <c r="CN13" s="81">
        <v>19</v>
      </c>
      <c r="CO13" s="81">
        <v>19</v>
      </c>
      <c r="CP13" s="81">
        <v>20</v>
      </c>
      <c r="CQ13" s="81">
        <v>20</v>
      </c>
      <c r="CR13" s="81">
        <v>20</v>
      </c>
      <c r="CS13" s="81">
        <v>20</v>
      </c>
      <c r="CT13" s="90">
        <v>436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2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2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2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2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2">
        <v>0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90">
        <v>0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2">
        <v>0</v>
      </c>
      <c r="S15" s="81">
        <v>10</v>
      </c>
      <c r="T15" s="81">
        <v>10</v>
      </c>
      <c r="U15" s="81">
        <v>10</v>
      </c>
      <c r="V15" s="81">
        <v>60</v>
      </c>
      <c r="W15" s="81">
        <v>60</v>
      </c>
      <c r="X15" s="81">
        <v>59</v>
      </c>
      <c r="Y15" s="81">
        <v>60</v>
      </c>
      <c r="Z15" s="81">
        <v>60</v>
      </c>
      <c r="AA15" s="81">
        <v>59</v>
      </c>
      <c r="AB15" s="81">
        <v>40</v>
      </c>
      <c r="AC15" s="81">
        <v>39</v>
      </c>
      <c r="AD15" s="81">
        <v>39</v>
      </c>
      <c r="AE15" s="82">
        <v>39</v>
      </c>
      <c r="AF15" s="81">
        <v>40</v>
      </c>
      <c r="AG15" s="81">
        <v>40</v>
      </c>
      <c r="AH15" s="81">
        <v>59</v>
      </c>
      <c r="AI15" s="81">
        <v>59</v>
      </c>
      <c r="AJ15" s="81">
        <v>59</v>
      </c>
      <c r="AK15" s="81">
        <v>59</v>
      </c>
      <c r="AL15" s="81">
        <v>59</v>
      </c>
      <c r="AM15" s="82">
        <v>39</v>
      </c>
      <c r="AN15" s="81">
        <v>40</v>
      </c>
      <c r="AO15" s="81">
        <v>43</v>
      </c>
      <c r="AP15" s="81">
        <v>40</v>
      </c>
      <c r="AQ15" s="81">
        <v>39</v>
      </c>
      <c r="AR15" s="81">
        <v>29</v>
      </c>
      <c r="AS15" s="81">
        <v>60</v>
      </c>
      <c r="AT15" s="81">
        <v>60</v>
      </c>
      <c r="AU15" s="81">
        <v>39</v>
      </c>
      <c r="AV15" s="81">
        <v>39</v>
      </c>
      <c r="AW15" s="81">
        <v>39</v>
      </c>
      <c r="AX15" s="81">
        <v>37</v>
      </c>
      <c r="AY15" s="81">
        <v>39</v>
      </c>
      <c r="AZ15" s="81">
        <v>39</v>
      </c>
      <c r="BA15" s="81">
        <v>29</v>
      </c>
      <c r="BB15" s="81">
        <v>29</v>
      </c>
      <c r="BC15" s="81">
        <v>29</v>
      </c>
      <c r="BD15" s="82">
        <v>29</v>
      </c>
      <c r="BE15" s="81">
        <v>37</v>
      </c>
      <c r="BF15" s="81">
        <v>40</v>
      </c>
      <c r="BG15" s="81">
        <v>40</v>
      </c>
      <c r="BH15" s="81">
        <v>45</v>
      </c>
      <c r="BI15" s="81">
        <v>40</v>
      </c>
      <c r="BJ15" s="81">
        <v>40</v>
      </c>
      <c r="BK15" s="81">
        <v>60</v>
      </c>
      <c r="BL15" s="81">
        <v>60</v>
      </c>
      <c r="BM15" s="81">
        <v>60</v>
      </c>
      <c r="BN15" s="81">
        <v>59</v>
      </c>
      <c r="BO15" s="81">
        <v>39</v>
      </c>
      <c r="BP15" s="81">
        <v>40</v>
      </c>
      <c r="BQ15" s="81">
        <v>39</v>
      </c>
      <c r="BR15" s="81">
        <v>40</v>
      </c>
      <c r="BS15" s="81">
        <v>29</v>
      </c>
      <c r="BT15" s="81">
        <v>60</v>
      </c>
      <c r="BU15" s="81">
        <v>60</v>
      </c>
      <c r="BV15" s="81">
        <v>60</v>
      </c>
      <c r="BW15" s="82">
        <v>59</v>
      </c>
      <c r="BX15" s="81">
        <v>60</v>
      </c>
      <c r="BY15" s="82">
        <v>60</v>
      </c>
      <c r="BZ15" s="82">
        <v>59</v>
      </c>
      <c r="CA15" s="82">
        <v>60</v>
      </c>
      <c r="CB15" s="82">
        <v>60</v>
      </c>
      <c r="CC15" s="81">
        <v>39</v>
      </c>
      <c r="CD15" s="81">
        <v>40</v>
      </c>
      <c r="CE15" s="81">
        <v>40</v>
      </c>
      <c r="CF15" s="81">
        <v>61</v>
      </c>
      <c r="CG15" s="81">
        <v>60</v>
      </c>
      <c r="CH15" s="81">
        <v>59</v>
      </c>
      <c r="CI15" s="81">
        <v>60</v>
      </c>
      <c r="CJ15" s="81">
        <v>9</v>
      </c>
      <c r="CK15" s="81">
        <v>11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90">
        <v>798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2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2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2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2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2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90">
        <v>0</v>
      </c>
    </row>
    <row r="17" spans="1:98" x14ac:dyDescent="0.2">
      <c r="A17" s="83" t="s">
        <v>33</v>
      </c>
      <c r="B17" s="81">
        <v>275</v>
      </c>
      <c r="C17" s="82">
        <v>276</v>
      </c>
      <c r="D17" s="82">
        <v>276</v>
      </c>
      <c r="E17" s="82">
        <v>275</v>
      </c>
      <c r="F17" s="81">
        <v>276</v>
      </c>
      <c r="G17" s="82">
        <v>274</v>
      </c>
      <c r="H17" s="82">
        <v>275</v>
      </c>
      <c r="I17" s="81">
        <v>275</v>
      </c>
      <c r="J17" s="81">
        <v>274</v>
      </c>
      <c r="K17" s="81">
        <v>275</v>
      </c>
      <c r="L17" s="81">
        <v>274</v>
      </c>
      <c r="M17" s="81">
        <v>277</v>
      </c>
      <c r="N17" s="81">
        <v>275</v>
      </c>
      <c r="O17" s="81">
        <v>275</v>
      </c>
      <c r="P17" s="81">
        <v>273</v>
      </c>
      <c r="Q17" s="81">
        <v>274</v>
      </c>
      <c r="R17" s="82">
        <v>272</v>
      </c>
      <c r="S17" s="81">
        <v>272</v>
      </c>
      <c r="T17" s="81">
        <v>271</v>
      </c>
      <c r="U17" s="81">
        <v>274</v>
      </c>
      <c r="V17" s="81">
        <v>271</v>
      </c>
      <c r="W17" s="81">
        <v>273</v>
      </c>
      <c r="X17" s="81">
        <v>275</v>
      </c>
      <c r="Y17" s="81">
        <v>273</v>
      </c>
      <c r="Z17" s="81">
        <v>274</v>
      </c>
      <c r="AA17" s="81">
        <v>275</v>
      </c>
      <c r="AB17" s="81">
        <v>272</v>
      </c>
      <c r="AC17" s="81">
        <v>272</v>
      </c>
      <c r="AD17" s="82">
        <v>275</v>
      </c>
      <c r="AE17" s="82">
        <v>274</v>
      </c>
      <c r="AF17" s="81">
        <v>272</v>
      </c>
      <c r="AG17" s="82">
        <v>275</v>
      </c>
      <c r="AH17" s="82">
        <v>273</v>
      </c>
      <c r="AI17" s="82">
        <v>273</v>
      </c>
      <c r="AJ17" s="81">
        <v>275</v>
      </c>
      <c r="AK17" s="81">
        <v>275</v>
      </c>
      <c r="AL17" s="82">
        <v>275</v>
      </c>
      <c r="AM17" s="82">
        <v>273</v>
      </c>
      <c r="AN17" s="81">
        <v>268</v>
      </c>
      <c r="AO17" s="82">
        <v>270</v>
      </c>
      <c r="AP17" s="81">
        <v>273</v>
      </c>
      <c r="AQ17" s="82">
        <v>274</v>
      </c>
      <c r="AR17" s="81">
        <v>275</v>
      </c>
      <c r="AS17" s="81">
        <v>274</v>
      </c>
      <c r="AT17" s="81">
        <v>276</v>
      </c>
      <c r="AU17" s="81">
        <v>276</v>
      </c>
      <c r="AV17" s="82">
        <v>275</v>
      </c>
      <c r="AW17" s="81">
        <v>276</v>
      </c>
      <c r="AX17" s="82">
        <v>276</v>
      </c>
      <c r="AY17" s="82">
        <v>277</v>
      </c>
      <c r="AZ17" s="82">
        <v>277</v>
      </c>
      <c r="BA17" s="82">
        <v>275</v>
      </c>
      <c r="BB17" s="81">
        <v>278</v>
      </c>
      <c r="BC17" s="82">
        <v>278</v>
      </c>
      <c r="BD17" s="82">
        <v>277</v>
      </c>
      <c r="BE17" s="81">
        <v>274</v>
      </c>
      <c r="BF17" s="81">
        <v>275</v>
      </c>
      <c r="BG17" s="81">
        <v>274</v>
      </c>
      <c r="BH17" s="81">
        <v>277</v>
      </c>
      <c r="BI17" s="81">
        <v>277</v>
      </c>
      <c r="BJ17" s="81">
        <v>276</v>
      </c>
      <c r="BK17" s="81">
        <v>276</v>
      </c>
      <c r="BL17" s="81">
        <v>276</v>
      </c>
      <c r="BM17" s="81">
        <v>277</v>
      </c>
      <c r="BN17" s="81">
        <v>274</v>
      </c>
      <c r="BO17" s="81">
        <v>276</v>
      </c>
      <c r="BP17" s="81">
        <v>277</v>
      </c>
      <c r="BQ17" s="81">
        <v>277</v>
      </c>
      <c r="BR17" s="81">
        <v>276</v>
      </c>
      <c r="BS17" s="81">
        <v>277</v>
      </c>
      <c r="BT17" s="81">
        <v>277</v>
      </c>
      <c r="BU17" s="81">
        <v>272</v>
      </c>
      <c r="BV17" s="82">
        <v>273</v>
      </c>
      <c r="BW17" s="82">
        <v>275</v>
      </c>
      <c r="BX17" s="81">
        <v>275</v>
      </c>
      <c r="BY17" s="82">
        <v>276</v>
      </c>
      <c r="BZ17" s="82">
        <v>275</v>
      </c>
      <c r="CA17" s="82">
        <v>275</v>
      </c>
      <c r="CB17" s="82">
        <v>277</v>
      </c>
      <c r="CC17" s="82">
        <v>274</v>
      </c>
      <c r="CD17" s="82">
        <v>274</v>
      </c>
      <c r="CE17" s="82">
        <v>276</v>
      </c>
      <c r="CF17" s="82">
        <v>274</v>
      </c>
      <c r="CG17" s="82">
        <v>276</v>
      </c>
      <c r="CH17" s="81">
        <v>276</v>
      </c>
      <c r="CI17" s="81">
        <v>277</v>
      </c>
      <c r="CJ17" s="81">
        <v>278</v>
      </c>
      <c r="CK17" s="81">
        <v>277</v>
      </c>
      <c r="CL17" s="82">
        <v>274</v>
      </c>
      <c r="CM17" s="82">
        <v>276</v>
      </c>
      <c r="CN17" s="81">
        <v>272</v>
      </c>
      <c r="CO17" s="81">
        <v>274</v>
      </c>
      <c r="CP17" s="82">
        <v>275</v>
      </c>
      <c r="CQ17" s="81">
        <v>274</v>
      </c>
      <c r="CR17" s="82">
        <v>274</v>
      </c>
      <c r="CS17" s="81">
        <v>273</v>
      </c>
      <c r="CT17" s="90">
        <v>6597</v>
      </c>
    </row>
    <row r="18" spans="1:98" x14ac:dyDescent="0.2">
      <c r="A18" s="83" t="s">
        <v>34</v>
      </c>
      <c r="B18" s="81">
        <v>268</v>
      </c>
      <c r="C18" s="82">
        <v>268</v>
      </c>
      <c r="D18" s="82">
        <v>269</v>
      </c>
      <c r="E18" s="82">
        <v>268</v>
      </c>
      <c r="F18" s="81">
        <v>268</v>
      </c>
      <c r="G18" s="82">
        <v>269</v>
      </c>
      <c r="H18" s="82">
        <v>268</v>
      </c>
      <c r="I18" s="81">
        <v>268</v>
      </c>
      <c r="J18" s="81">
        <v>269</v>
      </c>
      <c r="K18" s="81">
        <v>269</v>
      </c>
      <c r="L18" s="81">
        <v>269</v>
      </c>
      <c r="M18" s="81">
        <v>269</v>
      </c>
      <c r="N18" s="81">
        <v>269</v>
      </c>
      <c r="O18" s="81">
        <v>268</v>
      </c>
      <c r="P18" s="81">
        <v>269</v>
      </c>
      <c r="Q18" s="81">
        <v>268</v>
      </c>
      <c r="R18" s="82">
        <v>270</v>
      </c>
      <c r="S18" s="81">
        <v>269</v>
      </c>
      <c r="T18" s="81">
        <v>268</v>
      </c>
      <c r="U18" s="81">
        <v>268</v>
      </c>
      <c r="V18" s="81">
        <v>269</v>
      </c>
      <c r="W18" s="81">
        <v>269</v>
      </c>
      <c r="X18" s="81">
        <v>268</v>
      </c>
      <c r="Y18" s="81">
        <v>269</v>
      </c>
      <c r="Z18" s="81">
        <v>269</v>
      </c>
      <c r="AA18" s="81">
        <v>269</v>
      </c>
      <c r="AB18" s="81">
        <v>269</v>
      </c>
      <c r="AC18" s="81">
        <v>268</v>
      </c>
      <c r="AD18" s="82">
        <v>269</v>
      </c>
      <c r="AE18" s="82">
        <v>268</v>
      </c>
      <c r="AF18" s="81">
        <v>268</v>
      </c>
      <c r="AG18" s="82">
        <v>269</v>
      </c>
      <c r="AH18" s="82">
        <v>268</v>
      </c>
      <c r="AI18" s="82">
        <v>269</v>
      </c>
      <c r="AJ18" s="81">
        <v>268</v>
      </c>
      <c r="AK18" s="81">
        <v>268</v>
      </c>
      <c r="AL18" s="82">
        <v>268</v>
      </c>
      <c r="AM18" s="82">
        <v>268</v>
      </c>
      <c r="AN18" s="81">
        <v>268</v>
      </c>
      <c r="AO18" s="82">
        <v>268</v>
      </c>
      <c r="AP18" s="81">
        <v>269</v>
      </c>
      <c r="AQ18" s="82">
        <v>267</v>
      </c>
      <c r="AR18" s="81">
        <v>267</v>
      </c>
      <c r="AS18" s="81">
        <v>269</v>
      </c>
      <c r="AT18" s="81">
        <v>268</v>
      </c>
      <c r="AU18" s="81">
        <v>268</v>
      </c>
      <c r="AV18" s="82">
        <v>269</v>
      </c>
      <c r="AW18" s="81">
        <v>268</v>
      </c>
      <c r="AX18" s="82">
        <v>268</v>
      </c>
      <c r="AY18" s="82">
        <v>268</v>
      </c>
      <c r="AZ18" s="82">
        <v>268</v>
      </c>
      <c r="BA18" s="82">
        <v>268</v>
      </c>
      <c r="BB18" s="81">
        <v>267</v>
      </c>
      <c r="BC18" s="82">
        <v>268</v>
      </c>
      <c r="BD18" s="82">
        <v>268</v>
      </c>
      <c r="BE18" s="81">
        <v>267</v>
      </c>
      <c r="BF18" s="81">
        <v>269</v>
      </c>
      <c r="BG18" s="81">
        <v>269</v>
      </c>
      <c r="BH18" s="81">
        <v>269</v>
      </c>
      <c r="BI18" s="81">
        <v>268</v>
      </c>
      <c r="BJ18" s="81">
        <v>268</v>
      </c>
      <c r="BK18" s="81">
        <v>269</v>
      </c>
      <c r="BL18" s="81">
        <v>268</v>
      </c>
      <c r="BM18" s="81">
        <v>268</v>
      </c>
      <c r="BN18" s="81">
        <v>268</v>
      </c>
      <c r="BO18" s="81">
        <v>268</v>
      </c>
      <c r="BP18" s="81">
        <v>268</v>
      </c>
      <c r="BQ18" s="81">
        <v>267</v>
      </c>
      <c r="BR18" s="81">
        <v>268</v>
      </c>
      <c r="BS18" s="81">
        <v>268</v>
      </c>
      <c r="BT18" s="81">
        <v>268</v>
      </c>
      <c r="BU18" s="81">
        <v>268</v>
      </c>
      <c r="BV18" s="82">
        <v>268</v>
      </c>
      <c r="BW18" s="82">
        <v>268</v>
      </c>
      <c r="BX18" s="81">
        <v>268</v>
      </c>
      <c r="BY18" s="82">
        <v>268</v>
      </c>
      <c r="BZ18" s="82">
        <v>268</v>
      </c>
      <c r="CA18" s="82">
        <v>268</v>
      </c>
      <c r="CB18" s="82">
        <v>268</v>
      </c>
      <c r="CC18" s="82">
        <v>268</v>
      </c>
      <c r="CD18" s="82">
        <v>267</v>
      </c>
      <c r="CE18" s="82">
        <v>267</v>
      </c>
      <c r="CF18" s="82">
        <v>268</v>
      </c>
      <c r="CG18" s="82">
        <v>268</v>
      </c>
      <c r="CH18" s="81">
        <v>268</v>
      </c>
      <c r="CI18" s="81">
        <v>268</v>
      </c>
      <c r="CJ18" s="81">
        <v>269</v>
      </c>
      <c r="CK18" s="81">
        <v>268</v>
      </c>
      <c r="CL18" s="82">
        <v>267</v>
      </c>
      <c r="CM18" s="82">
        <v>268</v>
      </c>
      <c r="CN18" s="81">
        <v>268</v>
      </c>
      <c r="CO18" s="81">
        <v>268</v>
      </c>
      <c r="CP18" s="82">
        <v>268</v>
      </c>
      <c r="CQ18" s="81">
        <v>267</v>
      </c>
      <c r="CR18" s="82">
        <v>268</v>
      </c>
      <c r="CS18" s="81">
        <v>268</v>
      </c>
      <c r="CT18" s="90">
        <v>6465</v>
      </c>
    </row>
    <row r="19" spans="1:98" x14ac:dyDescent="0.2">
      <c r="A19" s="83" t="s">
        <v>35</v>
      </c>
      <c r="B19" s="81">
        <v>224</v>
      </c>
      <c r="C19" s="82">
        <v>229</v>
      </c>
      <c r="D19" s="82">
        <v>228</v>
      </c>
      <c r="E19" s="82">
        <v>228</v>
      </c>
      <c r="F19" s="81">
        <v>229</v>
      </c>
      <c r="G19" s="82">
        <v>241</v>
      </c>
      <c r="H19" s="82">
        <v>249</v>
      </c>
      <c r="I19" s="81">
        <v>265</v>
      </c>
      <c r="J19" s="81">
        <v>271</v>
      </c>
      <c r="K19" s="81">
        <v>270</v>
      </c>
      <c r="L19" s="81">
        <v>270</v>
      </c>
      <c r="M19" s="81">
        <v>270</v>
      </c>
      <c r="N19" s="81">
        <v>271</v>
      </c>
      <c r="O19" s="81">
        <v>270</v>
      </c>
      <c r="P19" s="81">
        <v>270</v>
      </c>
      <c r="Q19" s="81">
        <v>270</v>
      </c>
      <c r="R19" s="82">
        <v>271</v>
      </c>
      <c r="S19" s="81">
        <v>270</v>
      </c>
      <c r="T19" s="81">
        <v>271</v>
      </c>
      <c r="U19" s="81">
        <v>270</v>
      </c>
      <c r="V19" s="81">
        <v>270</v>
      </c>
      <c r="W19" s="81">
        <v>270</v>
      </c>
      <c r="X19" s="81">
        <v>270</v>
      </c>
      <c r="Y19" s="81">
        <v>270</v>
      </c>
      <c r="Z19" s="81">
        <v>270</v>
      </c>
      <c r="AA19" s="81">
        <v>270</v>
      </c>
      <c r="AB19" s="81">
        <v>270</v>
      </c>
      <c r="AC19" s="81">
        <v>271</v>
      </c>
      <c r="AD19" s="82">
        <v>271</v>
      </c>
      <c r="AE19" s="82">
        <v>270</v>
      </c>
      <c r="AF19" s="81">
        <v>269</v>
      </c>
      <c r="AG19" s="82">
        <v>270</v>
      </c>
      <c r="AH19" s="82">
        <v>271</v>
      </c>
      <c r="AI19" s="82">
        <v>271</v>
      </c>
      <c r="AJ19" s="81">
        <v>271</v>
      </c>
      <c r="AK19" s="81">
        <v>270</v>
      </c>
      <c r="AL19" s="82">
        <v>270</v>
      </c>
      <c r="AM19" s="82">
        <v>271</v>
      </c>
      <c r="AN19" s="81">
        <v>269</v>
      </c>
      <c r="AO19" s="82">
        <v>270</v>
      </c>
      <c r="AP19" s="81">
        <v>271</v>
      </c>
      <c r="AQ19" s="82">
        <v>271</v>
      </c>
      <c r="AR19" s="81">
        <v>269</v>
      </c>
      <c r="AS19" s="81">
        <v>270</v>
      </c>
      <c r="AT19" s="81">
        <v>270</v>
      </c>
      <c r="AU19" s="81">
        <v>270</v>
      </c>
      <c r="AV19" s="82">
        <v>269</v>
      </c>
      <c r="AW19" s="81">
        <v>272</v>
      </c>
      <c r="AX19" s="82">
        <v>269</v>
      </c>
      <c r="AY19" s="82">
        <v>270</v>
      </c>
      <c r="AZ19" s="82">
        <v>270</v>
      </c>
      <c r="BA19" s="82">
        <v>270</v>
      </c>
      <c r="BB19" s="81">
        <v>270</v>
      </c>
      <c r="BC19" s="82">
        <v>270</v>
      </c>
      <c r="BD19" s="82">
        <v>270</v>
      </c>
      <c r="BE19" s="81">
        <v>270</v>
      </c>
      <c r="BF19" s="81">
        <v>270</v>
      </c>
      <c r="BG19" s="81">
        <v>270</v>
      </c>
      <c r="BH19" s="81">
        <v>270</v>
      </c>
      <c r="BI19" s="81">
        <v>270</v>
      </c>
      <c r="BJ19" s="81">
        <v>271</v>
      </c>
      <c r="BK19" s="81">
        <v>270</v>
      </c>
      <c r="BL19" s="81">
        <v>269</v>
      </c>
      <c r="BM19" s="81">
        <v>270</v>
      </c>
      <c r="BN19" s="81">
        <v>271</v>
      </c>
      <c r="BO19" s="81">
        <v>271</v>
      </c>
      <c r="BP19" s="81">
        <v>271</v>
      </c>
      <c r="BQ19" s="81">
        <v>270</v>
      </c>
      <c r="BR19" s="81">
        <v>271</v>
      </c>
      <c r="BS19" s="81">
        <v>270</v>
      </c>
      <c r="BT19" s="81">
        <v>271</v>
      </c>
      <c r="BU19" s="81">
        <v>270</v>
      </c>
      <c r="BV19" s="82">
        <v>270</v>
      </c>
      <c r="BW19" s="82">
        <v>270</v>
      </c>
      <c r="BX19" s="81">
        <v>271</v>
      </c>
      <c r="BY19" s="82">
        <v>270</v>
      </c>
      <c r="BZ19" s="82">
        <v>270</v>
      </c>
      <c r="CA19" s="82">
        <v>270</v>
      </c>
      <c r="CB19" s="82">
        <v>270</v>
      </c>
      <c r="CC19" s="82">
        <v>270</v>
      </c>
      <c r="CD19" s="82">
        <v>271</v>
      </c>
      <c r="CE19" s="82">
        <v>270</v>
      </c>
      <c r="CF19" s="82">
        <v>270</v>
      </c>
      <c r="CG19" s="82">
        <v>269</v>
      </c>
      <c r="CH19" s="81">
        <v>270</v>
      </c>
      <c r="CI19" s="81">
        <v>270</v>
      </c>
      <c r="CJ19" s="81">
        <v>270</v>
      </c>
      <c r="CK19" s="81">
        <v>269</v>
      </c>
      <c r="CL19" s="82">
        <v>270</v>
      </c>
      <c r="CM19" s="82">
        <v>271</v>
      </c>
      <c r="CN19" s="81">
        <v>270</v>
      </c>
      <c r="CO19" s="81">
        <v>271</v>
      </c>
      <c r="CP19" s="82">
        <v>270</v>
      </c>
      <c r="CQ19" s="81">
        <v>270</v>
      </c>
      <c r="CR19" s="82">
        <v>270</v>
      </c>
      <c r="CS19" s="81">
        <v>271</v>
      </c>
      <c r="CT19" s="90">
        <v>6432</v>
      </c>
    </row>
    <row r="20" spans="1:98" x14ac:dyDescent="0.2">
      <c r="A20" s="83" t="s">
        <v>36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2">
        <v>0</v>
      </c>
      <c r="S20" s="81">
        <v>0</v>
      </c>
      <c r="T20" s="81">
        <v>0</v>
      </c>
      <c r="U20" s="81">
        <v>2</v>
      </c>
      <c r="V20" s="81">
        <v>16</v>
      </c>
      <c r="W20" s="81">
        <v>26</v>
      </c>
      <c r="X20" s="81">
        <v>41</v>
      </c>
      <c r="Y20" s="81">
        <v>51</v>
      </c>
      <c r="Z20" s="81">
        <v>52</v>
      </c>
      <c r="AA20" s="81">
        <v>51</v>
      </c>
      <c r="AB20" s="81">
        <v>49</v>
      </c>
      <c r="AC20" s="81">
        <v>32</v>
      </c>
      <c r="AD20" s="81">
        <v>32</v>
      </c>
      <c r="AE20" s="82">
        <v>33</v>
      </c>
      <c r="AF20" s="81">
        <v>32</v>
      </c>
      <c r="AG20" s="81">
        <v>32</v>
      </c>
      <c r="AH20" s="81">
        <v>32</v>
      </c>
      <c r="AI20" s="81">
        <v>33</v>
      </c>
      <c r="AJ20" s="81">
        <v>33</v>
      </c>
      <c r="AK20" s="81">
        <v>33</v>
      </c>
      <c r="AL20" s="81">
        <v>33</v>
      </c>
      <c r="AM20" s="82">
        <v>43</v>
      </c>
      <c r="AN20" s="81">
        <v>52</v>
      </c>
      <c r="AO20" s="81">
        <v>52</v>
      </c>
      <c r="AP20" s="81">
        <v>52</v>
      </c>
      <c r="AQ20" s="81">
        <v>52</v>
      </c>
      <c r="AR20" s="81">
        <v>52</v>
      </c>
      <c r="AS20" s="81">
        <v>52</v>
      </c>
      <c r="AT20" s="81">
        <v>52</v>
      </c>
      <c r="AU20" s="81">
        <v>52</v>
      </c>
      <c r="AV20" s="81">
        <v>52</v>
      </c>
      <c r="AW20" s="81">
        <v>52</v>
      </c>
      <c r="AX20" s="81">
        <v>52</v>
      </c>
      <c r="AY20" s="81">
        <v>52</v>
      </c>
      <c r="AZ20" s="81">
        <v>51</v>
      </c>
      <c r="BA20" s="81">
        <v>13</v>
      </c>
      <c r="BB20" s="81">
        <v>34</v>
      </c>
      <c r="BC20" s="81">
        <v>33</v>
      </c>
      <c r="BD20" s="82">
        <v>33</v>
      </c>
      <c r="BE20" s="81">
        <v>46</v>
      </c>
      <c r="BF20" s="81">
        <v>51</v>
      </c>
      <c r="BG20" s="81">
        <v>51</v>
      </c>
      <c r="BH20" s="81">
        <v>52</v>
      </c>
      <c r="BI20" s="81">
        <v>51</v>
      </c>
      <c r="BJ20" s="81">
        <v>52</v>
      </c>
      <c r="BK20" s="81">
        <v>52</v>
      </c>
      <c r="BL20" s="81">
        <v>52</v>
      </c>
      <c r="BM20" s="81">
        <v>52</v>
      </c>
      <c r="BN20" s="81">
        <v>52</v>
      </c>
      <c r="BO20" s="81">
        <v>51</v>
      </c>
      <c r="BP20" s="81">
        <v>51</v>
      </c>
      <c r="BQ20" s="81">
        <v>51</v>
      </c>
      <c r="BR20" s="81">
        <v>52</v>
      </c>
      <c r="BS20" s="81">
        <v>51</v>
      </c>
      <c r="BT20" s="81">
        <v>52</v>
      </c>
      <c r="BU20" s="81">
        <v>52</v>
      </c>
      <c r="BV20" s="81">
        <v>52</v>
      </c>
      <c r="BW20" s="82">
        <v>52</v>
      </c>
      <c r="BX20" s="81">
        <v>52</v>
      </c>
      <c r="BY20" s="82">
        <v>51</v>
      </c>
      <c r="BZ20" s="82">
        <v>52</v>
      </c>
      <c r="CA20" s="82">
        <v>52</v>
      </c>
      <c r="CB20" s="82">
        <v>52</v>
      </c>
      <c r="CC20" s="81">
        <v>52</v>
      </c>
      <c r="CD20" s="81">
        <v>52</v>
      </c>
      <c r="CE20" s="81">
        <v>52</v>
      </c>
      <c r="CF20" s="81">
        <v>53</v>
      </c>
      <c r="CG20" s="81">
        <v>52</v>
      </c>
      <c r="CH20" s="81">
        <v>52</v>
      </c>
      <c r="CI20" s="81">
        <v>52</v>
      </c>
      <c r="CJ20" s="81">
        <v>52</v>
      </c>
      <c r="CK20" s="81">
        <v>52</v>
      </c>
      <c r="CL20" s="81">
        <v>52</v>
      </c>
      <c r="CM20" s="81">
        <v>52</v>
      </c>
      <c r="CN20" s="81">
        <v>36</v>
      </c>
      <c r="CO20" s="81">
        <v>33</v>
      </c>
      <c r="CP20" s="81">
        <v>31</v>
      </c>
      <c r="CQ20" s="81">
        <v>22</v>
      </c>
      <c r="CR20" s="81">
        <v>0</v>
      </c>
      <c r="CS20" s="81">
        <v>0</v>
      </c>
      <c r="CT20" s="90">
        <v>853</v>
      </c>
    </row>
    <row r="21" spans="1:98" x14ac:dyDescent="0.2">
      <c r="A21" s="83" t="s">
        <v>37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2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2">
        <v>0</v>
      </c>
      <c r="S21" s="81">
        <v>0</v>
      </c>
      <c r="T21" s="81">
        <v>0</v>
      </c>
      <c r="U21" s="81">
        <v>0</v>
      </c>
      <c r="V21" s="81">
        <v>2</v>
      </c>
      <c r="W21" s="81">
        <v>34</v>
      </c>
      <c r="X21" s="81">
        <v>42</v>
      </c>
      <c r="Y21" s="81">
        <v>42</v>
      </c>
      <c r="Z21" s="81">
        <v>46</v>
      </c>
      <c r="AA21" s="81">
        <v>54</v>
      </c>
      <c r="AB21" s="81">
        <v>54</v>
      </c>
      <c r="AC21" s="81">
        <v>49</v>
      </c>
      <c r="AD21" s="81">
        <v>42</v>
      </c>
      <c r="AE21" s="82">
        <v>42</v>
      </c>
      <c r="AF21" s="81">
        <v>42</v>
      </c>
      <c r="AG21" s="81">
        <v>42</v>
      </c>
      <c r="AH21" s="81">
        <v>43</v>
      </c>
      <c r="AI21" s="81">
        <v>42</v>
      </c>
      <c r="AJ21" s="81">
        <v>42</v>
      </c>
      <c r="AK21" s="81">
        <v>42</v>
      </c>
      <c r="AL21" s="81">
        <v>48</v>
      </c>
      <c r="AM21" s="82">
        <v>53</v>
      </c>
      <c r="AN21" s="81">
        <v>51</v>
      </c>
      <c r="AO21" s="81">
        <v>51</v>
      </c>
      <c r="AP21" s="81">
        <v>51</v>
      </c>
      <c r="AQ21" s="81">
        <v>51</v>
      </c>
      <c r="AR21" s="81">
        <v>52</v>
      </c>
      <c r="AS21" s="81">
        <v>51</v>
      </c>
      <c r="AT21" s="81">
        <v>49</v>
      </c>
      <c r="AU21" s="81">
        <v>48</v>
      </c>
      <c r="AV21" s="81">
        <v>47</v>
      </c>
      <c r="AW21" s="81">
        <v>48</v>
      </c>
      <c r="AX21" s="81">
        <v>47</v>
      </c>
      <c r="AY21" s="81">
        <v>45</v>
      </c>
      <c r="AZ21" s="81">
        <v>38</v>
      </c>
      <c r="BA21" s="81">
        <v>37</v>
      </c>
      <c r="BB21" s="81">
        <v>43</v>
      </c>
      <c r="BC21" s="81">
        <v>45</v>
      </c>
      <c r="BD21" s="82">
        <v>43</v>
      </c>
      <c r="BE21" s="81">
        <v>42</v>
      </c>
      <c r="BF21" s="81">
        <v>41</v>
      </c>
      <c r="BG21" s="81">
        <v>41</v>
      </c>
      <c r="BH21" s="81">
        <v>40</v>
      </c>
      <c r="BI21" s="81">
        <v>41</v>
      </c>
      <c r="BJ21" s="81">
        <v>42</v>
      </c>
      <c r="BK21" s="81">
        <v>41</v>
      </c>
      <c r="BL21" s="81">
        <v>41</v>
      </c>
      <c r="BM21" s="81">
        <v>41</v>
      </c>
      <c r="BN21" s="81">
        <v>41</v>
      </c>
      <c r="BO21" s="81">
        <v>42</v>
      </c>
      <c r="BP21" s="81">
        <v>42</v>
      </c>
      <c r="BQ21" s="81">
        <v>42</v>
      </c>
      <c r="BR21" s="81">
        <v>44</v>
      </c>
      <c r="BS21" s="81">
        <v>46</v>
      </c>
      <c r="BT21" s="81">
        <v>47</v>
      </c>
      <c r="BU21" s="81">
        <v>47</v>
      </c>
      <c r="BV21" s="81">
        <v>47</v>
      </c>
      <c r="BW21" s="82">
        <v>51</v>
      </c>
      <c r="BX21" s="81">
        <v>49</v>
      </c>
      <c r="BY21" s="82">
        <v>50</v>
      </c>
      <c r="BZ21" s="82">
        <v>50</v>
      </c>
      <c r="CA21" s="82">
        <v>50</v>
      </c>
      <c r="CB21" s="82">
        <v>50</v>
      </c>
      <c r="CC21" s="81">
        <v>50</v>
      </c>
      <c r="CD21" s="81">
        <v>51</v>
      </c>
      <c r="CE21" s="81">
        <v>50</v>
      </c>
      <c r="CF21" s="81">
        <v>50</v>
      </c>
      <c r="CG21" s="81">
        <v>50</v>
      </c>
      <c r="CH21" s="81">
        <v>51</v>
      </c>
      <c r="CI21" s="81">
        <v>51</v>
      </c>
      <c r="CJ21" s="81">
        <v>51</v>
      </c>
      <c r="CK21" s="81">
        <v>51</v>
      </c>
      <c r="CL21" s="81">
        <v>51</v>
      </c>
      <c r="CM21" s="81">
        <v>52</v>
      </c>
      <c r="CN21" s="81">
        <v>52</v>
      </c>
      <c r="CO21" s="81">
        <v>53</v>
      </c>
      <c r="CP21" s="81">
        <v>42</v>
      </c>
      <c r="CQ21" s="81">
        <v>42</v>
      </c>
      <c r="CR21" s="81">
        <v>42</v>
      </c>
      <c r="CS21" s="81">
        <v>0</v>
      </c>
      <c r="CT21" s="90">
        <v>853.5</v>
      </c>
    </row>
    <row r="22" spans="1:98" x14ac:dyDescent="0.2">
      <c r="A22" s="83" t="s">
        <v>38</v>
      </c>
      <c r="B22" s="81">
        <v>7</v>
      </c>
      <c r="C22" s="81">
        <v>7</v>
      </c>
      <c r="D22" s="81">
        <v>7</v>
      </c>
      <c r="E22" s="81">
        <v>7</v>
      </c>
      <c r="F22" s="81">
        <v>7</v>
      </c>
      <c r="G22" s="81">
        <v>7</v>
      </c>
      <c r="H22" s="82">
        <v>7</v>
      </c>
      <c r="I22" s="81">
        <v>7</v>
      </c>
      <c r="J22" s="81">
        <v>7</v>
      </c>
      <c r="K22" s="81">
        <v>7</v>
      </c>
      <c r="L22" s="81">
        <v>7</v>
      </c>
      <c r="M22" s="81">
        <v>7</v>
      </c>
      <c r="N22" s="81">
        <v>7</v>
      </c>
      <c r="O22" s="81">
        <v>7</v>
      </c>
      <c r="P22" s="81">
        <v>7</v>
      </c>
      <c r="Q22" s="81">
        <v>7</v>
      </c>
      <c r="R22" s="82">
        <v>7</v>
      </c>
      <c r="S22" s="81">
        <v>7</v>
      </c>
      <c r="T22" s="81">
        <v>7</v>
      </c>
      <c r="U22" s="81">
        <v>7</v>
      </c>
      <c r="V22" s="81">
        <v>16</v>
      </c>
      <c r="W22" s="81">
        <v>21</v>
      </c>
      <c r="X22" s="81">
        <v>21</v>
      </c>
      <c r="Y22" s="81">
        <v>21</v>
      </c>
      <c r="Z22" s="81">
        <v>21</v>
      </c>
      <c r="AA22" s="81">
        <v>21</v>
      </c>
      <c r="AB22" s="81">
        <v>21</v>
      </c>
      <c r="AC22" s="81">
        <v>21</v>
      </c>
      <c r="AD22" s="81">
        <v>21</v>
      </c>
      <c r="AE22" s="82">
        <v>21</v>
      </c>
      <c r="AF22" s="81">
        <v>21</v>
      </c>
      <c r="AG22" s="81">
        <v>21</v>
      </c>
      <c r="AH22" s="81">
        <v>21</v>
      </c>
      <c r="AI22" s="81">
        <v>21</v>
      </c>
      <c r="AJ22" s="81">
        <v>21</v>
      </c>
      <c r="AK22" s="81">
        <v>21</v>
      </c>
      <c r="AL22" s="81">
        <v>21</v>
      </c>
      <c r="AM22" s="82">
        <v>21</v>
      </c>
      <c r="AN22" s="81">
        <v>21</v>
      </c>
      <c r="AO22" s="81">
        <v>21</v>
      </c>
      <c r="AP22" s="81">
        <v>14</v>
      </c>
      <c r="AQ22" s="81">
        <v>19</v>
      </c>
      <c r="AR22" s="81">
        <v>21</v>
      </c>
      <c r="AS22" s="81">
        <v>21</v>
      </c>
      <c r="AT22" s="81">
        <v>21</v>
      </c>
      <c r="AU22" s="81">
        <v>21</v>
      </c>
      <c r="AV22" s="81">
        <v>21</v>
      </c>
      <c r="AW22" s="81">
        <v>21</v>
      </c>
      <c r="AX22" s="81">
        <v>21</v>
      </c>
      <c r="AY22" s="81">
        <v>21</v>
      </c>
      <c r="AZ22" s="81">
        <v>21</v>
      </c>
      <c r="BA22" s="81">
        <v>21</v>
      </c>
      <c r="BB22" s="81">
        <v>21</v>
      </c>
      <c r="BC22" s="81">
        <v>21</v>
      </c>
      <c r="BD22" s="82">
        <v>21</v>
      </c>
      <c r="BE22" s="81">
        <v>21</v>
      </c>
      <c r="BF22" s="81">
        <v>21</v>
      </c>
      <c r="BG22" s="81">
        <v>21</v>
      </c>
      <c r="BH22" s="81">
        <v>21</v>
      </c>
      <c r="BI22" s="81">
        <v>20</v>
      </c>
      <c r="BJ22" s="81">
        <v>20</v>
      </c>
      <c r="BK22" s="81">
        <v>20</v>
      </c>
      <c r="BL22" s="81">
        <v>20</v>
      </c>
      <c r="BM22" s="81">
        <v>21</v>
      </c>
      <c r="BN22" s="81">
        <v>20</v>
      </c>
      <c r="BO22" s="81">
        <v>20</v>
      </c>
      <c r="BP22" s="81">
        <v>20</v>
      </c>
      <c r="BQ22" s="81">
        <v>20</v>
      </c>
      <c r="BR22" s="81">
        <v>20</v>
      </c>
      <c r="BS22" s="81">
        <v>20</v>
      </c>
      <c r="BT22" s="81">
        <v>20</v>
      </c>
      <c r="BU22" s="81">
        <v>20</v>
      </c>
      <c r="BV22" s="81">
        <v>20</v>
      </c>
      <c r="BW22" s="82">
        <v>20</v>
      </c>
      <c r="BX22" s="81">
        <v>20</v>
      </c>
      <c r="BY22" s="82">
        <v>20</v>
      </c>
      <c r="BZ22" s="82">
        <v>20</v>
      </c>
      <c r="CA22" s="82">
        <v>20</v>
      </c>
      <c r="CB22" s="82">
        <v>20</v>
      </c>
      <c r="CC22" s="81">
        <v>20</v>
      </c>
      <c r="CD22" s="81">
        <v>20</v>
      </c>
      <c r="CE22" s="81">
        <v>20</v>
      </c>
      <c r="CF22" s="81">
        <v>20</v>
      </c>
      <c r="CG22" s="81">
        <v>20</v>
      </c>
      <c r="CH22" s="81">
        <v>20</v>
      </c>
      <c r="CI22" s="81">
        <v>20</v>
      </c>
      <c r="CJ22" s="81">
        <v>20</v>
      </c>
      <c r="CK22" s="81">
        <v>20</v>
      </c>
      <c r="CL22" s="81">
        <v>20</v>
      </c>
      <c r="CM22" s="81">
        <v>20</v>
      </c>
      <c r="CN22" s="81">
        <v>20</v>
      </c>
      <c r="CO22" s="81">
        <v>6</v>
      </c>
      <c r="CP22" s="81">
        <v>6</v>
      </c>
      <c r="CQ22" s="81">
        <v>6</v>
      </c>
      <c r="CR22" s="81">
        <v>6</v>
      </c>
      <c r="CS22" s="81">
        <v>6</v>
      </c>
      <c r="CT22" s="90">
        <v>407.8</v>
      </c>
    </row>
    <row r="23" spans="1:98" x14ac:dyDescent="0.2">
      <c r="A23" s="80" t="s">
        <v>39</v>
      </c>
      <c r="B23" s="81">
        <v>33</v>
      </c>
      <c r="C23" s="81">
        <v>33</v>
      </c>
      <c r="D23" s="81">
        <v>33</v>
      </c>
      <c r="E23" s="81">
        <v>33</v>
      </c>
      <c r="F23" s="81">
        <v>33</v>
      </c>
      <c r="G23" s="81">
        <v>33</v>
      </c>
      <c r="H23" s="82">
        <v>33</v>
      </c>
      <c r="I23" s="81">
        <v>33</v>
      </c>
      <c r="J23" s="81">
        <v>33</v>
      </c>
      <c r="K23" s="81">
        <v>33</v>
      </c>
      <c r="L23" s="81">
        <v>33</v>
      </c>
      <c r="M23" s="81">
        <v>33</v>
      </c>
      <c r="N23" s="81">
        <v>33</v>
      </c>
      <c r="O23" s="81">
        <v>33</v>
      </c>
      <c r="P23" s="81">
        <v>33</v>
      </c>
      <c r="Q23" s="81">
        <v>33</v>
      </c>
      <c r="R23" s="82">
        <v>34</v>
      </c>
      <c r="S23" s="81">
        <v>38</v>
      </c>
      <c r="T23" s="81">
        <v>55</v>
      </c>
      <c r="U23" s="81">
        <v>61</v>
      </c>
      <c r="V23" s="81">
        <v>60</v>
      </c>
      <c r="W23" s="81">
        <v>61</v>
      </c>
      <c r="X23" s="81">
        <v>61</v>
      </c>
      <c r="Y23" s="81">
        <v>61</v>
      </c>
      <c r="Z23" s="81">
        <v>61</v>
      </c>
      <c r="AA23" s="81">
        <v>61</v>
      </c>
      <c r="AB23" s="81">
        <v>60</v>
      </c>
      <c r="AC23" s="81">
        <v>60</v>
      </c>
      <c r="AD23" s="81">
        <v>61</v>
      </c>
      <c r="AE23" s="82">
        <v>61</v>
      </c>
      <c r="AF23" s="81">
        <v>61</v>
      </c>
      <c r="AG23" s="81">
        <v>61</v>
      </c>
      <c r="AH23" s="81">
        <v>61</v>
      </c>
      <c r="AI23" s="81">
        <v>61</v>
      </c>
      <c r="AJ23" s="81">
        <v>61</v>
      </c>
      <c r="AK23" s="81">
        <v>61</v>
      </c>
      <c r="AL23" s="81">
        <v>61</v>
      </c>
      <c r="AM23" s="82">
        <v>61</v>
      </c>
      <c r="AN23" s="81">
        <v>61</v>
      </c>
      <c r="AO23" s="81">
        <v>61</v>
      </c>
      <c r="AP23" s="81">
        <v>61</v>
      </c>
      <c r="AQ23" s="81">
        <v>61</v>
      </c>
      <c r="AR23" s="81">
        <v>60</v>
      </c>
      <c r="AS23" s="81">
        <v>61</v>
      </c>
      <c r="AT23" s="81">
        <v>60</v>
      </c>
      <c r="AU23" s="81">
        <v>61</v>
      </c>
      <c r="AV23" s="81">
        <v>61</v>
      </c>
      <c r="AW23" s="81">
        <v>60</v>
      </c>
      <c r="AX23" s="81">
        <v>60</v>
      </c>
      <c r="AY23" s="81">
        <v>61</v>
      </c>
      <c r="AZ23" s="81">
        <v>60</v>
      </c>
      <c r="BA23" s="81">
        <v>61</v>
      </c>
      <c r="BB23" s="81">
        <v>60</v>
      </c>
      <c r="BC23" s="81">
        <v>60</v>
      </c>
      <c r="BD23" s="82">
        <v>60</v>
      </c>
      <c r="BE23" s="81">
        <v>60</v>
      </c>
      <c r="BF23" s="81">
        <v>60</v>
      </c>
      <c r="BG23" s="81">
        <v>60</v>
      </c>
      <c r="BH23" s="81">
        <v>60</v>
      </c>
      <c r="BI23" s="81">
        <v>60</v>
      </c>
      <c r="BJ23" s="81">
        <v>60</v>
      </c>
      <c r="BK23" s="81">
        <v>60</v>
      </c>
      <c r="BL23" s="81">
        <v>60</v>
      </c>
      <c r="BM23" s="81">
        <v>60</v>
      </c>
      <c r="BN23" s="81">
        <v>60</v>
      </c>
      <c r="BO23" s="81">
        <v>60</v>
      </c>
      <c r="BP23" s="81">
        <v>60</v>
      </c>
      <c r="BQ23" s="81">
        <v>60</v>
      </c>
      <c r="BR23" s="81">
        <v>60</v>
      </c>
      <c r="BS23" s="81">
        <v>60</v>
      </c>
      <c r="BT23" s="81">
        <v>60</v>
      </c>
      <c r="BU23" s="81">
        <v>60</v>
      </c>
      <c r="BV23" s="81">
        <v>60</v>
      </c>
      <c r="BW23" s="82">
        <v>60</v>
      </c>
      <c r="BX23" s="81">
        <v>60</v>
      </c>
      <c r="BY23" s="82">
        <v>60</v>
      </c>
      <c r="BZ23" s="82">
        <v>60</v>
      </c>
      <c r="CA23" s="82">
        <v>60</v>
      </c>
      <c r="CB23" s="82">
        <v>60</v>
      </c>
      <c r="CC23" s="81">
        <v>60</v>
      </c>
      <c r="CD23" s="81">
        <v>60</v>
      </c>
      <c r="CE23" s="81">
        <v>60</v>
      </c>
      <c r="CF23" s="81">
        <v>60</v>
      </c>
      <c r="CG23" s="81">
        <v>60</v>
      </c>
      <c r="CH23" s="81">
        <v>60</v>
      </c>
      <c r="CI23" s="81">
        <v>60</v>
      </c>
      <c r="CJ23" s="81">
        <v>60</v>
      </c>
      <c r="CK23" s="81">
        <v>60</v>
      </c>
      <c r="CL23" s="81">
        <v>60</v>
      </c>
      <c r="CM23" s="81">
        <v>60</v>
      </c>
      <c r="CN23" s="81">
        <v>60</v>
      </c>
      <c r="CO23" s="81">
        <v>60</v>
      </c>
      <c r="CP23" s="81">
        <v>58</v>
      </c>
      <c r="CQ23" s="81">
        <v>38</v>
      </c>
      <c r="CR23" s="81">
        <v>24</v>
      </c>
      <c r="CS23" s="81">
        <v>-2</v>
      </c>
      <c r="CT23" s="90">
        <v>1294.0999999999999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2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2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2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0</v>
      </c>
      <c r="BW24" s="82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90">
        <v>0</v>
      </c>
    </row>
    <row r="25" spans="1:98" x14ac:dyDescent="0.2">
      <c r="A25" s="83" t="s">
        <v>41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2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2">
        <v>0</v>
      </c>
      <c r="S25" s="81">
        <v>19</v>
      </c>
      <c r="T25" s="81">
        <v>60</v>
      </c>
      <c r="U25" s="81">
        <v>78</v>
      </c>
      <c r="V25" s="81">
        <v>85</v>
      </c>
      <c r="W25" s="81">
        <v>85</v>
      </c>
      <c r="X25" s="81">
        <v>85</v>
      </c>
      <c r="Y25" s="81">
        <v>84</v>
      </c>
      <c r="Z25" s="81">
        <v>84</v>
      </c>
      <c r="AA25" s="81">
        <v>79</v>
      </c>
      <c r="AB25" s="81">
        <v>79</v>
      </c>
      <c r="AC25" s="81">
        <v>79</v>
      </c>
      <c r="AD25" s="81">
        <v>79</v>
      </c>
      <c r="AE25" s="82">
        <v>79</v>
      </c>
      <c r="AF25" s="81">
        <v>79</v>
      </c>
      <c r="AG25" s="81">
        <v>78</v>
      </c>
      <c r="AH25" s="81">
        <v>79</v>
      </c>
      <c r="AI25" s="81">
        <v>78</v>
      </c>
      <c r="AJ25" s="81">
        <v>79</v>
      </c>
      <c r="AK25" s="81">
        <v>77</v>
      </c>
      <c r="AL25" s="81">
        <v>77</v>
      </c>
      <c r="AM25" s="82">
        <v>78</v>
      </c>
      <c r="AN25" s="81">
        <v>77</v>
      </c>
      <c r="AO25" s="81">
        <v>77</v>
      </c>
      <c r="AP25" s="81">
        <v>78</v>
      </c>
      <c r="AQ25" s="81">
        <v>84</v>
      </c>
      <c r="AR25" s="81">
        <v>83</v>
      </c>
      <c r="AS25" s="81">
        <v>83</v>
      </c>
      <c r="AT25" s="81">
        <v>84</v>
      </c>
      <c r="AU25" s="81">
        <v>83</v>
      </c>
      <c r="AV25" s="81">
        <v>89</v>
      </c>
      <c r="AW25" s="81">
        <v>83</v>
      </c>
      <c r="AX25" s="81">
        <v>83</v>
      </c>
      <c r="AY25" s="81">
        <v>83</v>
      </c>
      <c r="AZ25" s="81">
        <v>83</v>
      </c>
      <c r="BA25" s="81">
        <v>83</v>
      </c>
      <c r="BB25" s="81">
        <v>83</v>
      </c>
      <c r="BC25" s="81">
        <v>82</v>
      </c>
      <c r="BD25" s="82">
        <v>83</v>
      </c>
      <c r="BE25" s="81">
        <v>82</v>
      </c>
      <c r="BF25" s="81">
        <v>82</v>
      </c>
      <c r="BG25" s="81">
        <v>89</v>
      </c>
      <c r="BH25" s="81">
        <v>87</v>
      </c>
      <c r="BI25" s="81">
        <v>89</v>
      </c>
      <c r="BJ25" s="81">
        <v>89</v>
      </c>
      <c r="BK25" s="81">
        <v>89</v>
      </c>
      <c r="BL25" s="81">
        <v>89</v>
      </c>
      <c r="BM25" s="81">
        <v>89</v>
      </c>
      <c r="BN25" s="81">
        <v>89</v>
      </c>
      <c r="BO25" s="81">
        <v>89</v>
      </c>
      <c r="BP25" s="81">
        <v>89</v>
      </c>
      <c r="BQ25" s="81">
        <v>89</v>
      </c>
      <c r="BR25" s="81">
        <v>89</v>
      </c>
      <c r="BS25" s="81">
        <v>90</v>
      </c>
      <c r="BT25" s="81">
        <v>90</v>
      </c>
      <c r="BU25" s="81">
        <v>90</v>
      </c>
      <c r="BV25" s="81">
        <v>90</v>
      </c>
      <c r="BW25" s="82">
        <v>90</v>
      </c>
      <c r="BX25" s="81">
        <v>90</v>
      </c>
      <c r="BY25" s="82">
        <v>91</v>
      </c>
      <c r="BZ25" s="82">
        <v>90</v>
      </c>
      <c r="CA25" s="82">
        <v>90</v>
      </c>
      <c r="CB25" s="82">
        <v>91</v>
      </c>
      <c r="CC25" s="81">
        <v>91</v>
      </c>
      <c r="CD25" s="81">
        <v>91</v>
      </c>
      <c r="CE25" s="81">
        <v>92</v>
      </c>
      <c r="CF25" s="81">
        <v>92</v>
      </c>
      <c r="CG25" s="81">
        <v>91</v>
      </c>
      <c r="CH25" s="81">
        <v>91</v>
      </c>
      <c r="CI25" s="81">
        <v>92</v>
      </c>
      <c r="CJ25" s="81">
        <v>91</v>
      </c>
      <c r="CK25" s="81">
        <v>91</v>
      </c>
      <c r="CL25" s="81">
        <v>92</v>
      </c>
      <c r="CM25" s="81">
        <v>64</v>
      </c>
      <c r="CN25" s="81">
        <v>46</v>
      </c>
      <c r="CO25" s="81">
        <v>44</v>
      </c>
      <c r="CP25" s="81">
        <v>25</v>
      </c>
      <c r="CQ25" s="81">
        <v>25</v>
      </c>
      <c r="CR25" s="81">
        <v>25</v>
      </c>
      <c r="CS25" s="81">
        <v>25</v>
      </c>
      <c r="CT25" s="90">
        <v>1592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2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2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2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2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2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v>0</v>
      </c>
      <c r="BO26" s="81">
        <v>0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2">
        <v>0</v>
      </c>
      <c r="BX26" s="81">
        <v>21</v>
      </c>
      <c r="BY26" s="82">
        <v>21</v>
      </c>
      <c r="BZ26" s="82">
        <v>21</v>
      </c>
      <c r="CA26" s="82">
        <v>21</v>
      </c>
      <c r="CB26" s="82">
        <v>21</v>
      </c>
      <c r="CC26" s="81">
        <v>21</v>
      </c>
      <c r="CD26" s="81">
        <v>21</v>
      </c>
      <c r="CE26" s="81">
        <v>21</v>
      </c>
      <c r="CF26" s="81">
        <v>21</v>
      </c>
      <c r="CG26" s="81">
        <v>21</v>
      </c>
      <c r="CH26" s="81">
        <v>21</v>
      </c>
      <c r="CI26" s="81">
        <v>21</v>
      </c>
      <c r="CJ26" s="81">
        <v>21</v>
      </c>
      <c r="CK26" s="81">
        <v>21</v>
      </c>
      <c r="CL26" s="81">
        <v>21</v>
      </c>
      <c r="CM26" s="81">
        <v>21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90">
        <v>83.8</v>
      </c>
    </row>
    <row r="27" spans="1:98" x14ac:dyDescent="0.2">
      <c r="A27" s="83" t="s">
        <v>43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2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2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2">
        <v>0</v>
      </c>
      <c r="AF27" s="81">
        <v>0</v>
      </c>
      <c r="AG27" s="81">
        <v>3</v>
      </c>
      <c r="AH27" s="81">
        <v>5</v>
      </c>
      <c r="AI27" s="81">
        <v>13</v>
      </c>
      <c r="AJ27" s="81">
        <v>18</v>
      </c>
      <c r="AK27" s="81">
        <v>27</v>
      </c>
      <c r="AL27" s="81">
        <v>33</v>
      </c>
      <c r="AM27" s="82">
        <v>41</v>
      </c>
      <c r="AN27" s="81">
        <v>44</v>
      </c>
      <c r="AO27" s="81">
        <v>45</v>
      </c>
      <c r="AP27" s="81">
        <v>45</v>
      </c>
      <c r="AQ27" s="81">
        <v>45</v>
      </c>
      <c r="AR27" s="81">
        <v>45</v>
      </c>
      <c r="AS27" s="81">
        <v>45</v>
      </c>
      <c r="AT27" s="81">
        <v>45</v>
      </c>
      <c r="AU27" s="81">
        <v>45</v>
      </c>
      <c r="AV27" s="81">
        <v>45</v>
      </c>
      <c r="AW27" s="81">
        <v>44</v>
      </c>
      <c r="AX27" s="81">
        <v>44</v>
      </c>
      <c r="AY27" s="81">
        <v>44</v>
      </c>
      <c r="AZ27" s="81">
        <v>44</v>
      </c>
      <c r="BA27" s="81">
        <v>44</v>
      </c>
      <c r="BB27" s="81">
        <v>45</v>
      </c>
      <c r="BC27" s="81">
        <v>44</v>
      </c>
      <c r="BD27" s="82">
        <v>44</v>
      </c>
      <c r="BE27" s="81">
        <v>44</v>
      </c>
      <c r="BF27" s="81">
        <v>43</v>
      </c>
      <c r="BG27" s="81">
        <v>43</v>
      </c>
      <c r="BH27" s="81">
        <v>43</v>
      </c>
      <c r="BI27" s="81">
        <v>43</v>
      </c>
      <c r="BJ27" s="81">
        <v>43</v>
      </c>
      <c r="BK27" s="81">
        <v>43</v>
      </c>
      <c r="BL27" s="81">
        <v>43</v>
      </c>
      <c r="BM27" s="81">
        <v>43</v>
      </c>
      <c r="BN27" s="81">
        <v>43</v>
      </c>
      <c r="BO27" s="81">
        <v>43</v>
      </c>
      <c r="BP27" s="81">
        <v>43</v>
      </c>
      <c r="BQ27" s="81">
        <v>43</v>
      </c>
      <c r="BR27" s="81">
        <v>43</v>
      </c>
      <c r="BS27" s="81">
        <v>43</v>
      </c>
      <c r="BT27" s="81">
        <v>43</v>
      </c>
      <c r="BU27" s="81">
        <v>43</v>
      </c>
      <c r="BV27" s="81">
        <v>43</v>
      </c>
      <c r="BW27" s="82">
        <v>43</v>
      </c>
      <c r="BX27" s="81">
        <v>45</v>
      </c>
      <c r="BY27" s="82">
        <v>45</v>
      </c>
      <c r="BZ27" s="82">
        <v>45</v>
      </c>
      <c r="CA27" s="82">
        <v>45</v>
      </c>
      <c r="CB27" s="82">
        <v>45</v>
      </c>
      <c r="CC27" s="81">
        <v>45</v>
      </c>
      <c r="CD27" s="81">
        <v>45</v>
      </c>
      <c r="CE27" s="81">
        <v>45</v>
      </c>
      <c r="CF27" s="81">
        <v>45</v>
      </c>
      <c r="CG27" s="81">
        <v>45</v>
      </c>
      <c r="CH27" s="81">
        <v>45</v>
      </c>
      <c r="CI27" s="81">
        <v>45</v>
      </c>
      <c r="CJ27" s="81">
        <v>45</v>
      </c>
      <c r="CK27" s="81">
        <v>45</v>
      </c>
      <c r="CL27" s="81">
        <v>39</v>
      </c>
      <c r="CM27" s="81">
        <v>39</v>
      </c>
      <c r="CN27" s="81">
        <v>39</v>
      </c>
      <c r="CO27" s="81">
        <v>28</v>
      </c>
      <c r="CP27" s="81">
        <v>26</v>
      </c>
      <c r="CQ27" s="81">
        <v>23</v>
      </c>
      <c r="CR27" s="81">
        <v>21</v>
      </c>
      <c r="CS27" s="81">
        <v>17</v>
      </c>
      <c r="CT27" s="90">
        <v>655.4</v>
      </c>
    </row>
    <row r="28" spans="1:98" x14ac:dyDescent="0.2">
      <c r="A28" s="80" t="s">
        <v>44</v>
      </c>
      <c r="B28" s="81">
        <v>277</v>
      </c>
      <c r="C28" s="82">
        <v>278</v>
      </c>
      <c r="D28" s="82">
        <v>279</v>
      </c>
      <c r="E28" s="82">
        <v>254</v>
      </c>
      <c r="F28" s="81">
        <v>225</v>
      </c>
      <c r="G28" s="82">
        <v>218</v>
      </c>
      <c r="H28" s="82">
        <v>202</v>
      </c>
      <c r="I28" s="81">
        <v>175</v>
      </c>
      <c r="J28" s="81">
        <v>164</v>
      </c>
      <c r="K28" s="81">
        <v>164</v>
      </c>
      <c r="L28" s="81">
        <v>165</v>
      </c>
      <c r="M28" s="81">
        <v>162</v>
      </c>
      <c r="N28" s="81">
        <v>162</v>
      </c>
      <c r="O28" s="81">
        <v>145</v>
      </c>
      <c r="P28" s="81">
        <v>145</v>
      </c>
      <c r="Q28" s="81">
        <v>171</v>
      </c>
      <c r="R28" s="82">
        <v>209</v>
      </c>
      <c r="S28" s="81">
        <v>270</v>
      </c>
      <c r="T28" s="81">
        <v>271</v>
      </c>
      <c r="U28" s="81">
        <v>279</v>
      </c>
      <c r="V28" s="81">
        <v>280</v>
      </c>
      <c r="W28" s="81">
        <v>279</v>
      </c>
      <c r="X28" s="81">
        <v>279</v>
      </c>
      <c r="Y28" s="81">
        <v>279</v>
      </c>
      <c r="Z28" s="81">
        <v>280</v>
      </c>
      <c r="AA28" s="81">
        <v>279</v>
      </c>
      <c r="AB28" s="81">
        <v>259</v>
      </c>
      <c r="AC28" s="81">
        <v>235</v>
      </c>
      <c r="AD28" s="82">
        <v>199</v>
      </c>
      <c r="AE28" s="82">
        <v>196</v>
      </c>
      <c r="AF28" s="81">
        <v>195</v>
      </c>
      <c r="AG28" s="82">
        <v>256</v>
      </c>
      <c r="AH28" s="82">
        <v>263</v>
      </c>
      <c r="AI28" s="82">
        <v>263</v>
      </c>
      <c r="AJ28" s="81">
        <v>263</v>
      </c>
      <c r="AK28" s="81">
        <v>264</v>
      </c>
      <c r="AL28" s="82">
        <v>276</v>
      </c>
      <c r="AM28" s="82">
        <v>283</v>
      </c>
      <c r="AN28" s="81">
        <v>280</v>
      </c>
      <c r="AO28" s="82">
        <v>282</v>
      </c>
      <c r="AP28" s="81">
        <v>279</v>
      </c>
      <c r="AQ28" s="82">
        <v>280</v>
      </c>
      <c r="AR28" s="81">
        <v>278</v>
      </c>
      <c r="AS28" s="81">
        <v>277</v>
      </c>
      <c r="AT28" s="81">
        <v>276</v>
      </c>
      <c r="AU28" s="81">
        <v>277</v>
      </c>
      <c r="AV28" s="82">
        <v>276</v>
      </c>
      <c r="AW28" s="81">
        <v>275</v>
      </c>
      <c r="AX28" s="82">
        <v>276</v>
      </c>
      <c r="AY28" s="82">
        <v>273</v>
      </c>
      <c r="AZ28" s="82">
        <v>271</v>
      </c>
      <c r="BA28" s="82">
        <v>271</v>
      </c>
      <c r="BB28" s="81">
        <v>271</v>
      </c>
      <c r="BC28" s="82">
        <v>272</v>
      </c>
      <c r="BD28" s="82">
        <v>271</v>
      </c>
      <c r="BE28" s="81">
        <v>270</v>
      </c>
      <c r="BF28" s="81">
        <v>269</v>
      </c>
      <c r="BG28" s="81">
        <v>272</v>
      </c>
      <c r="BH28" s="81">
        <v>270</v>
      </c>
      <c r="BI28" s="81">
        <v>272</v>
      </c>
      <c r="BJ28" s="81">
        <v>272</v>
      </c>
      <c r="BK28" s="81">
        <v>270</v>
      </c>
      <c r="BL28" s="81">
        <v>272</v>
      </c>
      <c r="BM28" s="81">
        <v>272</v>
      </c>
      <c r="BN28" s="81">
        <v>270</v>
      </c>
      <c r="BO28" s="81">
        <v>273</v>
      </c>
      <c r="BP28" s="81">
        <v>274</v>
      </c>
      <c r="BQ28" s="81">
        <v>274</v>
      </c>
      <c r="BR28" s="81">
        <v>273</v>
      </c>
      <c r="BS28" s="81">
        <v>274</v>
      </c>
      <c r="BT28" s="81">
        <v>274</v>
      </c>
      <c r="BU28" s="81">
        <v>275</v>
      </c>
      <c r="BV28" s="82">
        <v>275</v>
      </c>
      <c r="BW28" s="82">
        <v>275</v>
      </c>
      <c r="BX28" s="81">
        <v>274</v>
      </c>
      <c r="BY28" s="82">
        <v>276</v>
      </c>
      <c r="BZ28" s="82">
        <v>277</v>
      </c>
      <c r="CA28" s="82">
        <v>277</v>
      </c>
      <c r="CB28" s="82">
        <v>275</v>
      </c>
      <c r="CC28" s="82">
        <v>276</v>
      </c>
      <c r="CD28" s="82">
        <v>277</v>
      </c>
      <c r="CE28" s="82">
        <v>278</v>
      </c>
      <c r="CF28" s="82">
        <v>278</v>
      </c>
      <c r="CG28" s="82">
        <v>278</v>
      </c>
      <c r="CH28" s="81">
        <v>279</v>
      </c>
      <c r="CI28" s="81">
        <v>278</v>
      </c>
      <c r="CJ28" s="81">
        <v>279</v>
      </c>
      <c r="CK28" s="81">
        <v>279</v>
      </c>
      <c r="CL28" s="82">
        <v>281</v>
      </c>
      <c r="CM28" s="82">
        <v>281</v>
      </c>
      <c r="CN28" s="81">
        <v>281</v>
      </c>
      <c r="CO28" s="81">
        <v>282</v>
      </c>
      <c r="CP28" s="82">
        <v>280</v>
      </c>
      <c r="CQ28" s="81">
        <v>280</v>
      </c>
      <c r="CR28" s="82">
        <v>280</v>
      </c>
      <c r="CS28" s="81">
        <v>281</v>
      </c>
      <c r="CT28" s="90">
        <v>6059</v>
      </c>
    </row>
    <row r="29" spans="1:98" x14ac:dyDescent="0.2">
      <c r="A29" s="83" t="s">
        <v>45</v>
      </c>
      <c r="B29" s="81">
        <v>159</v>
      </c>
      <c r="C29" s="82">
        <v>160</v>
      </c>
      <c r="D29" s="82">
        <v>160</v>
      </c>
      <c r="E29" s="82">
        <v>160</v>
      </c>
      <c r="F29" s="81">
        <v>160</v>
      </c>
      <c r="G29" s="82">
        <v>160</v>
      </c>
      <c r="H29" s="82">
        <v>160</v>
      </c>
      <c r="I29" s="81">
        <v>160</v>
      </c>
      <c r="J29" s="81">
        <v>160</v>
      </c>
      <c r="K29" s="81">
        <v>159</v>
      </c>
      <c r="L29" s="81">
        <v>161</v>
      </c>
      <c r="M29" s="81">
        <v>160</v>
      </c>
      <c r="N29" s="81">
        <v>160</v>
      </c>
      <c r="O29" s="81">
        <v>160</v>
      </c>
      <c r="P29" s="81">
        <v>160</v>
      </c>
      <c r="Q29" s="81">
        <v>161</v>
      </c>
      <c r="R29" s="82">
        <v>159</v>
      </c>
      <c r="S29" s="81">
        <v>161</v>
      </c>
      <c r="T29" s="81">
        <v>161</v>
      </c>
      <c r="U29" s="81">
        <v>160</v>
      </c>
      <c r="V29" s="81">
        <v>161</v>
      </c>
      <c r="W29" s="81">
        <v>160</v>
      </c>
      <c r="X29" s="81">
        <v>162</v>
      </c>
      <c r="Y29" s="81">
        <v>162</v>
      </c>
      <c r="Z29" s="81">
        <v>162</v>
      </c>
      <c r="AA29" s="81">
        <v>162</v>
      </c>
      <c r="AB29" s="81">
        <v>161</v>
      </c>
      <c r="AC29" s="81">
        <v>162</v>
      </c>
      <c r="AD29" s="82">
        <v>162</v>
      </c>
      <c r="AE29" s="82">
        <v>162</v>
      </c>
      <c r="AF29" s="81">
        <v>160</v>
      </c>
      <c r="AG29" s="82">
        <v>161</v>
      </c>
      <c r="AH29" s="82">
        <v>159</v>
      </c>
      <c r="AI29" s="82">
        <v>159</v>
      </c>
      <c r="AJ29" s="81">
        <v>159</v>
      </c>
      <c r="AK29" s="81">
        <v>159</v>
      </c>
      <c r="AL29" s="82">
        <v>159</v>
      </c>
      <c r="AM29" s="82">
        <v>158</v>
      </c>
      <c r="AN29" s="81">
        <v>158</v>
      </c>
      <c r="AO29" s="82">
        <v>157</v>
      </c>
      <c r="AP29" s="81">
        <v>156</v>
      </c>
      <c r="AQ29" s="82">
        <v>156</v>
      </c>
      <c r="AR29" s="81">
        <v>157</v>
      </c>
      <c r="AS29" s="81">
        <v>155</v>
      </c>
      <c r="AT29" s="81">
        <v>155</v>
      </c>
      <c r="AU29" s="81">
        <v>156</v>
      </c>
      <c r="AV29" s="82">
        <v>154</v>
      </c>
      <c r="AW29" s="81">
        <v>155</v>
      </c>
      <c r="AX29" s="82">
        <v>155</v>
      </c>
      <c r="AY29" s="82">
        <v>155</v>
      </c>
      <c r="AZ29" s="82">
        <v>153</v>
      </c>
      <c r="BA29" s="82">
        <v>154</v>
      </c>
      <c r="BB29" s="81">
        <v>153</v>
      </c>
      <c r="BC29" s="82">
        <v>154</v>
      </c>
      <c r="BD29" s="82">
        <v>154</v>
      </c>
      <c r="BE29" s="81">
        <v>155</v>
      </c>
      <c r="BF29" s="81">
        <v>154</v>
      </c>
      <c r="BG29" s="81">
        <v>154</v>
      </c>
      <c r="BH29" s="81">
        <v>153</v>
      </c>
      <c r="BI29" s="81">
        <v>155</v>
      </c>
      <c r="BJ29" s="81">
        <v>154</v>
      </c>
      <c r="BK29" s="81">
        <v>154</v>
      </c>
      <c r="BL29" s="81">
        <v>155</v>
      </c>
      <c r="BM29" s="81">
        <v>154</v>
      </c>
      <c r="BN29" s="81">
        <v>154</v>
      </c>
      <c r="BO29" s="81">
        <v>154</v>
      </c>
      <c r="BP29" s="81">
        <v>155</v>
      </c>
      <c r="BQ29" s="81">
        <v>155</v>
      </c>
      <c r="BR29" s="81">
        <v>155</v>
      </c>
      <c r="BS29" s="81">
        <v>156</v>
      </c>
      <c r="BT29" s="81">
        <v>155</v>
      </c>
      <c r="BU29" s="81">
        <v>156</v>
      </c>
      <c r="BV29" s="82">
        <v>155</v>
      </c>
      <c r="BW29" s="82">
        <v>156</v>
      </c>
      <c r="BX29" s="81">
        <v>155</v>
      </c>
      <c r="BY29" s="82">
        <v>155</v>
      </c>
      <c r="BZ29" s="82">
        <v>156</v>
      </c>
      <c r="CA29" s="82">
        <v>156</v>
      </c>
      <c r="CB29" s="82">
        <v>156</v>
      </c>
      <c r="CC29" s="82">
        <v>156</v>
      </c>
      <c r="CD29" s="82">
        <v>156</v>
      </c>
      <c r="CE29" s="82">
        <v>156</v>
      </c>
      <c r="CF29" s="82">
        <v>156</v>
      </c>
      <c r="CG29" s="82">
        <v>158</v>
      </c>
      <c r="CH29" s="81">
        <v>157</v>
      </c>
      <c r="CI29" s="81">
        <v>158</v>
      </c>
      <c r="CJ29" s="81">
        <v>158</v>
      </c>
      <c r="CK29" s="81">
        <v>159</v>
      </c>
      <c r="CL29" s="82">
        <v>158</v>
      </c>
      <c r="CM29" s="82">
        <v>158</v>
      </c>
      <c r="CN29" s="81">
        <v>158</v>
      </c>
      <c r="CO29" s="81">
        <v>158</v>
      </c>
      <c r="CP29" s="82">
        <v>158</v>
      </c>
      <c r="CQ29" s="81">
        <v>159</v>
      </c>
      <c r="CR29" s="82">
        <v>159</v>
      </c>
      <c r="CS29" s="81">
        <v>158</v>
      </c>
      <c r="CT29" s="90">
        <v>3682.1</v>
      </c>
    </row>
    <row r="30" spans="1:98" x14ac:dyDescent="0.2">
      <c r="A30" s="80" t="s">
        <v>46</v>
      </c>
      <c r="B30" s="81">
        <v>61</v>
      </c>
      <c r="C30" s="81">
        <v>59</v>
      </c>
      <c r="D30" s="81">
        <v>59</v>
      </c>
      <c r="E30" s="81">
        <v>61</v>
      </c>
      <c r="F30" s="81">
        <v>60</v>
      </c>
      <c r="G30" s="81">
        <v>59</v>
      </c>
      <c r="H30" s="82">
        <v>59</v>
      </c>
      <c r="I30" s="81">
        <v>60</v>
      </c>
      <c r="J30" s="81">
        <v>60</v>
      </c>
      <c r="K30" s="81">
        <v>60</v>
      </c>
      <c r="L30" s="81">
        <v>61</v>
      </c>
      <c r="M30" s="81">
        <v>60</v>
      </c>
      <c r="N30" s="81">
        <v>60</v>
      </c>
      <c r="O30" s="81">
        <v>58</v>
      </c>
      <c r="P30" s="81">
        <v>61</v>
      </c>
      <c r="Q30" s="81">
        <v>58</v>
      </c>
      <c r="R30" s="82">
        <v>59</v>
      </c>
      <c r="S30" s="81">
        <v>59</v>
      </c>
      <c r="T30" s="81">
        <v>59</v>
      </c>
      <c r="U30" s="81">
        <v>60</v>
      </c>
      <c r="V30" s="81">
        <v>59</v>
      </c>
      <c r="W30" s="81">
        <v>68</v>
      </c>
      <c r="X30" s="81">
        <v>110</v>
      </c>
      <c r="Y30" s="81">
        <v>114</v>
      </c>
      <c r="Z30" s="81">
        <v>114</v>
      </c>
      <c r="AA30" s="81">
        <v>82</v>
      </c>
      <c r="AB30" s="81">
        <v>59</v>
      </c>
      <c r="AC30" s="81">
        <v>60</v>
      </c>
      <c r="AD30" s="81">
        <v>60</v>
      </c>
      <c r="AE30" s="82">
        <v>59</v>
      </c>
      <c r="AF30" s="81">
        <v>60</v>
      </c>
      <c r="AG30" s="81">
        <v>59</v>
      </c>
      <c r="AH30" s="81">
        <v>60</v>
      </c>
      <c r="AI30" s="81">
        <v>59</v>
      </c>
      <c r="AJ30" s="81">
        <v>59</v>
      </c>
      <c r="AK30" s="81">
        <v>59</v>
      </c>
      <c r="AL30" s="81">
        <v>59</v>
      </c>
      <c r="AM30" s="82">
        <v>98</v>
      </c>
      <c r="AN30" s="81">
        <v>89</v>
      </c>
      <c r="AO30" s="81">
        <v>89</v>
      </c>
      <c r="AP30" s="81">
        <v>80</v>
      </c>
      <c r="AQ30" s="81">
        <v>99</v>
      </c>
      <c r="AR30" s="81">
        <v>98</v>
      </c>
      <c r="AS30" s="81">
        <v>78</v>
      </c>
      <c r="AT30" s="81">
        <v>89</v>
      </c>
      <c r="AU30" s="81">
        <v>99</v>
      </c>
      <c r="AV30" s="81">
        <v>99</v>
      </c>
      <c r="AW30" s="81">
        <v>99</v>
      </c>
      <c r="AX30" s="81">
        <v>99</v>
      </c>
      <c r="AY30" s="81">
        <v>98</v>
      </c>
      <c r="AZ30" s="81">
        <v>87</v>
      </c>
      <c r="BA30" s="81">
        <v>77</v>
      </c>
      <c r="BB30" s="81">
        <v>80</v>
      </c>
      <c r="BC30" s="81">
        <v>78</v>
      </c>
      <c r="BD30" s="82">
        <v>79</v>
      </c>
      <c r="BE30" s="81">
        <v>81</v>
      </c>
      <c r="BF30" s="81">
        <v>89</v>
      </c>
      <c r="BG30" s="81">
        <v>113</v>
      </c>
      <c r="BH30" s="81">
        <v>109</v>
      </c>
      <c r="BI30" s="81">
        <v>108</v>
      </c>
      <c r="BJ30" s="81">
        <v>107</v>
      </c>
      <c r="BK30" s="81">
        <v>108</v>
      </c>
      <c r="BL30" s="81">
        <v>108</v>
      </c>
      <c r="BM30" s="81">
        <v>108</v>
      </c>
      <c r="BN30" s="81">
        <v>109</v>
      </c>
      <c r="BO30" s="81">
        <v>108</v>
      </c>
      <c r="BP30" s="81">
        <v>107</v>
      </c>
      <c r="BQ30" s="81">
        <v>110</v>
      </c>
      <c r="BR30" s="81">
        <v>111</v>
      </c>
      <c r="BS30" s="81">
        <v>110</v>
      </c>
      <c r="BT30" s="81">
        <v>111</v>
      </c>
      <c r="BU30" s="81">
        <v>111</v>
      </c>
      <c r="BV30" s="82">
        <v>110</v>
      </c>
      <c r="BW30" s="82">
        <v>110</v>
      </c>
      <c r="BX30" s="81">
        <v>110</v>
      </c>
      <c r="BY30" s="82">
        <v>112</v>
      </c>
      <c r="BZ30" s="82">
        <v>112</v>
      </c>
      <c r="CA30" s="82">
        <v>112</v>
      </c>
      <c r="CB30" s="82">
        <v>111</v>
      </c>
      <c r="CC30" s="82">
        <v>113</v>
      </c>
      <c r="CD30" s="82">
        <v>114</v>
      </c>
      <c r="CE30" s="82">
        <v>114</v>
      </c>
      <c r="CF30" s="82">
        <v>113</v>
      </c>
      <c r="CG30" s="82">
        <v>114</v>
      </c>
      <c r="CH30" s="81">
        <v>115</v>
      </c>
      <c r="CI30" s="81">
        <v>114</v>
      </c>
      <c r="CJ30" s="81">
        <v>115</v>
      </c>
      <c r="CK30" s="81">
        <v>115</v>
      </c>
      <c r="CL30" s="81">
        <v>80</v>
      </c>
      <c r="CM30" s="81">
        <v>83</v>
      </c>
      <c r="CN30" s="81">
        <v>82</v>
      </c>
      <c r="CO30" s="81">
        <v>78</v>
      </c>
      <c r="CP30" s="81">
        <v>75</v>
      </c>
      <c r="CQ30" s="81">
        <v>73</v>
      </c>
      <c r="CR30" s="81">
        <v>76</v>
      </c>
      <c r="CS30" s="81">
        <v>86</v>
      </c>
      <c r="CT30" s="90">
        <v>1976.3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2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2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2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2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2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17</v>
      </c>
      <c r="BM31" s="81">
        <v>16</v>
      </c>
      <c r="BN31" s="81">
        <v>16</v>
      </c>
      <c r="BO31" s="81">
        <v>32</v>
      </c>
      <c r="BP31" s="81">
        <v>32</v>
      </c>
      <c r="BQ31" s="81">
        <v>33</v>
      </c>
      <c r="BR31" s="81">
        <v>33</v>
      </c>
      <c r="BS31" s="81">
        <v>33</v>
      </c>
      <c r="BT31" s="81">
        <v>33</v>
      </c>
      <c r="BU31" s="81">
        <v>33</v>
      </c>
      <c r="BV31" s="81">
        <v>33</v>
      </c>
      <c r="BW31" s="82">
        <v>33</v>
      </c>
      <c r="BX31" s="81">
        <v>33</v>
      </c>
      <c r="BY31" s="82">
        <v>33</v>
      </c>
      <c r="BZ31" s="82">
        <v>33</v>
      </c>
      <c r="CA31" s="82">
        <v>33</v>
      </c>
      <c r="CB31" s="82">
        <v>33</v>
      </c>
      <c r="CC31" s="81">
        <v>33</v>
      </c>
      <c r="CD31" s="81">
        <v>33</v>
      </c>
      <c r="CE31" s="81">
        <v>33</v>
      </c>
      <c r="CF31" s="81">
        <v>33</v>
      </c>
      <c r="CG31" s="81">
        <v>33</v>
      </c>
      <c r="CH31" s="81">
        <v>33</v>
      </c>
      <c r="CI31" s="81">
        <v>16</v>
      </c>
      <c r="CJ31" s="81">
        <v>16</v>
      </c>
      <c r="CK31" s="81">
        <v>16</v>
      </c>
      <c r="CL31" s="81">
        <v>16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90">
        <v>193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2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2">
        <v>0</v>
      </c>
      <c r="S32" s="81">
        <v>0</v>
      </c>
      <c r="T32" s="81">
        <v>0</v>
      </c>
      <c r="U32" s="81">
        <v>14</v>
      </c>
      <c r="V32" s="81">
        <v>14</v>
      </c>
      <c r="W32" s="81">
        <v>14</v>
      </c>
      <c r="X32" s="81">
        <v>14</v>
      </c>
      <c r="Y32" s="81">
        <v>14</v>
      </c>
      <c r="Z32" s="81">
        <v>14</v>
      </c>
      <c r="AA32" s="81">
        <v>14</v>
      </c>
      <c r="AB32" s="81">
        <v>14</v>
      </c>
      <c r="AC32" s="81">
        <v>14</v>
      </c>
      <c r="AD32" s="81">
        <v>14</v>
      </c>
      <c r="AE32" s="82">
        <v>14</v>
      </c>
      <c r="AF32" s="81">
        <v>14</v>
      </c>
      <c r="AG32" s="81">
        <v>14</v>
      </c>
      <c r="AH32" s="81">
        <v>14</v>
      </c>
      <c r="AI32" s="81">
        <v>14</v>
      </c>
      <c r="AJ32" s="81">
        <v>14</v>
      </c>
      <c r="AK32" s="81">
        <v>14</v>
      </c>
      <c r="AL32" s="81">
        <v>14</v>
      </c>
      <c r="AM32" s="82">
        <v>39</v>
      </c>
      <c r="AN32" s="81">
        <v>39</v>
      </c>
      <c r="AO32" s="81">
        <v>39</v>
      </c>
      <c r="AP32" s="81">
        <v>39</v>
      </c>
      <c r="AQ32" s="81">
        <v>39</v>
      </c>
      <c r="AR32" s="81">
        <v>39</v>
      </c>
      <c r="AS32" s="81">
        <v>39</v>
      </c>
      <c r="AT32" s="81">
        <v>39</v>
      </c>
      <c r="AU32" s="81">
        <v>39</v>
      </c>
      <c r="AV32" s="81">
        <v>39</v>
      </c>
      <c r="AW32" s="81">
        <v>39</v>
      </c>
      <c r="AX32" s="81">
        <v>39</v>
      </c>
      <c r="AY32" s="81">
        <v>39</v>
      </c>
      <c r="AZ32" s="81">
        <v>39</v>
      </c>
      <c r="BA32" s="81">
        <v>39</v>
      </c>
      <c r="BB32" s="81">
        <v>39</v>
      </c>
      <c r="BC32" s="81">
        <v>39</v>
      </c>
      <c r="BD32" s="82">
        <v>39</v>
      </c>
      <c r="BE32" s="81">
        <v>39</v>
      </c>
      <c r="BF32" s="81">
        <v>39</v>
      </c>
      <c r="BG32" s="81">
        <v>39</v>
      </c>
      <c r="BH32" s="81">
        <v>39</v>
      </c>
      <c r="BI32" s="81">
        <v>39</v>
      </c>
      <c r="BJ32" s="81">
        <v>39</v>
      </c>
      <c r="BK32" s="81">
        <v>39</v>
      </c>
      <c r="BL32" s="81">
        <v>39</v>
      </c>
      <c r="BM32" s="81">
        <v>39</v>
      </c>
      <c r="BN32" s="81">
        <v>39</v>
      </c>
      <c r="BO32" s="81">
        <v>39</v>
      </c>
      <c r="BP32" s="81">
        <v>39</v>
      </c>
      <c r="BQ32" s="81">
        <v>39</v>
      </c>
      <c r="BR32" s="81">
        <v>39</v>
      </c>
      <c r="BS32" s="81">
        <v>39</v>
      </c>
      <c r="BT32" s="81">
        <v>39</v>
      </c>
      <c r="BU32" s="81">
        <v>39</v>
      </c>
      <c r="BV32" s="81">
        <v>40</v>
      </c>
      <c r="BW32" s="82">
        <v>44</v>
      </c>
      <c r="BX32" s="81">
        <v>44</v>
      </c>
      <c r="BY32" s="82">
        <v>44</v>
      </c>
      <c r="BZ32" s="82">
        <v>44</v>
      </c>
      <c r="CA32" s="82">
        <v>40</v>
      </c>
      <c r="CB32" s="82">
        <v>40</v>
      </c>
      <c r="CC32" s="81">
        <v>40</v>
      </c>
      <c r="CD32" s="81">
        <v>40</v>
      </c>
      <c r="CE32" s="81">
        <v>40</v>
      </c>
      <c r="CF32" s="81">
        <v>40</v>
      </c>
      <c r="CG32" s="81">
        <v>40</v>
      </c>
      <c r="CH32" s="81">
        <v>40</v>
      </c>
      <c r="CI32" s="81">
        <v>40</v>
      </c>
      <c r="CJ32" s="81">
        <v>40</v>
      </c>
      <c r="CK32" s="81">
        <v>40</v>
      </c>
      <c r="CL32" s="81">
        <v>40</v>
      </c>
      <c r="CM32" s="81">
        <v>16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90">
        <v>536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2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2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2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2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2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2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1</v>
      </c>
      <c r="AC34" s="81">
        <v>2</v>
      </c>
      <c r="AD34" s="81">
        <v>3</v>
      </c>
      <c r="AE34" s="82">
        <v>5</v>
      </c>
      <c r="AF34" s="81">
        <v>7</v>
      </c>
      <c r="AG34" s="81">
        <v>9</v>
      </c>
      <c r="AH34" s="81">
        <v>11</v>
      </c>
      <c r="AI34" s="81">
        <v>13</v>
      </c>
      <c r="AJ34" s="81">
        <v>15</v>
      </c>
      <c r="AK34" s="81">
        <v>16</v>
      </c>
      <c r="AL34" s="81">
        <v>20</v>
      </c>
      <c r="AM34" s="82">
        <v>20</v>
      </c>
      <c r="AN34" s="81">
        <v>18</v>
      </c>
      <c r="AO34" s="81">
        <v>16</v>
      </c>
      <c r="AP34" s="81">
        <v>14</v>
      </c>
      <c r="AQ34" s="81">
        <v>21</v>
      </c>
      <c r="AR34" s="81">
        <v>17</v>
      </c>
      <c r="AS34" s="81">
        <v>6</v>
      </c>
      <c r="AT34" s="81">
        <v>29</v>
      </c>
      <c r="AU34" s="81">
        <v>24</v>
      </c>
      <c r="AV34" s="81">
        <v>29</v>
      </c>
      <c r="AW34" s="81">
        <v>29</v>
      </c>
      <c r="AX34" s="81">
        <v>29</v>
      </c>
      <c r="AY34" s="81">
        <v>25</v>
      </c>
      <c r="AZ34" s="81">
        <v>24</v>
      </c>
      <c r="BA34" s="81">
        <v>23</v>
      </c>
      <c r="BB34" s="81">
        <v>28</v>
      </c>
      <c r="BC34" s="81">
        <v>19</v>
      </c>
      <c r="BD34" s="82">
        <v>25</v>
      </c>
      <c r="BE34" s="81">
        <v>20</v>
      </c>
      <c r="BF34" s="81">
        <v>15</v>
      </c>
      <c r="BG34" s="81">
        <v>25</v>
      </c>
      <c r="BH34" s="81">
        <v>19</v>
      </c>
      <c r="BI34" s="81">
        <v>22</v>
      </c>
      <c r="BJ34" s="81">
        <v>19</v>
      </c>
      <c r="BK34" s="81">
        <v>15</v>
      </c>
      <c r="BL34" s="81">
        <v>18</v>
      </c>
      <c r="BM34" s="81">
        <v>16</v>
      </c>
      <c r="BN34" s="81">
        <v>12</v>
      </c>
      <c r="BO34" s="81">
        <v>11</v>
      </c>
      <c r="BP34" s="81">
        <v>9</v>
      </c>
      <c r="BQ34" s="81">
        <v>6</v>
      </c>
      <c r="BR34" s="81">
        <v>5</v>
      </c>
      <c r="BS34" s="81">
        <v>3</v>
      </c>
      <c r="BT34" s="81">
        <v>2</v>
      </c>
      <c r="BU34" s="81">
        <v>0</v>
      </c>
      <c r="BV34" s="81">
        <v>1</v>
      </c>
      <c r="BW34" s="82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90">
        <v>282.3</v>
      </c>
    </row>
    <row r="35" spans="1:98" x14ac:dyDescent="0.2">
      <c r="A35" s="83" t="s">
        <v>51</v>
      </c>
      <c r="B35" s="81">
        <v>28</v>
      </c>
      <c r="C35" s="81">
        <v>27</v>
      </c>
      <c r="D35" s="81">
        <v>28</v>
      </c>
      <c r="E35" s="81">
        <v>28</v>
      </c>
      <c r="F35" s="81">
        <v>28</v>
      </c>
      <c r="G35" s="81">
        <v>29</v>
      </c>
      <c r="H35" s="82">
        <v>25</v>
      </c>
      <c r="I35" s="81">
        <v>25</v>
      </c>
      <c r="J35" s="81">
        <v>26</v>
      </c>
      <c r="K35" s="81">
        <v>25</v>
      </c>
      <c r="L35" s="81">
        <v>24</v>
      </c>
      <c r="M35" s="81">
        <v>23</v>
      </c>
      <c r="N35" s="81">
        <v>23</v>
      </c>
      <c r="O35" s="81">
        <v>22</v>
      </c>
      <c r="P35" s="81">
        <v>26</v>
      </c>
      <c r="Q35" s="81">
        <v>25</v>
      </c>
      <c r="R35" s="82">
        <v>23</v>
      </c>
      <c r="S35" s="81">
        <v>25</v>
      </c>
      <c r="T35" s="81">
        <v>24</v>
      </c>
      <c r="U35" s="81">
        <v>22</v>
      </c>
      <c r="V35" s="81">
        <v>18</v>
      </c>
      <c r="W35" s="81">
        <v>16</v>
      </c>
      <c r="X35" s="81">
        <v>18</v>
      </c>
      <c r="Y35" s="81">
        <v>18</v>
      </c>
      <c r="Z35" s="81">
        <v>18</v>
      </c>
      <c r="AA35" s="81">
        <v>18</v>
      </c>
      <c r="AB35" s="81">
        <v>21</v>
      </c>
      <c r="AC35" s="81">
        <v>20</v>
      </c>
      <c r="AD35" s="81">
        <v>19</v>
      </c>
      <c r="AE35" s="82">
        <v>23</v>
      </c>
      <c r="AF35" s="81">
        <v>24</v>
      </c>
      <c r="AG35" s="81">
        <v>27</v>
      </c>
      <c r="AH35" s="81">
        <v>25</v>
      </c>
      <c r="AI35" s="81">
        <v>24</v>
      </c>
      <c r="AJ35" s="81">
        <v>26</v>
      </c>
      <c r="AK35" s="81">
        <v>26</v>
      </c>
      <c r="AL35" s="81">
        <v>31</v>
      </c>
      <c r="AM35" s="82">
        <v>35</v>
      </c>
      <c r="AN35" s="81">
        <v>42</v>
      </c>
      <c r="AO35" s="81">
        <v>43</v>
      </c>
      <c r="AP35" s="81">
        <v>37</v>
      </c>
      <c r="AQ35" s="81">
        <v>44</v>
      </c>
      <c r="AR35" s="81">
        <v>41</v>
      </c>
      <c r="AS35" s="81">
        <v>43</v>
      </c>
      <c r="AT35" s="81">
        <v>42</v>
      </c>
      <c r="AU35" s="81">
        <v>44</v>
      </c>
      <c r="AV35" s="81">
        <v>46</v>
      </c>
      <c r="AW35" s="81">
        <v>49</v>
      </c>
      <c r="AX35" s="81">
        <v>48</v>
      </c>
      <c r="AY35" s="81">
        <v>49</v>
      </c>
      <c r="AZ35" s="81">
        <v>48</v>
      </c>
      <c r="BA35" s="81">
        <v>47</v>
      </c>
      <c r="BB35" s="81">
        <v>44</v>
      </c>
      <c r="BC35" s="81">
        <v>47</v>
      </c>
      <c r="BD35" s="82">
        <v>47</v>
      </c>
      <c r="BE35" s="81">
        <v>49</v>
      </c>
      <c r="BF35" s="81">
        <v>47</v>
      </c>
      <c r="BG35" s="81">
        <v>49</v>
      </c>
      <c r="BH35" s="81">
        <v>46</v>
      </c>
      <c r="BI35" s="81">
        <v>50</v>
      </c>
      <c r="BJ35" s="81">
        <v>51</v>
      </c>
      <c r="BK35" s="81">
        <v>52</v>
      </c>
      <c r="BL35" s="81">
        <v>50</v>
      </c>
      <c r="BM35" s="81">
        <v>53</v>
      </c>
      <c r="BN35" s="81">
        <v>49</v>
      </c>
      <c r="BO35" s="81">
        <v>50</v>
      </c>
      <c r="BP35" s="81">
        <v>54</v>
      </c>
      <c r="BQ35" s="81">
        <v>54</v>
      </c>
      <c r="BR35" s="81">
        <v>51</v>
      </c>
      <c r="BS35" s="81">
        <v>52</v>
      </c>
      <c r="BT35" s="81">
        <v>48</v>
      </c>
      <c r="BU35" s="81">
        <v>46</v>
      </c>
      <c r="BV35" s="81">
        <v>43</v>
      </c>
      <c r="BW35" s="82">
        <v>46</v>
      </c>
      <c r="BX35" s="81">
        <v>43</v>
      </c>
      <c r="BY35" s="82">
        <v>47</v>
      </c>
      <c r="BZ35" s="82">
        <v>41</v>
      </c>
      <c r="CA35" s="82">
        <v>50</v>
      </c>
      <c r="CB35" s="82">
        <v>49</v>
      </c>
      <c r="CC35" s="81">
        <v>50</v>
      </c>
      <c r="CD35" s="81">
        <v>50</v>
      </c>
      <c r="CE35" s="81">
        <v>51</v>
      </c>
      <c r="CF35" s="81">
        <v>45</v>
      </c>
      <c r="CG35" s="81">
        <v>43</v>
      </c>
      <c r="CH35" s="81">
        <v>37</v>
      </c>
      <c r="CI35" s="81">
        <v>28</v>
      </c>
      <c r="CJ35" s="81">
        <v>29</v>
      </c>
      <c r="CK35" s="81">
        <v>25</v>
      </c>
      <c r="CL35" s="81">
        <v>22</v>
      </c>
      <c r="CM35" s="81">
        <v>25</v>
      </c>
      <c r="CN35" s="81">
        <v>29</v>
      </c>
      <c r="CO35" s="81">
        <v>27</v>
      </c>
      <c r="CP35" s="81">
        <v>27</v>
      </c>
      <c r="CQ35" s="81">
        <v>24</v>
      </c>
      <c r="CR35" s="81">
        <v>22</v>
      </c>
      <c r="CS35" s="81">
        <v>23</v>
      </c>
      <c r="CT35" s="90">
        <v>1081</v>
      </c>
    </row>
    <row r="36" spans="1:98" x14ac:dyDescent="0.2">
      <c r="A36" s="83" t="s">
        <v>52</v>
      </c>
      <c r="B36" s="81">
        <v>5</v>
      </c>
      <c r="C36" s="81">
        <v>5</v>
      </c>
      <c r="D36" s="81">
        <v>5</v>
      </c>
      <c r="E36" s="81">
        <v>5</v>
      </c>
      <c r="F36" s="81">
        <v>5</v>
      </c>
      <c r="G36" s="81">
        <v>5</v>
      </c>
      <c r="H36" s="82">
        <v>5</v>
      </c>
      <c r="I36" s="81">
        <v>5</v>
      </c>
      <c r="J36" s="81">
        <v>5</v>
      </c>
      <c r="K36" s="81">
        <v>5</v>
      </c>
      <c r="L36" s="81">
        <v>5</v>
      </c>
      <c r="M36" s="81">
        <v>5</v>
      </c>
      <c r="N36" s="81">
        <v>5</v>
      </c>
      <c r="O36" s="81">
        <v>5</v>
      </c>
      <c r="P36" s="81">
        <v>5</v>
      </c>
      <c r="Q36" s="81">
        <v>5</v>
      </c>
      <c r="R36" s="82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5</v>
      </c>
      <c r="AE36" s="82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1">
        <v>5</v>
      </c>
      <c r="AL36" s="81">
        <v>5</v>
      </c>
      <c r="AM36" s="82">
        <v>5</v>
      </c>
      <c r="AN36" s="81">
        <v>5</v>
      </c>
      <c r="AO36" s="81">
        <v>5</v>
      </c>
      <c r="AP36" s="81">
        <v>5</v>
      </c>
      <c r="AQ36" s="81">
        <v>5</v>
      </c>
      <c r="AR36" s="81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1">
        <v>5</v>
      </c>
      <c r="BN36" s="81">
        <v>5</v>
      </c>
      <c r="BO36" s="81">
        <v>5</v>
      </c>
      <c r="BP36" s="81">
        <v>5</v>
      </c>
      <c r="BQ36" s="81">
        <v>5</v>
      </c>
      <c r="BR36" s="81">
        <v>5</v>
      </c>
      <c r="BS36" s="81">
        <v>5</v>
      </c>
      <c r="BT36" s="81">
        <v>5</v>
      </c>
      <c r="BU36" s="81">
        <v>5</v>
      </c>
      <c r="BV36" s="81">
        <v>31</v>
      </c>
      <c r="BW36" s="82">
        <v>31</v>
      </c>
      <c r="BX36" s="81">
        <v>31</v>
      </c>
      <c r="BY36" s="82">
        <v>31</v>
      </c>
      <c r="BZ36" s="82">
        <v>31</v>
      </c>
      <c r="CA36" s="82">
        <v>31</v>
      </c>
      <c r="CB36" s="82">
        <v>31</v>
      </c>
      <c r="CC36" s="81">
        <v>31</v>
      </c>
      <c r="CD36" s="81">
        <v>31</v>
      </c>
      <c r="CE36" s="81">
        <v>31</v>
      </c>
      <c r="CF36" s="81">
        <v>31</v>
      </c>
      <c r="CG36" s="81">
        <v>31</v>
      </c>
      <c r="CH36" s="81">
        <v>31</v>
      </c>
      <c r="CI36" s="81">
        <v>31</v>
      </c>
      <c r="CJ36" s="81">
        <v>31</v>
      </c>
      <c r="CK36" s="81">
        <v>31</v>
      </c>
      <c r="CL36" s="81">
        <v>31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1">
        <v>5</v>
      </c>
      <c r="CT36" s="88"/>
    </row>
    <row r="37" spans="1:98" x14ac:dyDescent="0.2">
      <c r="A37" s="83" t="s">
        <v>53</v>
      </c>
      <c r="B37" s="84">
        <v>1449</v>
      </c>
      <c r="C37" s="84">
        <v>1437</v>
      </c>
      <c r="D37" s="84">
        <v>1420</v>
      </c>
      <c r="E37" s="84">
        <v>1405</v>
      </c>
      <c r="F37" s="85">
        <v>1385</v>
      </c>
      <c r="G37" s="85">
        <v>1368</v>
      </c>
      <c r="H37" s="85">
        <v>1354</v>
      </c>
      <c r="I37" s="85">
        <v>1345</v>
      </c>
      <c r="J37" s="85">
        <v>1334</v>
      </c>
      <c r="K37" s="85">
        <v>1338</v>
      </c>
      <c r="L37" s="85">
        <v>1324</v>
      </c>
      <c r="M37" s="85">
        <v>1325</v>
      </c>
      <c r="N37" s="85">
        <v>1324</v>
      </c>
      <c r="O37" s="85">
        <v>1320</v>
      </c>
      <c r="P37" s="85">
        <v>1323</v>
      </c>
      <c r="Q37" s="85">
        <v>1340</v>
      </c>
      <c r="R37" s="86">
        <v>1410</v>
      </c>
      <c r="S37" s="85">
        <v>1495</v>
      </c>
      <c r="T37" s="85">
        <v>1564</v>
      </c>
      <c r="U37" s="85">
        <v>1664</v>
      </c>
      <c r="V37" s="85">
        <v>1816</v>
      </c>
      <c r="W37" s="85">
        <v>1938</v>
      </c>
      <c r="X37" s="85">
        <v>1995</v>
      </c>
      <c r="Y37" s="85">
        <v>1996</v>
      </c>
      <c r="Z37" s="85">
        <v>1999</v>
      </c>
      <c r="AA37" s="85">
        <v>1954</v>
      </c>
      <c r="AB37" s="85">
        <v>1860</v>
      </c>
      <c r="AC37" s="85">
        <v>1766</v>
      </c>
      <c r="AD37" s="85">
        <v>1721</v>
      </c>
      <c r="AE37" s="85">
        <v>1718</v>
      </c>
      <c r="AF37" s="85">
        <v>1730</v>
      </c>
      <c r="AG37" s="85">
        <v>1784</v>
      </c>
      <c r="AH37" s="85">
        <v>1821</v>
      </c>
      <c r="AI37" s="86">
        <v>1887</v>
      </c>
      <c r="AJ37" s="85">
        <v>1917</v>
      </c>
      <c r="AK37" s="85">
        <v>1939</v>
      </c>
      <c r="AL37" s="85">
        <v>1951</v>
      </c>
      <c r="AM37" s="85">
        <v>1995</v>
      </c>
      <c r="AN37" s="85">
        <v>2017</v>
      </c>
      <c r="AO37" s="85">
        <v>2002</v>
      </c>
      <c r="AP37" s="84">
        <v>2007</v>
      </c>
      <c r="AQ37" s="84">
        <v>2031</v>
      </c>
      <c r="AR37" s="84">
        <v>2042</v>
      </c>
      <c r="AS37" s="84">
        <v>2065</v>
      </c>
      <c r="AT37" s="84">
        <v>2094</v>
      </c>
      <c r="AU37" s="85">
        <v>2111</v>
      </c>
      <c r="AV37" s="84">
        <v>2108</v>
      </c>
      <c r="AW37" s="84">
        <v>2065</v>
      </c>
      <c r="AX37" s="84">
        <v>2077</v>
      </c>
      <c r="AY37" s="87">
        <v>2072</v>
      </c>
      <c r="AZ37" s="84">
        <v>2065</v>
      </c>
      <c r="BA37" s="84">
        <v>1970</v>
      </c>
      <c r="BB37" s="85">
        <v>1993</v>
      </c>
      <c r="BC37" s="85">
        <v>2008</v>
      </c>
      <c r="BD37" s="85">
        <v>2020</v>
      </c>
      <c r="BE37" s="85">
        <v>2037</v>
      </c>
      <c r="BF37" s="85">
        <v>2076</v>
      </c>
      <c r="BG37" s="85">
        <v>2089</v>
      </c>
      <c r="BH37" s="85">
        <v>2129</v>
      </c>
      <c r="BI37" s="85">
        <v>2125</v>
      </c>
      <c r="BJ37" s="85">
        <v>2122</v>
      </c>
      <c r="BK37" s="85">
        <v>2156</v>
      </c>
      <c r="BL37" s="85">
        <v>2182</v>
      </c>
      <c r="BM37" s="85">
        <v>2191</v>
      </c>
      <c r="BN37" s="85">
        <v>2175</v>
      </c>
      <c r="BO37" s="85">
        <v>2189</v>
      </c>
      <c r="BP37" s="86">
        <v>2172</v>
      </c>
      <c r="BQ37" s="85">
        <v>2134</v>
      </c>
      <c r="BR37" s="85">
        <v>2116</v>
      </c>
      <c r="BS37" s="85">
        <v>2102</v>
      </c>
      <c r="BT37" s="85">
        <v>2106</v>
      </c>
      <c r="BU37" s="85">
        <v>2121</v>
      </c>
      <c r="BV37" s="85">
        <v>2222</v>
      </c>
      <c r="BW37" s="85">
        <v>2348</v>
      </c>
      <c r="BX37" s="85">
        <v>2509</v>
      </c>
      <c r="BY37" s="85">
        <v>2585</v>
      </c>
      <c r="BZ37" s="85">
        <v>2563</v>
      </c>
      <c r="CA37" s="85">
        <v>2526</v>
      </c>
      <c r="CB37" s="85">
        <v>2477</v>
      </c>
      <c r="CC37" s="85">
        <v>2411</v>
      </c>
      <c r="CD37" s="85">
        <v>2345</v>
      </c>
      <c r="CE37" s="85">
        <v>2306</v>
      </c>
      <c r="CF37" s="85">
        <v>2258</v>
      </c>
      <c r="CG37" s="86">
        <v>2213</v>
      </c>
      <c r="CH37" s="85">
        <v>2132</v>
      </c>
      <c r="CI37" s="85">
        <v>2072</v>
      </c>
      <c r="CJ37" s="85">
        <v>2008</v>
      </c>
      <c r="CK37" s="85">
        <v>1927</v>
      </c>
      <c r="CL37" s="84">
        <v>1862</v>
      </c>
      <c r="CM37" s="84">
        <v>1787</v>
      </c>
      <c r="CN37" s="84">
        <v>1716</v>
      </c>
      <c r="CO37" s="84">
        <v>1669</v>
      </c>
      <c r="CP37" s="84">
        <v>1622</v>
      </c>
      <c r="CQ37" s="85">
        <v>1577</v>
      </c>
      <c r="CR37" s="84">
        <v>1553</v>
      </c>
      <c r="CS37" s="84">
        <v>1517</v>
      </c>
      <c r="CT37" s="91">
        <v>45517.5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767</v>
      </c>
      <c r="C40" s="5">
        <f t="shared" ref="C40:BN40" si="0">SUM(C17:C19)</f>
        <v>773</v>
      </c>
      <c r="D40" s="5">
        <f t="shared" si="0"/>
        <v>773</v>
      </c>
      <c r="E40" s="5">
        <f t="shared" si="0"/>
        <v>771</v>
      </c>
      <c r="F40" s="5">
        <f t="shared" si="0"/>
        <v>773</v>
      </c>
      <c r="G40" s="5">
        <f t="shared" si="0"/>
        <v>784</v>
      </c>
      <c r="H40" s="5">
        <f t="shared" si="0"/>
        <v>792</v>
      </c>
      <c r="I40" s="5">
        <f t="shared" si="0"/>
        <v>808</v>
      </c>
      <c r="J40" s="5">
        <f t="shared" si="0"/>
        <v>814</v>
      </c>
      <c r="K40" s="5">
        <f t="shared" si="0"/>
        <v>814</v>
      </c>
      <c r="L40" s="5">
        <f t="shared" si="0"/>
        <v>813</v>
      </c>
      <c r="M40" s="5">
        <f t="shared" si="0"/>
        <v>816</v>
      </c>
      <c r="N40" s="5">
        <f t="shared" si="0"/>
        <v>815</v>
      </c>
      <c r="O40" s="5">
        <f t="shared" si="0"/>
        <v>813</v>
      </c>
      <c r="P40" s="5">
        <f t="shared" si="0"/>
        <v>812</v>
      </c>
      <c r="Q40" s="5">
        <f t="shared" si="0"/>
        <v>812</v>
      </c>
      <c r="R40" s="5">
        <f t="shared" si="0"/>
        <v>813</v>
      </c>
      <c r="S40" s="5">
        <f t="shared" si="0"/>
        <v>811</v>
      </c>
      <c r="T40" s="5">
        <f t="shared" si="0"/>
        <v>810</v>
      </c>
      <c r="U40" s="5">
        <f t="shared" si="0"/>
        <v>812</v>
      </c>
      <c r="V40" s="5">
        <f t="shared" si="0"/>
        <v>810</v>
      </c>
      <c r="W40" s="5">
        <f t="shared" si="0"/>
        <v>812</v>
      </c>
      <c r="X40" s="5">
        <f t="shared" si="0"/>
        <v>813</v>
      </c>
      <c r="Y40" s="5">
        <f t="shared" si="0"/>
        <v>812</v>
      </c>
      <c r="Z40" s="5">
        <f t="shared" si="0"/>
        <v>813</v>
      </c>
      <c r="AA40" s="5">
        <f t="shared" si="0"/>
        <v>814</v>
      </c>
      <c r="AB40" s="5">
        <f t="shared" si="0"/>
        <v>811</v>
      </c>
      <c r="AC40" s="5">
        <f t="shared" si="0"/>
        <v>811</v>
      </c>
      <c r="AD40" s="5">
        <f t="shared" si="0"/>
        <v>815</v>
      </c>
      <c r="AE40" s="5">
        <f t="shared" si="0"/>
        <v>812</v>
      </c>
      <c r="AF40" s="5">
        <f t="shared" si="0"/>
        <v>809</v>
      </c>
      <c r="AG40" s="5">
        <f t="shared" si="0"/>
        <v>814</v>
      </c>
      <c r="AH40" s="5">
        <f t="shared" si="0"/>
        <v>812</v>
      </c>
      <c r="AI40" s="5">
        <f t="shared" si="0"/>
        <v>813</v>
      </c>
      <c r="AJ40" s="5">
        <f t="shared" si="0"/>
        <v>814</v>
      </c>
      <c r="AK40" s="5">
        <f t="shared" si="0"/>
        <v>813</v>
      </c>
      <c r="AL40" s="5">
        <f t="shared" si="0"/>
        <v>813</v>
      </c>
      <c r="AM40" s="5">
        <f t="shared" si="0"/>
        <v>812</v>
      </c>
      <c r="AN40" s="5">
        <f t="shared" si="0"/>
        <v>805</v>
      </c>
      <c r="AO40" s="5">
        <f t="shared" si="0"/>
        <v>808</v>
      </c>
      <c r="AP40" s="5">
        <f t="shared" si="0"/>
        <v>813</v>
      </c>
      <c r="AQ40" s="5">
        <f t="shared" si="0"/>
        <v>812</v>
      </c>
      <c r="AR40" s="5">
        <f t="shared" si="0"/>
        <v>811</v>
      </c>
      <c r="AS40" s="5">
        <f t="shared" si="0"/>
        <v>813</v>
      </c>
      <c r="AT40" s="5">
        <f t="shared" si="0"/>
        <v>814</v>
      </c>
      <c r="AU40" s="5">
        <f t="shared" si="0"/>
        <v>814</v>
      </c>
      <c r="AV40" s="5">
        <f t="shared" si="0"/>
        <v>813</v>
      </c>
      <c r="AW40" s="5">
        <f t="shared" si="0"/>
        <v>816</v>
      </c>
      <c r="AX40" s="5">
        <f t="shared" si="0"/>
        <v>813</v>
      </c>
      <c r="AY40" s="5">
        <f t="shared" si="0"/>
        <v>815</v>
      </c>
      <c r="AZ40" s="5">
        <f t="shared" si="0"/>
        <v>815</v>
      </c>
      <c r="BA40" s="5">
        <f t="shared" si="0"/>
        <v>813</v>
      </c>
      <c r="BB40" s="5">
        <f t="shared" si="0"/>
        <v>815</v>
      </c>
      <c r="BC40" s="5">
        <f t="shared" si="0"/>
        <v>816</v>
      </c>
      <c r="BD40" s="5">
        <f t="shared" si="0"/>
        <v>815</v>
      </c>
      <c r="BE40" s="5">
        <f t="shared" si="0"/>
        <v>811</v>
      </c>
      <c r="BF40" s="5">
        <f t="shared" si="0"/>
        <v>814</v>
      </c>
      <c r="BG40" s="5">
        <f t="shared" si="0"/>
        <v>813</v>
      </c>
      <c r="BH40" s="5">
        <f t="shared" si="0"/>
        <v>816</v>
      </c>
      <c r="BI40" s="5">
        <f t="shared" si="0"/>
        <v>815</v>
      </c>
      <c r="BJ40" s="5">
        <f t="shared" si="0"/>
        <v>815</v>
      </c>
      <c r="BK40" s="5">
        <f t="shared" si="0"/>
        <v>815</v>
      </c>
      <c r="BL40" s="5">
        <f t="shared" si="0"/>
        <v>813</v>
      </c>
      <c r="BM40" s="5">
        <f t="shared" si="0"/>
        <v>815</v>
      </c>
      <c r="BN40" s="5">
        <f t="shared" si="0"/>
        <v>813</v>
      </c>
      <c r="BO40" s="5">
        <f t="shared" ref="BO40:CT40" si="1">SUM(BO17:BO19)</f>
        <v>815</v>
      </c>
      <c r="BP40" s="5">
        <f t="shared" si="1"/>
        <v>816</v>
      </c>
      <c r="BQ40" s="5">
        <f t="shared" si="1"/>
        <v>814</v>
      </c>
      <c r="BR40" s="5">
        <f t="shared" si="1"/>
        <v>815</v>
      </c>
      <c r="BS40" s="5">
        <f t="shared" si="1"/>
        <v>815</v>
      </c>
      <c r="BT40" s="5">
        <f t="shared" si="1"/>
        <v>816</v>
      </c>
      <c r="BU40" s="5">
        <f t="shared" si="1"/>
        <v>810</v>
      </c>
      <c r="BV40" s="5">
        <f t="shared" si="1"/>
        <v>811</v>
      </c>
      <c r="BW40" s="5">
        <f t="shared" si="1"/>
        <v>813</v>
      </c>
      <c r="BX40" s="5">
        <f t="shared" si="1"/>
        <v>814</v>
      </c>
      <c r="BY40" s="5">
        <f t="shared" si="1"/>
        <v>814</v>
      </c>
      <c r="BZ40" s="5">
        <f t="shared" si="1"/>
        <v>813</v>
      </c>
      <c r="CA40" s="5">
        <f t="shared" si="1"/>
        <v>813</v>
      </c>
      <c r="CB40" s="5">
        <f t="shared" si="1"/>
        <v>815</v>
      </c>
      <c r="CC40" s="5">
        <f t="shared" si="1"/>
        <v>812</v>
      </c>
      <c r="CD40" s="5">
        <f t="shared" si="1"/>
        <v>812</v>
      </c>
      <c r="CE40" s="5">
        <f t="shared" si="1"/>
        <v>813</v>
      </c>
      <c r="CF40" s="5">
        <f t="shared" si="1"/>
        <v>812</v>
      </c>
      <c r="CG40" s="5">
        <f t="shared" si="1"/>
        <v>813</v>
      </c>
      <c r="CH40" s="5">
        <f t="shared" si="1"/>
        <v>814</v>
      </c>
      <c r="CI40" s="5">
        <f t="shared" si="1"/>
        <v>815</v>
      </c>
      <c r="CJ40" s="5">
        <f t="shared" si="1"/>
        <v>817</v>
      </c>
      <c r="CK40" s="5">
        <f t="shared" si="1"/>
        <v>814</v>
      </c>
      <c r="CL40" s="5">
        <f t="shared" si="1"/>
        <v>811</v>
      </c>
      <c r="CM40" s="5">
        <f t="shared" si="1"/>
        <v>815</v>
      </c>
      <c r="CN40" s="5">
        <f t="shared" si="1"/>
        <v>810</v>
      </c>
      <c r="CO40" s="5">
        <f t="shared" si="1"/>
        <v>813</v>
      </c>
      <c r="CP40" s="5">
        <f t="shared" si="1"/>
        <v>813</v>
      </c>
      <c r="CQ40" s="5">
        <f t="shared" si="1"/>
        <v>811</v>
      </c>
      <c r="CR40" s="5">
        <f t="shared" si="1"/>
        <v>812</v>
      </c>
      <c r="CS40" s="5">
        <f t="shared" si="1"/>
        <v>812</v>
      </c>
      <c r="CT40" s="5">
        <f t="shared" si="1"/>
        <v>19494</v>
      </c>
    </row>
    <row r="41" spans="1:98" x14ac:dyDescent="0.2">
      <c r="A41" s="75" t="s">
        <v>137</v>
      </c>
      <c r="B41" s="5">
        <f>SUM(B20:B24,B30:B32)</f>
        <v>101</v>
      </c>
      <c r="C41" s="5">
        <f t="shared" ref="C41:BN41" si="2">SUM(C20:C24,C30:C32)</f>
        <v>99</v>
      </c>
      <c r="D41" s="5">
        <f t="shared" si="2"/>
        <v>99</v>
      </c>
      <c r="E41" s="5">
        <f t="shared" si="2"/>
        <v>101</v>
      </c>
      <c r="F41" s="5">
        <f t="shared" si="2"/>
        <v>100</v>
      </c>
      <c r="G41" s="5">
        <f t="shared" si="2"/>
        <v>99</v>
      </c>
      <c r="H41" s="5">
        <f t="shared" si="2"/>
        <v>99</v>
      </c>
      <c r="I41" s="5">
        <f t="shared" si="2"/>
        <v>100</v>
      </c>
      <c r="J41" s="5">
        <f t="shared" si="2"/>
        <v>100</v>
      </c>
      <c r="K41" s="5">
        <f t="shared" si="2"/>
        <v>100</v>
      </c>
      <c r="L41" s="5">
        <f t="shared" si="2"/>
        <v>101</v>
      </c>
      <c r="M41" s="5">
        <f t="shared" si="2"/>
        <v>100</v>
      </c>
      <c r="N41" s="5">
        <f t="shared" si="2"/>
        <v>100</v>
      </c>
      <c r="O41" s="5">
        <f t="shared" si="2"/>
        <v>98</v>
      </c>
      <c r="P41" s="5">
        <f t="shared" si="2"/>
        <v>101</v>
      </c>
      <c r="Q41" s="5">
        <f t="shared" si="2"/>
        <v>98</v>
      </c>
      <c r="R41" s="5">
        <f t="shared" si="2"/>
        <v>100</v>
      </c>
      <c r="S41" s="5">
        <f t="shared" si="2"/>
        <v>104</v>
      </c>
      <c r="T41" s="5">
        <f t="shared" si="2"/>
        <v>121</v>
      </c>
      <c r="U41" s="5">
        <f t="shared" si="2"/>
        <v>144</v>
      </c>
      <c r="V41" s="5">
        <f t="shared" si="2"/>
        <v>167</v>
      </c>
      <c r="W41" s="5">
        <f t="shared" si="2"/>
        <v>224</v>
      </c>
      <c r="X41" s="5">
        <f t="shared" si="2"/>
        <v>289</v>
      </c>
      <c r="Y41" s="5">
        <f t="shared" si="2"/>
        <v>303</v>
      </c>
      <c r="Z41" s="5">
        <f t="shared" si="2"/>
        <v>308</v>
      </c>
      <c r="AA41" s="5">
        <f t="shared" si="2"/>
        <v>283</v>
      </c>
      <c r="AB41" s="5">
        <f t="shared" si="2"/>
        <v>257</v>
      </c>
      <c r="AC41" s="5">
        <f t="shared" si="2"/>
        <v>236</v>
      </c>
      <c r="AD41" s="5">
        <f t="shared" si="2"/>
        <v>230</v>
      </c>
      <c r="AE41" s="5">
        <f t="shared" si="2"/>
        <v>230</v>
      </c>
      <c r="AF41" s="5">
        <f t="shared" si="2"/>
        <v>230</v>
      </c>
      <c r="AG41" s="5">
        <f t="shared" si="2"/>
        <v>229</v>
      </c>
      <c r="AH41" s="5">
        <f t="shared" si="2"/>
        <v>231</v>
      </c>
      <c r="AI41" s="5">
        <f t="shared" si="2"/>
        <v>230</v>
      </c>
      <c r="AJ41" s="5">
        <f t="shared" si="2"/>
        <v>230</v>
      </c>
      <c r="AK41" s="5">
        <f t="shared" si="2"/>
        <v>230</v>
      </c>
      <c r="AL41" s="5">
        <f t="shared" si="2"/>
        <v>236</v>
      </c>
      <c r="AM41" s="5">
        <f t="shared" si="2"/>
        <v>315</v>
      </c>
      <c r="AN41" s="5">
        <f t="shared" si="2"/>
        <v>313</v>
      </c>
      <c r="AO41" s="5">
        <f t="shared" si="2"/>
        <v>313</v>
      </c>
      <c r="AP41" s="5">
        <f t="shared" si="2"/>
        <v>297</v>
      </c>
      <c r="AQ41" s="5">
        <f t="shared" si="2"/>
        <v>321</v>
      </c>
      <c r="AR41" s="5">
        <f t="shared" si="2"/>
        <v>322</v>
      </c>
      <c r="AS41" s="5">
        <f t="shared" si="2"/>
        <v>302</v>
      </c>
      <c r="AT41" s="5">
        <f t="shared" si="2"/>
        <v>310</v>
      </c>
      <c r="AU41" s="5">
        <f t="shared" si="2"/>
        <v>320</v>
      </c>
      <c r="AV41" s="5">
        <f t="shared" si="2"/>
        <v>319</v>
      </c>
      <c r="AW41" s="5">
        <f t="shared" si="2"/>
        <v>319</v>
      </c>
      <c r="AX41" s="5">
        <f t="shared" si="2"/>
        <v>318</v>
      </c>
      <c r="AY41" s="5">
        <f t="shared" si="2"/>
        <v>316</v>
      </c>
      <c r="AZ41" s="5">
        <f t="shared" si="2"/>
        <v>296</v>
      </c>
      <c r="BA41" s="5">
        <f t="shared" si="2"/>
        <v>248</v>
      </c>
      <c r="BB41" s="5">
        <f t="shared" si="2"/>
        <v>277</v>
      </c>
      <c r="BC41" s="5">
        <f t="shared" si="2"/>
        <v>276</v>
      </c>
      <c r="BD41" s="5">
        <f t="shared" si="2"/>
        <v>275</v>
      </c>
      <c r="BE41" s="5">
        <f t="shared" si="2"/>
        <v>289</v>
      </c>
      <c r="BF41" s="5">
        <f t="shared" si="2"/>
        <v>301</v>
      </c>
      <c r="BG41" s="5">
        <f t="shared" si="2"/>
        <v>325</v>
      </c>
      <c r="BH41" s="5">
        <f t="shared" si="2"/>
        <v>321</v>
      </c>
      <c r="BI41" s="5">
        <f t="shared" si="2"/>
        <v>319</v>
      </c>
      <c r="BJ41" s="5">
        <f t="shared" si="2"/>
        <v>320</v>
      </c>
      <c r="BK41" s="5">
        <f t="shared" si="2"/>
        <v>320</v>
      </c>
      <c r="BL41" s="5">
        <f t="shared" si="2"/>
        <v>337</v>
      </c>
      <c r="BM41" s="5">
        <f t="shared" si="2"/>
        <v>337</v>
      </c>
      <c r="BN41" s="5">
        <f t="shared" si="2"/>
        <v>337</v>
      </c>
      <c r="BO41" s="5">
        <f t="shared" ref="BO41:CT41" si="3">SUM(BO20:BO24,BO30:BO32)</f>
        <v>352</v>
      </c>
      <c r="BP41" s="5">
        <f t="shared" si="3"/>
        <v>351</v>
      </c>
      <c r="BQ41" s="5">
        <f t="shared" si="3"/>
        <v>355</v>
      </c>
      <c r="BR41" s="5">
        <f t="shared" si="3"/>
        <v>359</v>
      </c>
      <c r="BS41" s="5">
        <f t="shared" si="3"/>
        <v>359</v>
      </c>
      <c r="BT41" s="5">
        <f t="shared" si="3"/>
        <v>362</v>
      </c>
      <c r="BU41" s="5">
        <f t="shared" si="3"/>
        <v>362</v>
      </c>
      <c r="BV41" s="5">
        <f t="shared" si="3"/>
        <v>362</v>
      </c>
      <c r="BW41" s="5">
        <f t="shared" si="3"/>
        <v>370</v>
      </c>
      <c r="BX41" s="5">
        <f t="shared" si="3"/>
        <v>368</v>
      </c>
      <c r="BY41" s="5">
        <f t="shared" si="3"/>
        <v>370</v>
      </c>
      <c r="BZ41" s="5">
        <f t="shared" si="3"/>
        <v>371</v>
      </c>
      <c r="CA41" s="5">
        <f t="shared" si="3"/>
        <v>367</v>
      </c>
      <c r="CB41" s="5">
        <f t="shared" si="3"/>
        <v>366</v>
      </c>
      <c r="CC41" s="5">
        <f t="shared" si="3"/>
        <v>368</v>
      </c>
      <c r="CD41" s="5">
        <f t="shared" si="3"/>
        <v>370</v>
      </c>
      <c r="CE41" s="5">
        <f t="shared" si="3"/>
        <v>369</v>
      </c>
      <c r="CF41" s="5">
        <f t="shared" si="3"/>
        <v>369</v>
      </c>
      <c r="CG41" s="5">
        <f t="shared" si="3"/>
        <v>369</v>
      </c>
      <c r="CH41" s="5">
        <f t="shared" si="3"/>
        <v>371</v>
      </c>
      <c r="CI41" s="5">
        <f t="shared" si="3"/>
        <v>353</v>
      </c>
      <c r="CJ41" s="5">
        <f t="shared" si="3"/>
        <v>354</v>
      </c>
      <c r="CK41" s="5">
        <f t="shared" si="3"/>
        <v>354</v>
      </c>
      <c r="CL41" s="5">
        <f t="shared" si="3"/>
        <v>319</v>
      </c>
      <c r="CM41" s="5">
        <f t="shared" si="3"/>
        <v>283</v>
      </c>
      <c r="CN41" s="5">
        <f t="shared" si="3"/>
        <v>250</v>
      </c>
      <c r="CO41" s="5">
        <f t="shared" si="3"/>
        <v>230</v>
      </c>
      <c r="CP41" s="5">
        <f t="shared" si="3"/>
        <v>212</v>
      </c>
      <c r="CQ41" s="5">
        <f t="shared" si="3"/>
        <v>181</v>
      </c>
      <c r="CR41" s="5">
        <f t="shared" si="3"/>
        <v>148</v>
      </c>
      <c r="CS41" s="5">
        <f t="shared" si="3"/>
        <v>90</v>
      </c>
      <c r="CT41" s="5">
        <f t="shared" si="3"/>
        <v>6113.7</v>
      </c>
    </row>
    <row r="42" spans="1:98" x14ac:dyDescent="0.2">
      <c r="A42" s="75" t="s">
        <v>138</v>
      </c>
      <c r="B42" s="5">
        <f>SUM(B25:B29,B33)</f>
        <v>436</v>
      </c>
      <c r="C42" s="5">
        <f t="shared" ref="C42:BN42" si="4">SUM(C25:C29,C33)</f>
        <v>438</v>
      </c>
      <c r="D42" s="5">
        <f t="shared" si="4"/>
        <v>439</v>
      </c>
      <c r="E42" s="5">
        <f t="shared" si="4"/>
        <v>414</v>
      </c>
      <c r="F42" s="5">
        <f t="shared" si="4"/>
        <v>385</v>
      </c>
      <c r="G42" s="5">
        <f t="shared" si="4"/>
        <v>378</v>
      </c>
      <c r="H42" s="5">
        <f t="shared" si="4"/>
        <v>362</v>
      </c>
      <c r="I42" s="5">
        <f t="shared" si="4"/>
        <v>335</v>
      </c>
      <c r="J42" s="5">
        <f t="shared" si="4"/>
        <v>324</v>
      </c>
      <c r="K42" s="5">
        <f t="shared" si="4"/>
        <v>323</v>
      </c>
      <c r="L42" s="5">
        <f t="shared" si="4"/>
        <v>326</v>
      </c>
      <c r="M42" s="5">
        <f t="shared" si="4"/>
        <v>322</v>
      </c>
      <c r="N42" s="5">
        <f t="shared" si="4"/>
        <v>322</v>
      </c>
      <c r="O42" s="5">
        <f t="shared" si="4"/>
        <v>305</v>
      </c>
      <c r="P42" s="5">
        <f t="shared" si="4"/>
        <v>305</v>
      </c>
      <c r="Q42" s="5">
        <f t="shared" si="4"/>
        <v>332</v>
      </c>
      <c r="R42" s="5">
        <f t="shared" si="4"/>
        <v>368</v>
      </c>
      <c r="S42" s="5">
        <f t="shared" si="4"/>
        <v>450</v>
      </c>
      <c r="T42" s="5">
        <f t="shared" si="4"/>
        <v>492</v>
      </c>
      <c r="U42" s="5">
        <f t="shared" si="4"/>
        <v>517</v>
      </c>
      <c r="V42" s="5">
        <f t="shared" si="4"/>
        <v>526</v>
      </c>
      <c r="W42" s="5">
        <f t="shared" si="4"/>
        <v>524</v>
      </c>
      <c r="X42" s="5">
        <f t="shared" si="4"/>
        <v>526</v>
      </c>
      <c r="Y42" s="5">
        <f t="shared" si="4"/>
        <v>525</v>
      </c>
      <c r="Z42" s="5">
        <f t="shared" si="4"/>
        <v>526</v>
      </c>
      <c r="AA42" s="5">
        <f t="shared" si="4"/>
        <v>520</v>
      </c>
      <c r="AB42" s="5">
        <f t="shared" si="4"/>
        <v>499</v>
      </c>
      <c r="AC42" s="5">
        <f t="shared" si="4"/>
        <v>476</v>
      </c>
      <c r="AD42" s="5">
        <f t="shared" si="4"/>
        <v>440</v>
      </c>
      <c r="AE42" s="5">
        <f t="shared" si="4"/>
        <v>437</v>
      </c>
      <c r="AF42" s="5">
        <f t="shared" si="4"/>
        <v>434</v>
      </c>
      <c r="AG42" s="5">
        <f t="shared" si="4"/>
        <v>498</v>
      </c>
      <c r="AH42" s="5">
        <f t="shared" si="4"/>
        <v>506</v>
      </c>
      <c r="AI42" s="5">
        <f t="shared" si="4"/>
        <v>513</v>
      </c>
      <c r="AJ42" s="5">
        <f t="shared" si="4"/>
        <v>519</v>
      </c>
      <c r="AK42" s="5">
        <f t="shared" si="4"/>
        <v>527</v>
      </c>
      <c r="AL42" s="5">
        <f t="shared" si="4"/>
        <v>545</v>
      </c>
      <c r="AM42" s="5">
        <f t="shared" si="4"/>
        <v>560</v>
      </c>
      <c r="AN42" s="5">
        <f t="shared" si="4"/>
        <v>559</v>
      </c>
      <c r="AO42" s="5">
        <f t="shared" si="4"/>
        <v>561</v>
      </c>
      <c r="AP42" s="5">
        <f t="shared" si="4"/>
        <v>558</v>
      </c>
      <c r="AQ42" s="5">
        <f t="shared" si="4"/>
        <v>565</v>
      </c>
      <c r="AR42" s="5">
        <f t="shared" si="4"/>
        <v>563</v>
      </c>
      <c r="AS42" s="5">
        <f t="shared" si="4"/>
        <v>560</v>
      </c>
      <c r="AT42" s="5">
        <f t="shared" si="4"/>
        <v>560</v>
      </c>
      <c r="AU42" s="5">
        <f t="shared" si="4"/>
        <v>561</v>
      </c>
      <c r="AV42" s="5">
        <f t="shared" si="4"/>
        <v>564</v>
      </c>
      <c r="AW42" s="5">
        <f t="shared" si="4"/>
        <v>557</v>
      </c>
      <c r="AX42" s="5">
        <f t="shared" si="4"/>
        <v>558</v>
      </c>
      <c r="AY42" s="5">
        <f t="shared" si="4"/>
        <v>555</v>
      </c>
      <c r="AZ42" s="5">
        <f t="shared" si="4"/>
        <v>551</v>
      </c>
      <c r="BA42" s="5">
        <f t="shared" si="4"/>
        <v>552</v>
      </c>
      <c r="BB42" s="5">
        <f t="shared" si="4"/>
        <v>552</v>
      </c>
      <c r="BC42" s="5">
        <f t="shared" si="4"/>
        <v>552</v>
      </c>
      <c r="BD42" s="5">
        <f t="shared" si="4"/>
        <v>552</v>
      </c>
      <c r="BE42" s="5">
        <f t="shared" si="4"/>
        <v>551</v>
      </c>
      <c r="BF42" s="5">
        <f t="shared" si="4"/>
        <v>548</v>
      </c>
      <c r="BG42" s="5">
        <f t="shared" si="4"/>
        <v>558</v>
      </c>
      <c r="BH42" s="5">
        <f t="shared" si="4"/>
        <v>553</v>
      </c>
      <c r="BI42" s="5">
        <f t="shared" si="4"/>
        <v>559</v>
      </c>
      <c r="BJ42" s="5">
        <f t="shared" si="4"/>
        <v>558</v>
      </c>
      <c r="BK42" s="5">
        <f t="shared" si="4"/>
        <v>556</v>
      </c>
      <c r="BL42" s="5">
        <f t="shared" si="4"/>
        <v>559</v>
      </c>
      <c r="BM42" s="5">
        <f t="shared" si="4"/>
        <v>558</v>
      </c>
      <c r="BN42" s="5">
        <f t="shared" si="4"/>
        <v>556</v>
      </c>
      <c r="BO42" s="5">
        <f t="shared" ref="BO42:CT42" si="5">SUM(BO25:BO29,BO33)</f>
        <v>559</v>
      </c>
      <c r="BP42" s="5">
        <f t="shared" si="5"/>
        <v>561</v>
      </c>
      <c r="BQ42" s="5">
        <f t="shared" si="5"/>
        <v>561</v>
      </c>
      <c r="BR42" s="5">
        <f t="shared" si="5"/>
        <v>560</v>
      </c>
      <c r="BS42" s="5">
        <f t="shared" si="5"/>
        <v>563</v>
      </c>
      <c r="BT42" s="5">
        <f t="shared" si="5"/>
        <v>562</v>
      </c>
      <c r="BU42" s="5">
        <f t="shared" si="5"/>
        <v>564</v>
      </c>
      <c r="BV42" s="5">
        <f t="shared" si="5"/>
        <v>563</v>
      </c>
      <c r="BW42" s="5">
        <f t="shared" si="5"/>
        <v>564</v>
      </c>
      <c r="BX42" s="5">
        <f t="shared" si="5"/>
        <v>585</v>
      </c>
      <c r="BY42" s="5">
        <f t="shared" si="5"/>
        <v>588</v>
      </c>
      <c r="BZ42" s="5">
        <f t="shared" si="5"/>
        <v>589</v>
      </c>
      <c r="CA42" s="5">
        <f t="shared" si="5"/>
        <v>589</v>
      </c>
      <c r="CB42" s="5">
        <f t="shared" si="5"/>
        <v>588</v>
      </c>
      <c r="CC42" s="5">
        <f t="shared" si="5"/>
        <v>589</v>
      </c>
      <c r="CD42" s="5">
        <f t="shared" si="5"/>
        <v>590</v>
      </c>
      <c r="CE42" s="5">
        <f t="shared" si="5"/>
        <v>592</v>
      </c>
      <c r="CF42" s="5">
        <f t="shared" si="5"/>
        <v>592</v>
      </c>
      <c r="CG42" s="5">
        <f t="shared" si="5"/>
        <v>593</v>
      </c>
      <c r="CH42" s="5">
        <f t="shared" si="5"/>
        <v>593</v>
      </c>
      <c r="CI42" s="5">
        <f t="shared" si="5"/>
        <v>594</v>
      </c>
      <c r="CJ42" s="5">
        <f t="shared" si="5"/>
        <v>594</v>
      </c>
      <c r="CK42" s="5">
        <f t="shared" si="5"/>
        <v>595</v>
      </c>
      <c r="CL42" s="5">
        <f t="shared" si="5"/>
        <v>591</v>
      </c>
      <c r="CM42" s="5">
        <f t="shared" si="5"/>
        <v>563</v>
      </c>
      <c r="CN42" s="5">
        <f t="shared" si="5"/>
        <v>524</v>
      </c>
      <c r="CO42" s="5">
        <f t="shared" si="5"/>
        <v>512</v>
      </c>
      <c r="CP42" s="5">
        <f t="shared" si="5"/>
        <v>489</v>
      </c>
      <c r="CQ42" s="5">
        <f t="shared" si="5"/>
        <v>487</v>
      </c>
      <c r="CR42" s="5">
        <f t="shared" si="5"/>
        <v>485</v>
      </c>
      <c r="CS42" s="5">
        <f t="shared" si="5"/>
        <v>481</v>
      </c>
      <c r="CT42" s="5">
        <f t="shared" si="5"/>
        <v>12072.300000000001</v>
      </c>
    </row>
    <row r="43" spans="1:98" x14ac:dyDescent="0.2">
      <c r="A43" s="75" t="s">
        <v>139</v>
      </c>
      <c r="B43" s="5">
        <f>SUM(B3:B16)</f>
        <v>112</v>
      </c>
      <c r="C43" s="5">
        <f t="shared" ref="C43:BN43" si="6">SUM(C3:C16)</f>
        <v>96</v>
      </c>
      <c r="D43" s="5">
        <f t="shared" si="6"/>
        <v>77</v>
      </c>
      <c r="E43" s="5">
        <f t="shared" si="6"/>
        <v>88</v>
      </c>
      <c r="F43" s="5">
        <f t="shared" si="6"/>
        <v>94</v>
      </c>
      <c r="G43" s="5">
        <f t="shared" si="6"/>
        <v>74</v>
      </c>
      <c r="H43" s="5">
        <f t="shared" si="6"/>
        <v>72</v>
      </c>
      <c r="I43" s="5">
        <f t="shared" si="6"/>
        <v>72</v>
      </c>
      <c r="J43" s="5">
        <f t="shared" si="6"/>
        <v>67</v>
      </c>
      <c r="K43" s="5">
        <f t="shared" si="6"/>
        <v>72</v>
      </c>
      <c r="L43" s="5">
        <f t="shared" si="6"/>
        <v>57</v>
      </c>
      <c r="M43" s="5">
        <f t="shared" si="6"/>
        <v>60</v>
      </c>
      <c r="N43" s="5">
        <f t="shared" si="6"/>
        <v>61</v>
      </c>
      <c r="O43" s="5">
        <f t="shared" si="6"/>
        <v>78</v>
      </c>
      <c r="P43" s="5">
        <f t="shared" si="6"/>
        <v>75</v>
      </c>
      <c r="Q43" s="5">
        <f t="shared" si="6"/>
        <v>70</v>
      </c>
      <c r="R43" s="5">
        <f t="shared" si="6"/>
        <v>102</v>
      </c>
      <c r="S43" s="5">
        <f t="shared" si="6"/>
        <v>101</v>
      </c>
      <c r="T43" s="5">
        <f t="shared" si="6"/>
        <v>111</v>
      </c>
      <c r="U43" s="5">
        <f t="shared" si="6"/>
        <v>166</v>
      </c>
      <c r="V43" s="5">
        <f t="shared" si="6"/>
        <v>291</v>
      </c>
      <c r="W43" s="5">
        <f t="shared" si="6"/>
        <v>357</v>
      </c>
      <c r="X43" s="5">
        <f t="shared" si="6"/>
        <v>344</v>
      </c>
      <c r="Y43" s="5">
        <f t="shared" si="6"/>
        <v>334</v>
      </c>
      <c r="Z43" s="5">
        <f t="shared" si="6"/>
        <v>329</v>
      </c>
      <c r="AA43" s="5">
        <f t="shared" si="6"/>
        <v>314</v>
      </c>
      <c r="AB43" s="5">
        <f t="shared" si="6"/>
        <v>265</v>
      </c>
      <c r="AC43" s="5">
        <f t="shared" si="6"/>
        <v>216</v>
      </c>
      <c r="AD43" s="5">
        <f t="shared" si="6"/>
        <v>210</v>
      </c>
      <c r="AE43" s="5">
        <f t="shared" si="6"/>
        <v>206</v>
      </c>
      <c r="AF43" s="5">
        <f t="shared" si="6"/>
        <v>219</v>
      </c>
      <c r="AG43" s="5">
        <f t="shared" si="6"/>
        <v>201</v>
      </c>
      <c r="AH43" s="5">
        <f t="shared" si="6"/>
        <v>232</v>
      </c>
      <c r="AI43" s="5">
        <f t="shared" si="6"/>
        <v>290</v>
      </c>
      <c r="AJ43" s="5">
        <f t="shared" si="6"/>
        <v>308</v>
      </c>
      <c r="AK43" s="5">
        <f t="shared" si="6"/>
        <v>321</v>
      </c>
      <c r="AL43" s="5">
        <f t="shared" si="6"/>
        <v>299</v>
      </c>
      <c r="AM43" s="5">
        <f t="shared" si="6"/>
        <v>250</v>
      </c>
      <c r="AN43" s="5">
        <f t="shared" si="6"/>
        <v>274</v>
      </c>
      <c r="AO43" s="5">
        <f t="shared" si="6"/>
        <v>257</v>
      </c>
      <c r="AP43" s="5">
        <f t="shared" si="6"/>
        <v>284</v>
      </c>
      <c r="AQ43" s="5">
        <f t="shared" si="6"/>
        <v>264</v>
      </c>
      <c r="AR43" s="5">
        <f t="shared" si="6"/>
        <v>284</v>
      </c>
      <c r="AS43" s="5">
        <f t="shared" si="6"/>
        <v>337</v>
      </c>
      <c r="AT43" s="5">
        <f t="shared" si="6"/>
        <v>336</v>
      </c>
      <c r="AU43" s="5">
        <f t="shared" si="6"/>
        <v>345</v>
      </c>
      <c r="AV43" s="5">
        <f t="shared" si="6"/>
        <v>332</v>
      </c>
      <c r="AW43" s="5">
        <f t="shared" si="6"/>
        <v>290</v>
      </c>
      <c r="AX43" s="5">
        <f t="shared" si="6"/>
        <v>306</v>
      </c>
      <c r="AY43" s="5">
        <f t="shared" si="6"/>
        <v>310</v>
      </c>
      <c r="AZ43" s="5">
        <f t="shared" si="6"/>
        <v>327</v>
      </c>
      <c r="BA43" s="5">
        <f t="shared" si="6"/>
        <v>283</v>
      </c>
      <c r="BB43" s="5">
        <f t="shared" si="6"/>
        <v>273</v>
      </c>
      <c r="BC43" s="5">
        <f t="shared" si="6"/>
        <v>292</v>
      </c>
      <c r="BD43" s="5">
        <f t="shared" si="6"/>
        <v>302</v>
      </c>
      <c r="BE43" s="5">
        <f t="shared" si="6"/>
        <v>312</v>
      </c>
      <c r="BF43" s="5">
        <f t="shared" si="6"/>
        <v>347</v>
      </c>
      <c r="BG43" s="5">
        <f t="shared" si="6"/>
        <v>316</v>
      </c>
      <c r="BH43" s="5">
        <f t="shared" si="6"/>
        <v>370</v>
      </c>
      <c r="BI43" s="5">
        <f t="shared" si="6"/>
        <v>356</v>
      </c>
      <c r="BJ43" s="5">
        <f t="shared" si="6"/>
        <v>355</v>
      </c>
      <c r="BK43" s="5">
        <f t="shared" si="6"/>
        <v>393</v>
      </c>
      <c r="BL43" s="5">
        <f t="shared" si="6"/>
        <v>399</v>
      </c>
      <c r="BM43" s="5">
        <f t="shared" si="6"/>
        <v>409</v>
      </c>
      <c r="BN43" s="5">
        <f t="shared" si="6"/>
        <v>402</v>
      </c>
      <c r="BO43" s="5">
        <f t="shared" ref="BO43:CT43" si="7">SUM(BO3:BO16)</f>
        <v>396</v>
      </c>
      <c r="BP43" s="5">
        <f t="shared" si="7"/>
        <v>374</v>
      </c>
      <c r="BQ43" s="5">
        <f t="shared" si="7"/>
        <v>337</v>
      </c>
      <c r="BR43" s="5">
        <f t="shared" si="7"/>
        <v>325</v>
      </c>
      <c r="BS43" s="5">
        <f t="shared" si="7"/>
        <v>306</v>
      </c>
      <c r="BT43" s="5">
        <f t="shared" si="7"/>
        <v>313</v>
      </c>
      <c r="BU43" s="5">
        <f t="shared" si="7"/>
        <v>334</v>
      </c>
      <c r="BV43" s="5">
        <f t="shared" si="7"/>
        <v>408</v>
      </c>
      <c r="BW43" s="5">
        <f t="shared" si="7"/>
        <v>523</v>
      </c>
      <c r="BX43" s="5">
        <f t="shared" si="7"/>
        <v>665</v>
      </c>
      <c r="BY43" s="5">
        <f t="shared" si="7"/>
        <v>735</v>
      </c>
      <c r="BZ43" s="5">
        <f t="shared" si="7"/>
        <v>717</v>
      </c>
      <c r="CA43" s="5">
        <f t="shared" si="7"/>
        <v>673</v>
      </c>
      <c r="CB43" s="5">
        <f t="shared" si="7"/>
        <v>626</v>
      </c>
      <c r="CC43" s="5">
        <f t="shared" si="7"/>
        <v>557</v>
      </c>
      <c r="CD43" s="5">
        <f t="shared" si="7"/>
        <v>491</v>
      </c>
      <c r="CE43" s="5">
        <f t="shared" si="7"/>
        <v>451</v>
      </c>
      <c r="CF43" s="5">
        <f t="shared" si="7"/>
        <v>408</v>
      </c>
      <c r="CG43" s="5">
        <f t="shared" si="7"/>
        <v>364</v>
      </c>
      <c r="CH43" s="5">
        <f t="shared" si="7"/>
        <v>285</v>
      </c>
      <c r="CI43" s="5">
        <f t="shared" si="7"/>
        <v>249</v>
      </c>
      <c r="CJ43" s="5">
        <f t="shared" si="7"/>
        <v>182</v>
      </c>
      <c r="CK43" s="5">
        <f t="shared" si="7"/>
        <v>107</v>
      </c>
      <c r="CL43" s="5">
        <f t="shared" si="7"/>
        <v>87</v>
      </c>
      <c r="CM43" s="5">
        <f t="shared" si="7"/>
        <v>97</v>
      </c>
      <c r="CN43" s="5">
        <f t="shared" si="7"/>
        <v>98</v>
      </c>
      <c r="CO43" s="5">
        <f t="shared" si="7"/>
        <v>84</v>
      </c>
      <c r="CP43" s="5">
        <f t="shared" si="7"/>
        <v>78</v>
      </c>
      <c r="CQ43" s="5">
        <f t="shared" si="7"/>
        <v>70</v>
      </c>
      <c r="CR43" s="5">
        <f t="shared" si="7"/>
        <v>82</v>
      </c>
      <c r="CS43" s="5">
        <f t="shared" si="7"/>
        <v>107</v>
      </c>
      <c r="CT43" s="5">
        <f t="shared" si="7"/>
        <v>6474.1</v>
      </c>
    </row>
    <row r="44" spans="1:98" x14ac:dyDescent="0.2">
      <c r="A44" s="75" t="s">
        <v>140</v>
      </c>
      <c r="B44" s="5">
        <f>B35</f>
        <v>28</v>
      </c>
      <c r="C44" s="5">
        <f t="shared" ref="C44:BN44" si="8">C35</f>
        <v>27</v>
      </c>
      <c r="D44" s="5">
        <f t="shared" si="8"/>
        <v>28</v>
      </c>
      <c r="E44" s="5">
        <f t="shared" si="8"/>
        <v>28</v>
      </c>
      <c r="F44" s="5">
        <f t="shared" si="8"/>
        <v>28</v>
      </c>
      <c r="G44" s="5">
        <f t="shared" si="8"/>
        <v>29</v>
      </c>
      <c r="H44" s="5">
        <f t="shared" si="8"/>
        <v>25</v>
      </c>
      <c r="I44" s="5">
        <f t="shared" si="8"/>
        <v>25</v>
      </c>
      <c r="J44" s="5">
        <f t="shared" si="8"/>
        <v>26</v>
      </c>
      <c r="K44" s="5">
        <f t="shared" si="8"/>
        <v>25</v>
      </c>
      <c r="L44" s="5">
        <f t="shared" si="8"/>
        <v>24</v>
      </c>
      <c r="M44" s="5">
        <f t="shared" si="8"/>
        <v>23</v>
      </c>
      <c r="N44" s="5">
        <f t="shared" si="8"/>
        <v>23</v>
      </c>
      <c r="O44" s="5">
        <f t="shared" si="8"/>
        <v>22</v>
      </c>
      <c r="P44" s="5">
        <f t="shared" si="8"/>
        <v>26</v>
      </c>
      <c r="Q44" s="5">
        <f t="shared" si="8"/>
        <v>25</v>
      </c>
      <c r="R44" s="5">
        <f t="shared" si="8"/>
        <v>23</v>
      </c>
      <c r="S44" s="5">
        <f t="shared" si="8"/>
        <v>25</v>
      </c>
      <c r="T44" s="5">
        <f t="shared" si="8"/>
        <v>24</v>
      </c>
      <c r="U44" s="5">
        <f t="shared" si="8"/>
        <v>22</v>
      </c>
      <c r="V44" s="5">
        <f t="shared" si="8"/>
        <v>18</v>
      </c>
      <c r="W44" s="5">
        <f t="shared" si="8"/>
        <v>16</v>
      </c>
      <c r="X44" s="5">
        <f t="shared" si="8"/>
        <v>18</v>
      </c>
      <c r="Y44" s="5">
        <f t="shared" si="8"/>
        <v>18</v>
      </c>
      <c r="Z44" s="5">
        <f t="shared" si="8"/>
        <v>18</v>
      </c>
      <c r="AA44" s="5">
        <f t="shared" si="8"/>
        <v>18</v>
      </c>
      <c r="AB44" s="5">
        <f t="shared" si="8"/>
        <v>21</v>
      </c>
      <c r="AC44" s="5">
        <f t="shared" si="8"/>
        <v>20</v>
      </c>
      <c r="AD44" s="5">
        <f t="shared" si="8"/>
        <v>19</v>
      </c>
      <c r="AE44" s="5">
        <f t="shared" si="8"/>
        <v>23</v>
      </c>
      <c r="AF44" s="5">
        <f t="shared" si="8"/>
        <v>24</v>
      </c>
      <c r="AG44" s="5">
        <f t="shared" si="8"/>
        <v>27</v>
      </c>
      <c r="AH44" s="5">
        <f t="shared" si="8"/>
        <v>25</v>
      </c>
      <c r="AI44" s="5">
        <f t="shared" si="8"/>
        <v>24</v>
      </c>
      <c r="AJ44" s="5">
        <f t="shared" si="8"/>
        <v>26</v>
      </c>
      <c r="AK44" s="5">
        <f t="shared" si="8"/>
        <v>26</v>
      </c>
      <c r="AL44" s="5">
        <f t="shared" si="8"/>
        <v>31</v>
      </c>
      <c r="AM44" s="5">
        <f t="shared" si="8"/>
        <v>35</v>
      </c>
      <c r="AN44" s="5">
        <f t="shared" si="8"/>
        <v>42</v>
      </c>
      <c r="AO44" s="5">
        <f t="shared" si="8"/>
        <v>43</v>
      </c>
      <c r="AP44" s="5">
        <f t="shared" si="8"/>
        <v>37</v>
      </c>
      <c r="AQ44" s="5">
        <f t="shared" si="8"/>
        <v>44</v>
      </c>
      <c r="AR44" s="5">
        <f t="shared" si="8"/>
        <v>41</v>
      </c>
      <c r="AS44" s="5">
        <f t="shared" si="8"/>
        <v>43</v>
      </c>
      <c r="AT44" s="5">
        <f t="shared" si="8"/>
        <v>42</v>
      </c>
      <c r="AU44" s="5">
        <f t="shared" si="8"/>
        <v>44</v>
      </c>
      <c r="AV44" s="5">
        <f t="shared" si="8"/>
        <v>46</v>
      </c>
      <c r="AW44" s="5">
        <f t="shared" si="8"/>
        <v>49</v>
      </c>
      <c r="AX44" s="5">
        <f t="shared" si="8"/>
        <v>48</v>
      </c>
      <c r="AY44" s="5">
        <f t="shared" si="8"/>
        <v>49</v>
      </c>
      <c r="AZ44" s="5">
        <f t="shared" si="8"/>
        <v>48</v>
      </c>
      <c r="BA44" s="5">
        <f t="shared" si="8"/>
        <v>47</v>
      </c>
      <c r="BB44" s="5">
        <f t="shared" si="8"/>
        <v>44</v>
      </c>
      <c r="BC44" s="5">
        <f t="shared" si="8"/>
        <v>47</v>
      </c>
      <c r="BD44" s="5">
        <f t="shared" si="8"/>
        <v>47</v>
      </c>
      <c r="BE44" s="5">
        <f t="shared" si="8"/>
        <v>49</v>
      </c>
      <c r="BF44" s="5">
        <f t="shared" si="8"/>
        <v>47</v>
      </c>
      <c r="BG44" s="5">
        <f t="shared" si="8"/>
        <v>49</v>
      </c>
      <c r="BH44" s="5">
        <f t="shared" si="8"/>
        <v>46</v>
      </c>
      <c r="BI44" s="5">
        <f t="shared" si="8"/>
        <v>50</v>
      </c>
      <c r="BJ44" s="5">
        <f t="shared" si="8"/>
        <v>51</v>
      </c>
      <c r="BK44" s="5">
        <f t="shared" si="8"/>
        <v>52</v>
      </c>
      <c r="BL44" s="5">
        <f t="shared" si="8"/>
        <v>50</v>
      </c>
      <c r="BM44" s="5">
        <f t="shared" si="8"/>
        <v>53</v>
      </c>
      <c r="BN44" s="5">
        <f t="shared" si="8"/>
        <v>49</v>
      </c>
      <c r="BO44" s="5">
        <f t="shared" ref="BO44:CT44" si="9">BO35</f>
        <v>50</v>
      </c>
      <c r="BP44" s="5">
        <f t="shared" si="9"/>
        <v>54</v>
      </c>
      <c r="BQ44" s="5">
        <f t="shared" si="9"/>
        <v>54</v>
      </c>
      <c r="BR44" s="5">
        <f t="shared" si="9"/>
        <v>51</v>
      </c>
      <c r="BS44" s="5">
        <f t="shared" si="9"/>
        <v>52</v>
      </c>
      <c r="BT44" s="5">
        <f t="shared" si="9"/>
        <v>48</v>
      </c>
      <c r="BU44" s="5">
        <f t="shared" si="9"/>
        <v>46</v>
      </c>
      <c r="BV44" s="5">
        <f t="shared" si="9"/>
        <v>43</v>
      </c>
      <c r="BW44" s="5">
        <f t="shared" si="9"/>
        <v>46</v>
      </c>
      <c r="BX44" s="5">
        <f t="shared" si="9"/>
        <v>43</v>
      </c>
      <c r="BY44" s="5">
        <f t="shared" si="9"/>
        <v>47</v>
      </c>
      <c r="BZ44" s="5">
        <f t="shared" si="9"/>
        <v>41</v>
      </c>
      <c r="CA44" s="5">
        <f t="shared" si="9"/>
        <v>50</v>
      </c>
      <c r="CB44" s="5">
        <f t="shared" si="9"/>
        <v>49</v>
      </c>
      <c r="CC44" s="5">
        <f t="shared" si="9"/>
        <v>50</v>
      </c>
      <c r="CD44" s="5">
        <f t="shared" si="9"/>
        <v>50</v>
      </c>
      <c r="CE44" s="5">
        <f t="shared" si="9"/>
        <v>51</v>
      </c>
      <c r="CF44" s="5">
        <f t="shared" si="9"/>
        <v>45</v>
      </c>
      <c r="CG44" s="5">
        <f t="shared" si="9"/>
        <v>43</v>
      </c>
      <c r="CH44" s="5">
        <f t="shared" si="9"/>
        <v>37</v>
      </c>
      <c r="CI44" s="5">
        <f t="shared" si="9"/>
        <v>28</v>
      </c>
      <c r="CJ44" s="5">
        <f t="shared" si="9"/>
        <v>29</v>
      </c>
      <c r="CK44" s="5">
        <f t="shared" si="9"/>
        <v>25</v>
      </c>
      <c r="CL44" s="5">
        <f t="shared" si="9"/>
        <v>22</v>
      </c>
      <c r="CM44" s="5">
        <f t="shared" si="9"/>
        <v>25</v>
      </c>
      <c r="CN44" s="5">
        <f t="shared" si="9"/>
        <v>29</v>
      </c>
      <c r="CO44" s="5">
        <f t="shared" si="9"/>
        <v>27</v>
      </c>
      <c r="CP44" s="5">
        <f t="shared" si="9"/>
        <v>27</v>
      </c>
      <c r="CQ44" s="5">
        <f t="shared" si="9"/>
        <v>24</v>
      </c>
      <c r="CR44" s="5">
        <f t="shared" si="9"/>
        <v>22</v>
      </c>
      <c r="CS44" s="5">
        <f t="shared" si="9"/>
        <v>23</v>
      </c>
      <c r="CT44" s="5">
        <f t="shared" si="9"/>
        <v>1081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3</v>
      </c>
      <c r="AE45" s="5">
        <f t="shared" si="10"/>
        <v>5</v>
      </c>
      <c r="AF45" s="5">
        <f t="shared" si="10"/>
        <v>7</v>
      </c>
      <c r="AG45" s="5">
        <f t="shared" si="10"/>
        <v>9</v>
      </c>
      <c r="AH45" s="5">
        <f t="shared" si="10"/>
        <v>11</v>
      </c>
      <c r="AI45" s="5">
        <f t="shared" si="10"/>
        <v>13</v>
      </c>
      <c r="AJ45" s="5">
        <f t="shared" si="10"/>
        <v>15</v>
      </c>
      <c r="AK45" s="5">
        <f t="shared" si="10"/>
        <v>16</v>
      </c>
      <c r="AL45" s="5">
        <f t="shared" si="10"/>
        <v>20</v>
      </c>
      <c r="AM45" s="5">
        <f t="shared" si="10"/>
        <v>20</v>
      </c>
      <c r="AN45" s="5">
        <f t="shared" si="10"/>
        <v>18</v>
      </c>
      <c r="AO45" s="5">
        <f t="shared" si="10"/>
        <v>16</v>
      </c>
      <c r="AP45" s="5">
        <f t="shared" si="10"/>
        <v>14</v>
      </c>
      <c r="AQ45" s="5">
        <f t="shared" si="10"/>
        <v>21</v>
      </c>
      <c r="AR45" s="5">
        <f t="shared" si="10"/>
        <v>17</v>
      </c>
      <c r="AS45" s="5">
        <f t="shared" si="10"/>
        <v>6</v>
      </c>
      <c r="AT45" s="5">
        <f t="shared" si="10"/>
        <v>29</v>
      </c>
      <c r="AU45" s="5">
        <f t="shared" si="10"/>
        <v>24</v>
      </c>
      <c r="AV45" s="5">
        <f t="shared" si="10"/>
        <v>29</v>
      </c>
      <c r="AW45" s="5">
        <f t="shared" si="10"/>
        <v>29</v>
      </c>
      <c r="AX45" s="5">
        <f t="shared" si="10"/>
        <v>29</v>
      </c>
      <c r="AY45" s="5">
        <f t="shared" si="10"/>
        <v>25</v>
      </c>
      <c r="AZ45" s="5">
        <f t="shared" si="10"/>
        <v>24</v>
      </c>
      <c r="BA45" s="5">
        <f t="shared" si="10"/>
        <v>23</v>
      </c>
      <c r="BB45" s="5">
        <f t="shared" si="10"/>
        <v>28</v>
      </c>
      <c r="BC45" s="5">
        <f t="shared" si="10"/>
        <v>19</v>
      </c>
      <c r="BD45" s="5">
        <f t="shared" si="10"/>
        <v>25</v>
      </c>
      <c r="BE45" s="5">
        <f t="shared" si="10"/>
        <v>20</v>
      </c>
      <c r="BF45" s="5">
        <f t="shared" si="10"/>
        <v>15</v>
      </c>
      <c r="BG45" s="5">
        <f t="shared" si="10"/>
        <v>25</v>
      </c>
      <c r="BH45" s="5">
        <f t="shared" si="10"/>
        <v>19</v>
      </c>
      <c r="BI45" s="5">
        <f t="shared" si="10"/>
        <v>22</v>
      </c>
      <c r="BJ45" s="5">
        <f t="shared" si="10"/>
        <v>19</v>
      </c>
      <c r="BK45" s="5">
        <f t="shared" si="10"/>
        <v>15</v>
      </c>
      <c r="BL45" s="5">
        <f t="shared" si="10"/>
        <v>18</v>
      </c>
      <c r="BM45" s="5">
        <f t="shared" si="10"/>
        <v>16</v>
      </c>
      <c r="BN45" s="5">
        <f t="shared" si="10"/>
        <v>12</v>
      </c>
      <c r="BO45" s="5">
        <f t="shared" ref="BO45:CT45" si="11">BO34</f>
        <v>11</v>
      </c>
      <c r="BP45" s="5">
        <f t="shared" si="11"/>
        <v>9</v>
      </c>
      <c r="BQ45" s="5">
        <f t="shared" si="11"/>
        <v>6</v>
      </c>
      <c r="BR45" s="5">
        <f t="shared" si="11"/>
        <v>5</v>
      </c>
      <c r="BS45" s="5">
        <f t="shared" si="11"/>
        <v>3</v>
      </c>
      <c r="BT45" s="5">
        <f t="shared" si="11"/>
        <v>2</v>
      </c>
      <c r="BU45" s="5">
        <f t="shared" si="11"/>
        <v>0</v>
      </c>
      <c r="BV45" s="5">
        <f t="shared" si="11"/>
        <v>1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282.3</v>
      </c>
    </row>
    <row r="46" spans="1:98" x14ac:dyDescent="0.2">
      <c r="B46" s="5">
        <f>SUM(B40:B45,B36)</f>
        <v>1449</v>
      </c>
      <c r="C46" s="5">
        <f t="shared" ref="C46:BN46" si="12">SUM(C40:C45,C36)</f>
        <v>1438</v>
      </c>
      <c r="D46" s="5">
        <f t="shared" si="12"/>
        <v>1421</v>
      </c>
      <c r="E46" s="5">
        <f t="shared" si="12"/>
        <v>1407</v>
      </c>
      <c r="F46" s="5">
        <f t="shared" si="12"/>
        <v>1385</v>
      </c>
      <c r="G46" s="5">
        <f t="shared" si="12"/>
        <v>1369</v>
      </c>
      <c r="H46" s="5">
        <f t="shared" si="12"/>
        <v>1355</v>
      </c>
      <c r="I46" s="5">
        <f t="shared" si="12"/>
        <v>1345</v>
      </c>
      <c r="J46" s="5">
        <f t="shared" si="12"/>
        <v>1336</v>
      </c>
      <c r="K46" s="5">
        <f t="shared" si="12"/>
        <v>1339</v>
      </c>
      <c r="L46" s="5">
        <f t="shared" si="12"/>
        <v>1326</v>
      </c>
      <c r="M46" s="5">
        <f t="shared" si="12"/>
        <v>1326</v>
      </c>
      <c r="N46" s="5">
        <f t="shared" si="12"/>
        <v>1326</v>
      </c>
      <c r="O46" s="5">
        <f t="shared" si="12"/>
        <v>1321</v>
      </c>
      <c r="P46" s="5">
        <f t="shared" si="12"/>
        <v>1324</v>
      </c>
      <c r="Q46" s="5">
        <f t="shared" si="12"/>
        <v>1342</v>
      </c>
      <c r="R46" s="5">
        <f t="shared" si="12"/>
        <v>1411</v>
      </c>
      <c r="S46" s="5">
        <f t="shared" si="12"/>
        <v>1496</v>
      </c>
      <c r="T46" s="5">
        <f t="shared" si="12"/>
        <v>1563</v>
      </c>
      <c r="U46" s="5">
        <f t="shared" si="12"/>
        <v>1666</v>
      </c>
      <c r="V46" s="5">
        <f t="shared" si="12"/>
        <v>1817</v>
      </c>
      <c r="W46" s="5">
        <f t="shared" si="12"/>
        <v>1938</v>
      </c>
      <c r="X46" s="5">
        <f t="shared" si="12"/>
        <v>1995</v>
      </c>
      <c r="Y46" s="5">
        <f t="shared" si="12"/>
        <v>1997</v>
      </c>
      <c r="Z46" s="5">
        <f t="shared" si="12"/>
        <v>1999</v>
      </c>
      <c r="AA46" s="5">
        <f t="shared" si="12"/>
        <v>1954</v>
      </c>
      <c r="AB46" s="5">
        <f t="shared" si="12"/>
        <v>1859</v>
      </c>
      <c r="AC46" s="5">
        <f t="shared" si="12"/>
        <v>1766</v>
      </c>
      <c r="AD46" s="5">
        <f t="shared" si="12"/>
        <v>1722</v>
      </c>
      <c r="AE46" s="5">
        <f t="shared" si="12"/>
        <v>1718</v>
      </c>
      <c r="AF46" s="5">
        <f t="shared" si="12"/>
        <v>1728</v>
      </c>
      <c r="AG46" s="5">
        <f t="shared" si="12"/>
        <v>1783</v>
      </c>
      <c r="AH46" s="5">
        <f t="shared" si="12"/>
        <v>1822</v>
      </c>
      <c r="AI46" s="5">
        <f t="shared" si="12"/>
        <v>1888</v>
      </c>
      <c r="AJ46" s="5">
        <f t="shared" si="12"/>
        <v>1917</v>
      </c>
      <c r="AK46" s="5">
        <f t="shared" si="12"/>
        <v>1938</v>
      </c>
      <c r="AL46" s="5">
        <f t="shared" si="12"/>
        <v>1949</v>
      </c>
      <c r="AM46" s="5">
        <f t="shared" si="12"/>
        <v>1997</v>
      </c>
      <c r="AN46" s="5">
        <f t="shared" si="12"/>
        <v>2016</v>
      </c>
      <c r="AO46" s="5">
        <f t="shared" si="12"/>
        <v>2003</v>
      </c>
      <c r="AP46" s="5">
        <f t="shared" si="12"/>
        <v>2008</v>
      </c>
      <c r="AQ46" s="5">
        <f t="shared" si="12"/>
        <v>2032</v>
      </c>
      <c r="AR46" s="5">
        <f t="shared" si="12"/>
        <v>2043</v>
      </c>
      <c r="AS46" s="5">
        <f t="shared" si="12"/>
        <v>2066</v>
      </c>
      <c r="AT46" s="5">
        <f t="shared" si="12"/>
        <v>2096</v>
      </c>
      <c r="AU46" s="5">
        <f t="shared" si="12"/>
        <v>2113</v>
      </c>
      <c r="AV46" s="5">
        <f t="shared" si="12"/>
        <v>2108</v>
      </c>
      <c r="AW46" s="5">
        <f t="shared" si="12"/>
        <v>2065</v>
      </c>
      <c r="AX46" s="5">
        <f t="shared" si="12"/>
        <v>2077</v>
      </c>
      <c r="AY46" s="5">
        <f t="shared" si="12"/>
        <v>2075</v>
      </c>
      <c r="AZ46" s="5">
        <f t="shared" si="12"/>
        <v>2066</v>
      </c>
      <c r="BA46" s="5">
        <f t="shared" si="12"/>
        <v>1971</v>
      </c>
      <c r="BB46" s="5">
        <f t="shared" si="12"/>
        <v>1994</v>
      </c>
      <c r="BC46" s="5">
        <f t="shared" si="12"/>
        <v>2007</v>
      </c>
      <c r="BD46" s="5">
        <f t="shared" si="12"/>
        <v>2021</v>
      </c>
      <c r="BE46" s="5">
        <f t="shared" si="12"/>
        <v>2037</v>
      </c>
      <c r="BF46" s="5">
        <f t="shared" si="12"/>
        <v>2077</v>
      </c>
      <c r="BG46" s="5">
        <f t="shared" si="12"/>
        <v>2091</v>
      </c>
      <c r="BH46" s="5">
        <f t="shared" si="12"/>
        <v>2130</v>
      </c>
      <c r="BI46" s="5">
        <f t="shared" si="12"/>
        <v>2126</v>
      </c>
      <c r="BJ46" s="5">
        <f t="shared" si="12"/>
        <v>2123</v>
      </c>
      <c r="BK46" s="5">
        <f t="shared" si="12"/>
        <v>2156</v>
      </c>
      <c r="BL46" s="5">
        <f t="shared" si="12"/>
        <v>2181</v>
      </c>
      <c r="BM46" s="5">
        <f t="shared" si="12"/>
        <v>2193</v>
      </c>
      <c r="BN46" s="5">
        <f t="shared" si="12"/>
        <v>2174</v>
      </c>
      <c r="BO46" s="5">
        <f t="shared" ref="BO46:CT46" si="13">SUM(BO40:BO45,BO36)</f>
        <v>2188</v>
      </c>
      <c r="BP46" s="5">
        <f t="shared" si="13"/>
        <v>2170</v>
      </c>
      <c r="BQ46" s="5">
        <f t="shared" si="13"/>
        <v>2132</v>
      </c>
      <c r="BR46" s="5">
        <f t="shared" si="13"/>
        <v>2120</v>
      </c>
      <c r="BS46" s="5">
        <f t="shared" si="13"/>
        <v>2103</v>
      </c>
      <c r="BT46" s="5">
        <f t="shared" si="13"/>
        <v>2108</v>
      </c>
      <c r="BU46" s="5">
        <f t="shared" si="13"/>
        <v>2121</v>
      </c>
      <c r="BV46" s="5">
        <f t="shared" si="13"/>
        <v>2219</v>
      </c>
      <c r="BW46" s="5">
        <f t="shared" si="13"/>
        <v>2347</v>
      </c>
      <c r="BX46" s="5">
        <f t="shared" si="13"/>
        <v>2506</v>
      </c>
      <c r="BY46" s="5">
        <f t="shared" si="13"/>
        <v>2585</v>
      </c>
      <c r="BZ46" s="5">
        <f t="shared" si="13"/>
        <v>2562</v>
      </c>
      <c r="CA46" s="5">
        <f t="shared" si="13"/>
        <v>2523</v>
      </c>
      <c r="CB46" s="5">
        <f t="shared" si="13"/>
        <v>2475</v>
      </c>
      <c r="CC46" s="5">
        <f t="shared" si="13"/>
        <v>2407</v>
      </c>
      <c r="CD46" s="5">
        <f t="shared" si="13"/>
        <v>2344</v>
      </c>
      <c r="CE46" s="5">
        <f t="shared" si="13"/>
        <v>2307</v>
      </c>
      <c r="CF46" s="5">
        <f t="shared" si="13"/>
        <v>2257</v>
      </c>
      <c r="CG46" s="5">
        <f t="shared" si="13"/>
        <v>2213</v>
      </c>
      <c r="CH46" s="5">
        <f t="shared" si="13"/>
        <v>2131</v>
      </c>
      <c r="CI46" s="5">
        <f t="shared" si="13"/>
        <v>2070</v>
      </c>
      <c r="CJ46" s="5">
        <f t="shared" si="13"/>
        <v>2007</v>
      </c>
      <c r="CK46" s="5">
        <f t="shared" si="13"/>
        <v>1926</v>
      </c>
      <c r="CL46" s="5">
        <f t="shared" si="13"/>
        <v>1861</v>
      </c>
      <c r="CM46" s="5">
        <f t="shared" si="13"/>
        <v>1788</v>
      </c>
      <c r="CN46" s="5">
        <f t="shared" si="13"/>
        <v>1716</v>
      </c>
      <c r="CO46" s="5">
        <f t="shared" si="13"/>
        <v>1671</v>
      </c>
      <c r="CP46" s="5">
        <f t="shared" si="13"/>
        <v>1624</v>
      </c>
      <c r="CQ46" s="5">
        <f t="shared" si="13"/>
        <v>1578</v>
      </c>
      <c r="CR46" s="5">
        <f t="shared" si="13"/>
        <v>1554</v>
      </c>
      <c r="CS46" s="5">
        <f t="shared" si="13"/>
        <v>1518</v>
      </c>
      <c r="CT46" s="5">
        <f t="shared" si="13"/>
        <v>45517.4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workbookViewId="0">
      <selection activeCell="BX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43873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1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2">
        <v>0</v>
      </c>
      <c r="O3" s="82">
        <v>0</v>
      </c>
      <c r="P3" s="81">
        <v>0</v>
      </c>
      <c r="Q3" s="81">
        <v>0</v>
      </c>
      <c r="R3" s="81">
        <v>0</v>
      </c>
      <c r="S3" s="81">
        <v>0</v>
      </c>
      <c r="T3" s="81">
        <v>0</v>
      </c>
      <c r="U3" s="81">
        <v>0</v>
      </c>
      <c r="V3" s="81">
        <v>0</v>
      </c>
      <c r="W3" s="81">
        <v>0</v>
      </c>
      <c r="X3" s="81">
        <v>0</v>
      </c>
      <c r="Y3" s="81">
        <v>0</v>
      </c>
      <c r="Z3" s="81">
        <v>0</v>
      </c>
      <c r="AA3" s="82">
        <v>0</v>
      </c>
      <c r="AB3" s="82">
        <v>0</v>
      </c>
      <c r="AC3" s="81">
        <v>0</v>
      </c>
      <c r="AD3" s="81">
        <v>0</v>
      </c>
      <c r="AE3" s="81">
        <v>0</v>
      </c>
      <c r="AF3" s="81">
        <v>0</v>
      </c>
      <c r="AG3" s="81">
        <v>0</v>
      </c>
      <c r="AH3" s="81">
        <v>0</v>
      </c>
      <c r="AI3" s="81">
        <v>0</v>
      </c>
      <c r="AJ3" s="81">
        <v>0</v>
      </c>
      <c r="AK3" s="82">
        <v>0</v>
      </c>
      <c r="AL3" s="81">
        <v>0</v>
      </c>
      <c r="AM3" s="82">
        <v>0</v>
      </c>
      <c r="AN3" s="82">
        <v>0</v>
      </c>
      <c r="AO3" s="81">
        <v>0</v>
      </c>
      <c r="AP3" s="81">
        <v>0</v>
      </c>
      <c r="AQ3" s="81">
        <v>20</v>
      </c>
      <c r="AR3" s="82">
        <v>20</v>
      </c>
      <c r="AS3" s="81">
        <v>30</v>
      </c>
      <c r="AT3" s="81">
        <v>30</v>
      </c>
      <c r="AU3" s="81">
        <v>30</v>
      </c>
      <c r="AV3" s="81">
        <v>30</v>
      </c>
      <c r="AW3" s="81">
        <v>30</v>
      </c>
      <c r="AX3" s="81">
        <v>30</v>
      </c>
      <c r="AY3" s="81">
        <v>15</v>
      </c>
      <c r="AZ3" s="81">
        <v>15</v>
      </c>
      <c r="BA3" s="81">
        <v>15</v>
      </c>
      <c r="BB3" s="81">
        <v>15</v>
      </c>
      <c r="BC3" s="81">
        <v>15</v>
      </c>
      <c r="BD3" s="82">
        <v>15</v>
      </c>
      <c r="BE3" s="81">
        <v>15</v>
      </c>
      <c r="BF3" s="81">
        <v>15</v>
      </c>
      <c r="BG3" s="81">
        <v>15</v>
      </c>
      <c r="BH3" s="81">
        <v>15</v>
      </c>
      <c r="BI3" s="81">
        <v>15</v>
      </c>
      <c r="BJ3" s="81">
        <v>15</v>
      </c>
      <c r="BK3" s="81">
        <v>30</v>
      </c>
      <c r="BL3" s="81">
        <v>30</v>
      </c>
      <c r="BM3" s="82">
        <v>30</v>
      </c>
      <c r="BN3" s="81">
        <v>30</v>
      </c>
      <c r="BO3" s="81">
        <v>30</v>
      </c>
      <c r="BP3" s="81">
        <v>30</v>
      </c>
      <c r="BQ3" s="81">
        <v>30</v>
      </c>
      <c r="BR3" s="82">
        <v>31</v>
      </c>
      <c r="BS3" s="81">
        <v>31</v>
      </c>
      <c r="BT3" s="81">
        <v>10</v>
      </c>
      <c r="BU3" s="82">
        <v>10</v>
      </c>
      <c r="BV3" s="81">
        <v>10</v>
      </c>
      <c r="BW3" s="81">
        <v>21</v>
      </c>
      <c r="BX3" s="82">
        <v>41</v>
      </c>
      <c r="BY3" s="82">
        <v>44</v>
      </c>
      <c r="BZ3" s="82">
        <v>44</v>
      </c>
      <c r="CA3" s="81">
        <v>44</v>
      </c>
      <c r="CB3" s="81">
        <v>44</v>
      </c>
      <c r="CC3" s="81">
        <v>44</v>
      </c>
      <c r="CD3" s="81">
        <v>44</v>
      </c>
      <c r="CE3" s="81">
        <v>44</v>
      </c>
      <c r="CF3" s="81">
        <v>44</v>
      </c>
      <c r="CG3" s="81">
        <v>44</v>
      </c>
      <c r="CH3" s="81">
        <v>10</v>
      </c>
      <c r="CI3" s="81">
        <v>10</v>
      </c>
      <c r="CJ3" s="81">
        <v>0</v>
      </c>
      <c r="CK3" s="81">
        <v>0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2">
        <v>0</v>
      </c>
      <c r="CT3" s="90">
        <v>301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1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2">
        <v>0</v>
      </c>
      <c r="O4" s="82">
        <v>0</v>
      </c>
      <c r="P4" s="81">
        <v>0</v>
      </c>
      <c r="Q4" s="81">
        <v>0</v>
      </c>
      <c r="R4" s="81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2">
        <v>0</v>
      </c>
      <c r="AB4" s="82">
        <v>0</v>
      </c>
      <c r="AC4" s="81">
        <v>0</v>
      </c>
      <c r="AD4" s="81">
        <v>0</v>
      </c>
      <c r="AE4" s="81">
        <v>0</v>
      </c>
      <c r="AF4" s="81">
        <v>0</v>
      </c>
      <c r="AG4" s="81">
        <v>0</v>
      </c>
      <c r="AH4" s="81">
        <v>0</v>
      </c>
      <c r="AI4" s="81">
        <v>0</v>
      </c>
      <c r="AJ4" s="81">
        <v>0</v>
      </c>
      <c r="AK4" s="82">
        <v>0</v>
      </c>
      <c r="AL4" s="81">
        <v>0</v>
      </c>
      <c r="AM4" s="82">
        <v>0</v>
      </c>
      <c r="AN4" s="82">
        <v>0</v>
      </c>
      <c r="AO4" s="81">
        <v>0</v>
      </c>
      <c r="AP4" s="81">
        <v>0</v>
      </c>
      <c r="AQ4" s="81">
        <v>20</v>
      </c>
      <c r="AR4" s="82">
        <v>20</v>
      </c>
      <c r="AS4" s="81">
        <v>25</v>
      </c>
      <c r="AT4" s="81">
        <v>25</v>
      </c>
      <c r="AU4" s="81">
        <v>25</v>
      </c>
      <c r="AV4" s="81">
        <v>25</v>
      </c>
      <c r="AW4" s="81">
        <v>25</v>
      </c>
      <c r="AX4" s="81">
        <v>25</v>
      </c>
      <c r="AY4" s="81">
        <v>10</v>
      </c>
      <c r="AZ4" s="81">
        <v>10</v>
      </c>
      <c r="BA4" s="81">
        <v>10</v>
      </c>
      <c r="BB4" s="81">
        <v>10</v>
      </c>
      <c r="BC4" s="81">
        <v>10</v>
      </c>
      <c r="BD4" s="82">
        <v>10</v>
      </c>
      <c r="BE4" s="81">
        <v>10</v>
      </c>
      <c r="BF4" s="81">
        <v>10</v>
      </c>
      <c r="BG4" s="81">
        <v>10</v>
      </c>
      <c r="BH4" s="81">
        <v>10</v>
      </c>
      <c r="BI4" s="81">
        <v>10</v>
      </c>
      <c r="BJ4" s="81">
        <v>10</v>
      </c>
      <c r="BK4" s="81">
        <v>25</v>
      </c>
      <c r="BL4" s="81">
        <v>25</v>
      </c>
      <c r="BM4" s="82">
        <v>25</v>
      </c>
      <c r="BN4" s="81">
        <v>0</v>
      </c>
      <c r="BO4" s="81">
        <v>0</v>
      </c>
      <c r="BP4" s="81">
        <v>0</v>
      </c>
      <c r="BQ4" s="81">
        <v>0</v>
      </c>
      <c r="BR4" s="82">
        <v>0</v>
      </c>
      <c r="BS4" s="81">
        <v>0</v>
      </c>
      <c r="BT4" s="81">
        <v>11</v>
      </c>
      <c r="BU4" s="82">
        <v>10</v>
      </c>
      <c r="BV4" s="81">
        <v>10</v>
      </c>
      <c r="BW4" s="81">
        <v>20</v>
      </c>
      <c r="BX4" s="82">
        <v>20</v>
      </c>
      <c r="BY4" s="82">
        <v>40</v>
      </c>
      <c r="BZ4" s="82">
        <v>40</v>
      </c>
      <c r="CA4" s="81">
        <v>40</v>
      </c>
      <c r="CB4" s="81">
        <v>40</v>
      </c>
      <c r="CC4" s="81">
        <v>40</v>
      </c>
      <c r="CD4" s="81">
        <v>29</v>
      </c>
      <c r="CE4" s="81">
        <v>20</v>
      </c>
      <c r="CF4" s="81">
        <v>10</v>
      </c>
      <c r="CG4" s="81">
        <v>10</v>
      </c>
      <c r="CH4" s="81">
        <v>10</v>
      </c>
      <c r="CI4" s="81">
        <v>10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2">
        <v>0</v>
      </c>
      <c r="CT4" s="90">
        <v>187</v>
      </c>
    </row>
    <row r="5" spans="1:98" x14ac:dyDescent="0.2">
      <c r="A5" s="80" t="s">
        <v>21</v>
      </c>
      <c r="B5" s="81">
        <v>9</v>
      </c>
      <c r="C5" s="81">
        <v>9</v>
      </c>
      <c r="D5" s="81">
        <v>9</v>
      </c>
      <c r="E5" s="81">
        <v>9</v>
      </c>
      <c r="F5" s="81">
        <v>9</v>
      </c>
      <c r="G5" s="81">
        <v>9</v>
      </c>
      <c r="H5" s="81">
        <v>9</v>
      </c>
      <c r="I5" s="81">
        <v>9</v>
      </c>
      <c r="J5" s="81">
        <v>9</v>
      </c>
      <c r="K5" s="81">
        <v>9</v>
      </c>
      <c r="L5" s="81">
        <v>9</v>
      </c>
      <c r="M5" s="81">
        <v>9</v>
      </c>
      <c r="N5" s="82">
        <v>9</v>
      </c>
      <c r="O5" s="82">
        <v>9</v>
      </c>
      <c r="P5" s="81">
        <v>9</v>
      </c>
      <c r="Q5" s="81">
        <v>9</v>
      </c>
      <c r="R5" s="81">
        <v>9</v>
      </c>
      <c r="S5" s="81">
        <v>9</v>
      </c>
      <c r="T5" s="81">
        <v>9</v>
      </c>
      <c r="U5" s="81">
        <v>9</v>
      </c>
      <c r="V5" s="81">
        <v>9</v>
      </c>
      <c r="W5" s="81">
        <v>9</v>
      </c>
      <c r="X5" s="81">
        <v>9</v>
      </c>
      <c r="Y5" s="81">
        <v>9</v>
      </c>
      <c r="Z5" s="81">
        <v>9</v>
      </c>
      <c r="AA5" s="82">
        <v>9</v>
      </c>
      <c r="AB5" s="82">
        <v>9</v>
      </c>
      <c r="AC5" s="81">
        <v>9</v>
      </c>
      <c r="AD5" s="81">
        <v>9</v>
      </c>
      <c r="AE5" s="81">
        <v>9</v>
      </c>
      <c r="AF5" s="81">
        <v>9</v>
      </c>
      <c r="AG5" s="81">
        <v>14</v>
      </c>
      <c r="AH5" s="81">
        <v>14</v>
      </c>
      <c r="AI5" s="81">
        <v>14</v>
      </c>
      <c r="AJ5" s="81">
        <v>14</v>
      </c>
      <c r="AK5" s="82">
        <v>14</v>
      </c>
      <c r="AL5" s="81">
        <v>31</v>
      </c>
      <c r="AM5" s="82">
        <v>31</v>
      </c>
      <c r="AN5" s="82">
        <v>31</v>
      </c>
      <c r="AO5" s="81">
        <v>31</v>
      </c>
      <c r="AP5" s="81">
        <v>31</v>
      </c>
      <c r="AQ5" s="81">
        <v>31</v>
      </c>
      <c r="AR5" s="82">
        <v>31</v>
      </c>
      <c r="AS5" s="81">
        <v>31</v>
      </c>
      <c r="AT5" s="81">
        <v>41</v>
      </c>
      <c r="AU5" s="81">
        <v>41</v>
      </c>
      <c r="AV5" s="81">
        <v>20</v>
      </c>
      <c r="AW5" s="81">
        <v>20</v>
      </c>
      <c r="AX5" s="81">
        <v>21</v>
      </c>
      <c r="AY5" s="81">
        <v>14</v>
      </c>
      <c r="AZ5" s="81">
        <v>14</v>
      </c>
      <c r="BA5" s="81">
        <v>14</v>
      </c>
      <c r="BB5" s="81">
        <v>14</v>
      </c>
      <c r="BC5" s="81">
        <v>14</v>
      </c>
      <c r="BD5" s="82">
        <v>14</v>
      </c>
      <c r="BE5" s="81">
        <v>14</v>
      </c>
      <c r="BF5" s="81">
        <v>14</v>
      </c>
      <c r="BG5" s="81">
        <v>14</v>
      </c>
      <c r="BH5" s="81">
        <v>14</v>
      </c>
      <c r="BI5" s="81">
        <v>14</v>
      </c>
      <c r="BJ5" s="81">
        <v>14</v>
      </c>
      <c r="BK5" s="81">
        <v>14</v>
      </c>
      <c r="BL5" s="81">
        <v>14</v>
      </c>
      <c r="BM5" s="82">
        <v>20</v>
      </c>
      <c r="BN5" s="81">
        <v>51</v>
      </c>
      <c r="BO5" s="81">
        <v>51</v>
      </c>
      <c r="BP5" s="81">
        <v>51</v>
      </c>
      <c r="BQ5" s="81">
        <v>51</v>
      </c>
      <c r="BR5" s="82">
        <v>51</v>
      </c>
      <c r="BS5" s="81">
        <v>51</v>
      </c>
      <c r="BT5" s="81">
        <v>51</v>
      </c>
      <c r="BU5" s="82">
        <v>51</v>
      </c>
      <c r="BV5" s="81">
        <v>51</v>
      </c>
      <c r="BW5" s="81">
        <v>51</v>
      </c>
      <c r="BX5" s="82">
        <v>51</v>
      </c>
      <c r="BY5" s="82">
        <v>51</v>
      </c>
      <c r="BZ5" s="82">
        <v>51</v>
      </c>
      <c r="CA5" s="81">
        <v>42</v>
      </c>
      <c r="CB5" s="81">
        <v>40</v>
      </c>
      <c r="CC5" s="81">
        <v>27</v>
      </c>
      <c r="CD5" s="81">
        <v>27</v>
      </c>
      <c r="CE5" s="81">
        <v>27</v>
      </c>
      <c r="CF5" s="81">
        <v>14</v>
      </c>
      <c r="CG5" s="81">
        <v>14</v>
      </c>
      <c r="CH5" s="81">
        <v>13</v>
      </c>
      <c r="CI5" s="81">
        <v>13</v>
      </c>
      <c r="CJ5" s="81">
        <v>8</v>
      </c>
      <c r="CK5" s="81">
        <v>8</v>
      </c>
      <c r="CL5" s="81">
        <v>8</v>
      </c>
      <c r="CM5" s="81">
        <v>8</v>
      </c>
      <c r="CN5" s="81">
        <v>8</v>
      </c>
      <c r="CO5" s="81">
        <v>8</v>
      </c>
      <c r="CP5" s="81">
        <v>8</v>
      </c>
      <c r="CQ5" s="81">
        <v>8</v>
      </c>
      <c r="CR5" s="81">
        <v>8</v>
      </c>
      <c r="CS5" s="82">
        <v>0</v>
      </c>
      <c r="CT5" s="90">
        <v>472</v>
      </c>
    </row>
    <row r="6" spans="1:98" x14ac:dyDescent="0.2">
      <c r="A6" s="80" t="s">
        <v>22</v>
      </c>
      <c r="B6" s="81">
        <v>8</v>
      </c>
      <c r="C6" s="81">
        <v>10</v>
      </c>
      <c r="D6" s="81">
        <v>10</v>
      </c>
      <c r="E6" s="81">
        <v>8</v>
      </c>
      <c r="F6" s="81">
        <v>20</v>
      </c>
      <c r="G6" s="81">
        <v>19</v>
      </c>
      <c r="H6" s="81">
        <v>19</v>
      </c>
      <c r="I6" s="81">
        <v>18</v>
      </c>
      <c r="J6" s="81">
        <v>18</v>
      </c>
      <c r="K6" s="81">
        <v>19</v>
      </c>
      <c r="L6" s="81">
        <v>18</v>
      </c>
      <c r="M6" s="81">
        <v>19</v>
      </c>
      <c r="N6" s="82">
        <v>20</v>
      </c>
      <c r="O6" s="82">
        <v>20</v>
      </c>
      <c r="P6" s="81">
        <v>20</v>
      </c>
      <c r="Q6" s="81">
        <v>42</v>
      </c>
      <c r="R6" s="81">
        <v>25</v>
      </c>
      <c r="S6" s="81">
        <v>25</v>
      </c>
      <c r="T6" s="81">
        <v>22</v>
      </c>
      <c r="U6" s="81">
        <v>61</v>
      </c>
      <c r="V6" s="81">
        <v>44</v>
      </c>
      <c r="W6" s="81">
        <v>40</v>
      </c>
      <c r="X6" s="81">
        <v>40</v>
      </c>
      <c r="Y6" s="81">
        <v>42</v>
      </c>
      <c r="Z6" s="81">
        <v>41</v>
      </c>
      <c r="AA6" s="82">
        <v>21</v>
      </c>
      <c r="AB6" s="82">
        <v>19</v>
      </c>
      <c r="AC6" s="81">
        <v>16</v>
      </c>
      <c r="AD6" s="81">
        <v>21</v>
      </c>
      <c r="AE6" s="81">
        <v>16</v>
      </c>
      <c r="AF6" s="81">
        <v>21</v>
      </c>
      <c r="AG6" s="81">
        <v>21</v>
      </c>
      <c r="AH6" s="81">
        <v>21</v>
      </c>
      <c r="AI6" s="81">
        <v>50</v>
      </c>
      <c r="AJ6" s="81">
        <v>51</v>
      </c>
      <c r="AK6" s="82">
        <v>38</v>
      </c>
      <c r="AL6" s="81">
        <v>53</v>
      </c>
      <c r="AM6" s="82">
        <v>56</v>
      </c>
      <c r="AN6" s="82">
        <v>31</v>
      </c>
      <c r="AO6" s="81">
        <v>21</v>
      </c>
      <c r="AP6" s="81">
        <v>40</v>
      </c>
      <c r="AQ6" s="81">
        <v>41</v>
      </c>
      <c r="AR6" s="82">
        <v>40</v>
      </c>
      <c r="AS6" s="81">
        <v>61</v>
      </c>
      <c r="AT6" s="81">
        <v>70</v>
      </c>
      <c r="AU6" s="81">
        <v>51</v>
      </c>
      <c r="AV6" s="81">
        <v>83</v>
      </c>
      <c r="AW6" s="81">
        <v>82</v>
      </c>
      <c r="AX6" s="81">
        <v>96</v>
      </c>
      <c r="AY6" s="81">
        <v>73</v>
      </c>
      <c r="AZ6" s="81">
        <v>57</v>
      </c>
      <c r="BA6" s="81">
        <v>39</v>
      </c>
      <c r="BB6" s="81">
        <v>39</v>
      </c>
      <c r="BC6" s="81">
        <v>20</v>
      </c>
      <c r="BD6" s="82">
        <v>21</v>
      </c>
      <c r="BE6" s="81">
        <v>22</v>
      </c>
      <c r="BF6" s="81">
        <v>51</v>
      </c>
      <c r="BG6" s="81">
        <v>100</v>
      </c>
      <c r="BH6" s="81">
        <v>100</v>
      </c>
      <c r="BI6" s="81">
        <v>70</v>
      </c>
      <c r="BJ6" s="81">
        <v>101</v>
      </c>
      <c r="BK6" s="81">
        <v>97</v>
      </c>
      <c r="BL6" s="81">
        <v>99</v>
      </c>
      <c r="BM6" s="82">
        <v>99</v>
      </c>
      <c r="BN6" s="81">
        <v>97</v>
      </c>
      <c r="BO6" s="81">
        <v>98</v>
      </c>
      <c r="BP6" s="81">
        <v>70</v>
      </c>
      <c r="BQ6" s="81">
        <v>18</v>
      </c>
      <c r="BR6" s="82">
        <v>107</v>
      </c>
      <c r="BS6" s="81">
        <v>59</v>
      </c>
      <c r="BT6" s="81">
        <v>56</v>
      </c>
      <c r="BU6" s="82">
        <v>62</v>
      </c>
      <c r="BV6" s="81">
        <v>56</v>
      </c>
      <c r="BW6" s="81">
        <v>65</v>
      </c>
      <c r="BX6" s="82">
        <v>107</v>
      </c>
      <c r="BY6" s="82">
        <v>107</v>
      </c>
      <c r="BZ6" s="82">
        <v>107</v>
      </c>
      <c r="CA6" s="82">
        <v>107</v>
      </c>
      <c r="CB6" s="81">
        <v>79</v>
      </c>
      <c r="CC6" s="81">
        <v>80</v>
      </c>
      <c r="CD6" s="81">
        <v>80</v>
      </c>
      <c r="CE6" s="81">
        <v>81</v>
      </c>
      <c r="CF6" s="81">
        <v>81</v>
      </c>
      <c r="CG6" s="81">
        <v>51</v>
      </c>
      <c r="CH6" s="81">
        <v>57</v>
      </c>
      <c r="CI6" s="81">
        <v>25</v>
      </c>
      <c r="CJ6" s="81">
        <v>27</v>
      </c>
      <c r="CK6" s="81">
        <v>56</v>
      </c>
      <c r="CL6" s="81">
        <v>37</v>
      </c>
      <c r="CM6" s="81">
        <v>37</v>
      </c>
      <c r="CN6" s="81">
        <v>20</v>
      </c>
      <c r="CO6" s="81">
        <v>18</v>
      </c>
      <c r="CP6" s="81">
        <v>18</v>
      </c>
      <c r="CQ6" s="81">
        <v>8</v>
      </c>
      <c r="CR6" s="81">
        <v>8</v>
      </c>
      <c r="CS6" s="82">
        <v>0</v>
      </c>
      <c r="CT6" s="90">
        <v>1125</v>
      </c>
    </row>
    <row r="7" spans="1:98" x14ac:dyDescent="0.2">
      <c r="A7" s="80" t="s">
        <v>23</v>
      </c>
      <c r="B7" s="81">
        <v>9</v>
      </c>
      <c r="C7" s="81">
        <v>11</v>
      </c>
      <c r="D7" s="81">
        <v>11</v>
      </c>
      <c r="E7" s="81">
        <v>10</v>
      </c>
      <c r="F7" s="81">
        <v>10</v>
      </c>
      <c r="G7" s="81">
        <v>10</v>
      </c>
      <c r="H7" s="81">
        <v>10</v>
      </c>
      <c r="I7" s="81">
        <v>10</v>
      </c>
      <c r="J7" s="81">
        <v>10</v>
      </c>
      <c r="K7" s="81">
        <v>10</v>
      </c>
      <c r="L7" s="81">
        <v>10</v>
      </c>
      <c r="M7" s="81">
        <v>11</v>
      </c>
      <c r="N7" s="82">
        <v>13</v>
      </c>
      <c r="O7" s="82">
        <v>11</v>
      </c>
      <c r="P7" s="81">
        <v>12</v>
      </c>
      <c r="Q7" s="81">
        <v>15</v>
      </c>
      <c r="R7" s="81">
        <v>12</v>
      </c>
      <c r="S7" s="81">
        <v>11</v>
      </c>
      <c r="T7" s="81">
        <v>10</v>
      </c>
      <c r="U7" s="81">
        <v>14</v>
      </c>
      <c r="V7" s="81">
        <v>13</v>
      </c>
      <c r="W7" s="81">
        <v>13</v>
      </c>
      <c r="X7" s="81">
        <v>13</v>
      </c>
      <c r="Y7" s="81">
        <v>14</v>
      </c>
      <c r="Z7" s="81">
        <v>12</v>
      </c>
      <c r="AA7" s="82">
        <v>11</v>
      </c>
      <c r="AB7" s="82">
        <v>11</v>
      </c>
      <c r="AC7" s="81">
        <v>9</v>
      </c>
      <c r="AD7" s="81">
        <v>14</v>
      </c>
      <c r="AE7" s="81">
        <v>10</v>
      </c>
      <c r="AF7" s="81">
        <v>12</v>
      </c>
      <c r="AG7" s="81">
        <v>22</v>
      </c>
      <c r="AH7" s="81">
        <v>24</v>
      </c>
      <c r="AI7" s="81">
        <v>21</v>
      </c>
      <c r="AJ7" s="81">
        <v>22</v>
      </c>
      <c r="AK7" s="82">
        <v>24</v>
      </c>
      <c r="AL7" s="81">
        <v>34</v>
      </c>
      <c r="AM7" s="82">
        <v>40</v>
      </c>
      <c r="AN7" s="82">
        <v>38</v>
      </c>
      <c r="AO7" s="81">
        <v>25</v>
      </c>
      <c r="AP7" s="81">
        <v>24</v>
      </c>
      <c r="AQ7" s="81">
        <v>25</v>
      </c>
      <c r="AR7" s="82">
        <v>25</v>
      </c>
      <c r="AS7" s="81">
        <v>24</v>
      </c>
      <c r="AT7" s="81">
        <v>47</v>
      </c>
      <c r="AU7" s="81">
        <v>55</v>
      </c>
      <c r="AV7" s="81">
        <v>57</v>
      </c>
      <c r="AW7" s="81">
        <v>60</v>
      </c>
      <c r="AX7" s="81">
        <v>49</v>
      </c>
      <c r="AY7" s="81">
        <v>33</v>
      </c>
      <c r="AZ7" s="81">
        <v>39</v>
      </c>
      <c r="BA7" s="81">
        <v>38</v>
      </c>
      <c r="BB7" s="81">
        <v>36</v>
      </c>
      <c r="BC7" s="81">
        <v>41</v>
      </c>
      <c r="BD7" s="82">
        <v>43</v>
      </c>
      <c r="BE7" s="81">
        <v>46</v>
      </c>
      <c r="BF7" s="81">
        <v>43</v>
      </c>
      <c r="BG7" s="81">
        <v>42</v>
      </c>
      <c r="BH7" s="81">
        <v>41</v>
      </c>
      <c r="BI7" s="81">
        <v>40</v>
      </c>
      <c r="BJ7" s="81">
        <v>46</v>
      </c>
      <c r="BK7" s="81">
        <v>63</v>
      </c>
      <c r="BL7" s="81">
        <v>36</v>
      </c>
      <c r="BM7" s="82">
        <v>38</v>
      </c>
      <c r="BN7" s="81">
        <v>38</v>
      </c>
      <c r="BO7" s="81">
        <v>36</v>
      </c>
      <c r="BP7" s="81">
        <v>38</v>
      </c>
      <c r="BQ7" s="81">
        <v>62</v>
      </c>
      <c r="BR7" s="82">
        <v>64</v>
      </c>
      <c r="BS7" s="81">
        <v>62</v>
      </c>
      <c r="BT7" s="81">
        <v>79</v>
      </c>
      <c r="BU7" s="82">
        <v>81</v>
      </c>
      <c r="BV7" s="81">
        <v>70</v>
      </c>
      <c r="BW7" s="81">
        <v>76</v>
      </c>
      <c r="BX7" s="82">
        <v>75</v>
      </c>
      <c r="BY7" s="82">
        <v>71</v>
      </c>
      <c r="BZ7" s="82">
        <v>72</v>
      </c>
      <c r="CA7" s="81">
        <v>72</v>
      </c>
      <c r="CB7" s="81">
        <v>71</v>
      </c>
      <c r="CC7" s="81">
        <v>71</v>
      </c>
      <c r="CD7" s="81">
        <v>70</v>
      </c>
      <c r="CE7" s="81">
        <v>70</v>
      </c>
      <c r="CF7" s="81">
        <v>71</v>
      </c>
      <c r="CG7" s="81">
        <v>64</v>
      </c>
      <c r="CH7" s="81">
        <v>33</v>
      </c>
      <c r="CI7" s="81">
        <v>30</v>
      </c>
      <c r="CJ7" s="81">
        <v>30</v>
      </c>
      <c r="CK7" s="81">
        <v>19</v>
      </c>
      <c r="CL7" s="81">
        <v>20</v>
      </c>
      <c r="CM7" s="81">
        <v>21</v>
      </c>
      <c r="CN7" s="81">
        <v>23</v>
      </c>
      <c r="CO7" s="81">
        <v>21</v>
      </c>
      <c r="CP7" s="81">
        <v>22</v>
      </c>
      <c r="CQ7" s="81">
        <v>9</v>
      </c>
      <c r="CR7" s="81">
        <v>9</v>
      </c>
      <c r="CS7" s="82">
        <v>0</v>
      </c>
      <c r="CT7" s="90">
        <v>756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2">
        <v>0</v>
      </c>
      <c r="O8" s="82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40</v>
      </c>
      <c r="W8" s="81">
        <v>60</v>
      </c>
      <c r="X8" s="81">
        <v>60</v>
      </c>
      <c r="Y8" s="81">
        <v>60</v>
      </c>
      <c r="Z8" s="81">
        <v>9</v>
      </c>
      <c r="AA8" s="82">
        <v>0</v>
      </c>
      <c r="AB8" s="82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2">
        <v>0</v>
      </c>
      <c r="AL8" s="81">
        <v>0</v>
      </c>
      <c r="AM8" s="82">
        <v>0</v>
      </c>
      <c r="AN8" s="82">
        <v>0</v>
      </c>
      <c r="AO8" s="81">
        <v>0</v>
      </c>
      <c r="AP8" s="81">
        <v>0</v>
      </c>
      <c r="AQ8" s="81">
        <v>0</v>
      </c>
      <c r="AR8" s="82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0</v>
      </c>
      <c r="BK8" s="81">
        <v>0</v>
      </c>
      <c r="BL8" s="81">
        <v>0</v>
      </c>
      <c r="BM8" s="82">
        <v>0</v>
      </c>
      <c r="BN8" s="81">
        <v>0</v>
      </c>
      <c r="BO8" s="81">
        <v>0</v>
      </c>
      <c r="BP8" s="81">
        <v>0</v>
      </c>
      <c r="BQ8" s="81">
        <v>0</v>
      </c>
      <c r="BR8" s="82">
        <v>0</v>
      </c>
      <c r="BS8" s="81">
        <v>40</v>
      </c>
      <c r="BT8" s="81">
        <v>60</v>
      </c>
      <c r="BU8" s="82">
        <v>40</v>
      </c>
      <c r="BV8" s="81">
        <v>75</v>
      </c>
      <c r="BW8" s="81">
        <v>74</v>
      </c>
      <c r="BX8" s="82">
        <v>75</v>
      </c>
      <c r="BY8" s="82">
        <v>75</v>
      </c>
      <c r="BZ8" s="82">
        <v>75</v>
      </c>
      <c r="CA8" s="81">
        <v>50</v>
      </c>
      <c r="CB8" s="81">
        <v>40</v>
      </c>
      <c r="CC8" s="81">
        <v>40</v>
      </c>
      <c r="CD8" s="81">
        <v>27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2">
        <v>0</v>
      </c>
      <c r="CT8" s="90">
        <v>231</v>
      </c>
    </row>
    <row r="9" spans="1:98" x14ac:dyDescent="0.2">
      <c r="A9" s="80" t="s">
        <v>25</v>
      </c>
      <c r="B9" s="81">
        <v>31</v>
      </c>
      <c r="C9" s="81">
        <v>41</v>
      </c>
      <c r="D9" s="81">
        <v>38</v>
      </c>
      <c r="E9" s="81">
        <v>30</v>
      </c>
      <c r="F9" s="81">
        <v>36</v>
      </c>
      <c r="G9" s="81">
        <v>38</v>
      </c>
      <c r="H9" s="81">
        <v>38</v>
      </c>
      <c r="I9" s="81">
        <v>30</v>
      </c>
      <c r="J9" s="81">
        <v>31</v>
      </c>
      <c r="K9" s="81">
        <v>34</v>
      </c>
      <c r="L9" s="81">
        <v>34</v>
      </c>
      <c r="M9" s="81">
        <v>42</v>
      </c>
      <c r="N9" s="82">
        <v>54</v>
      </c>
      <c r="O9" s="82">
        <v>39</v>
      </c>
      <c r="P9" s="81">
        <v>46</v>
      </c>
      <c r="Q9" s="81">
        <v>54</v>
      </c>
      <c r="R9" s="81">
        <v>52</v>
      </c>
      <c r="S9" s="81">
        <v>45</v>
      </c>
      <c r="T9" s="81">
        <v>39</v>
      </c>
      <c r="U9" s="81">
        <v>57</v>
      </c>
      <c r="V9" s="81">
        <v>56</v>
      </c>
      <c r="W9" s="81">
        <v>50</v>
      </c>
      <c r="X9" s="81">
        <v>49</v>
      </c>
      <c r="Y9" s="81">
        <v>56</v>
      </c>
      <c r="Z9" s="81">
        <v>48</v>
      </c>
      <c r="AA9" s="82">
        <v>39</v>
      </c>
      <c r="AB9" s="82">
        <v>45</v>
      </c>
      <c r="AC9" s="81">
        <v>32</v>
      </c>
      <c r="AD9" s="81">
        <v>63</v>
      </c>
      <c r="AE9" s="81">
        <v>34</v>
      </c>
      <c r="AF9" s="81">
        <v>52</v>
      </c>
      <c r="AG9" s="81">
        <v>56</v>
      </c>
      <c r="AH9" s="81">
        <v>59</v>
      </c>
      <c r="AI9" s="81">
        <v>44</v>
      </c>
      <c r="AJ9" s="81">
        <v>51</v>
      </c>
      <c r="AK9" s="82">
        <v>60</v>
      </c>
      <c r="AL9" s="81">
        <v>34</v>
      </c>
      <c r="AM9" s="82">
        <v>55</v>
      </c>
      <c r="AN9" s="82">
        <v>48</v>
      </c>
      <c r="AO9" s="81">
        <v>55</v>
      </c>
      <c r="AP9" s="81">
        <v>46</v>
      </c>
      <c r="AQ9" s="81">
        <v>54</v>
      </c>
      <c r="AR9" s="82">
        <v>47</v>
      </c>
      <c r="AS9" s="81">
        <v>50</v>
      </c>
      <c r="AT9" s="81">
        <v>37</v>
      </c>
      <c r="AU9" s="81">
        <v>50</v>
      </c>
      <c r="AV9" s="81">
        <v>56</v>
      </c>
      <c r="AW9" s="81">
        <v>63</v>
      </c>
      <c r="AX9" s="81">
        <v>28</v>
      </c>
      <c r="AY9" s="81">
        <v>60</v>
      </c>
      <c r="AZ9" s="81">
        <v>42</v>
      </c>
      <c r="BA9" s="81">
        <v>43</v>
      </c>
      <c r="BB9" s="81">
        <v>35</v>
      </c>
      <c r="BC9" s="81">
        <v>47</v>
      </c>
      <c r="BD9" s="82">
        <v>49</v>
      </c>
      <c r="BE9" s="81">
        <v>58</v>
      </c>
      <c r="BF9" s="81">
        <v>50</v>
      </c>
      <c r="BG9" s="81">
        <v>30</v>
      </c>
      <c r="BH9" s="81">
        <v>34</v>
      </c>
      <c r="BI9" s="81">
        <v>55</v>
      </c>
      <c r="BJ9" s="81">
        <v>63</v>
      </c>
      <c r="BK9" s="81">
        <v>35</v>
      </c>
      <c r="BL9" s="81">
        <v>38</v>
      </c>
      <c r="BM9" s="82">
        <v>44</v>
      </c>
      <c r="BN9" s="81">
        <v>39</v>
      </c>
      <c r="BO9" s="81">
        <v>39</v>
      </c>
      <c r="BP9" s="81">
        <v>50</v>
      </c>
      <c r="BQ9" s="81">
        <v>45</v>
      </c>
      <c r="BR9" s="82">
        <v>38</v>
      </c>
      <c r="BS9" s="81">
        <v>32</v>
      </c>
      <c r="BT9" s="81">
        <v>34</v>
      </c>
      <c r="BU9" s="82">
        <v>45</v>
      </c>
      <c r="BV9" s="81">
        <v>67</v>
      </c>
      <c r="BW9" s="82">
        <v>129</v>
      </c>
      <c r="BX9" s="82">
        <v>125</v>
      </c>
      <c r="BY9" s="82">
        <v>78</v>
      </c>
      <c r="BZ9" s="82">
        <v>83</v>
      </c>
      <c r="CA9" s="81">
        <v>75</v>
      </c>
      <c r="CB9" s="81">
        <v>64</v>
      </c>
      <c r="CC9" s="81">
        <v>79</v>
      </c>
      <c r="CD9" s="81">
        <v>70</v>
      </c>
      <c r="CE9" s="81">
        <v>34</v>
      </c>
      <c r="CF9" s="81">
        <v>52</v>
      </c>
      <c r="CG9" s="81">
        <v>41</v>
      </c>
      <c r="CH9" s="81">
        <v>36</v>
      </c>
      <c r="CI9" s="81">
        <v>29</v>
      </c>
      <c r="CJ9" s="81">
        <v>33</v>
      </c>
      <c r="CK9" s="81">
        <v>37</v>
      </c>
      <c r="CL9" s="81">
        <v>40</v>
      </c>
      <c r="CM9" s="81">
        <v>42</v>
      </c>
      <c r="CN9" s="81">
        <v>57</v>
      </c>
      <c r="CO9" s="81">
        <v>40</v>
      </c>
      <c r="CP9" s="81">
        <v>43</v>
      </c>
      <c r="CQ9" s="81">
        <v>35</v>
      </c>
      <c r="CR9" s="81">
        <v>29</v>
      </c>
      <c r="CS9" s="82">
        <v>0</v>
      </c>
      <c r="CT9" s="90">
        <v>1120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2">
        <v>0</v>
      </c>
      <c r="O10" s="82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2">
        <v>0</v>
      </c>
      <c r="AB10" s="82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2">
        <v>0</v>
      </c>
      <c r="AL10" s="81">
        <v>0</v>
      </c>
      <c r="AM10" s="82">
        <v>0</v>
      </c>
      <c r="AN10" s="82">
        <v>0</v>
      </c>
      <c r="AO10" s="81">
        <v>0</v>
      </c>
      <c r="AP10" s="81">
        <v>0</v>
      </c>
      <c r="AQ10" s="81">
        <v>0</v>
      </c>
      <c r="AR10" s="82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2">
        <v>0</v>
      </c>
      <c r="BN10" s="81">
        <v>0</v>
      </c>
      <c r="BO10" s="81">
        <v>0</v>
      </c>
      <c r="BP10" s="81">
        <v>0</v>
      </c>
      <c r="BQ10" s="81">
        <v>0</v>
      </c>
      <c r="BR10" s="82">
        <v>0</v>
      </c>
      <c r="BS10" s="81">
        <v>0</v>
      </c>
      <c r="BT10" s="81">
        <v>0</v>
      </c>
      <c r="BU10" s="82">
        <v>0</v>
      </c>
      <c r="BV10" s="81">
        <v>0</v>
      </c>
      <c r="BW10" s="81">
        <v>0</v>
      </c>
      <c r="BX10" s="82">
        <v>59</v>
      </c>
      <c r="BY10" s="82">
        <v>40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2">
        <v>0</v>
      </c>
      <c r="CT10" s="90">
        <v>24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2">
        <v>0</v>
      </c>
      <c r="O11" s="82">
        <v>0</v>
      </c>
      <c r="P11" s="81">
        <v>0</v>
      </c>
      <c r="Q11" s="81">
        <v>0</v>
      </c>
      <c r="R11" s="81">
        <v>0</v>
      </c>
      <c r="S11" s="81">
        <v>0</v>
      </c>
      <c r="T11" s="81">
        <v>47</v>
      </c>
      <c r="U11" s="81">
        <v>59</v>
      </c>
      <c r="V11" s="81">
        <v>59</v>
      </c>
      <c r="W11" s="81">
        <v>59</v>
      </c>
      <c r="X11" s="81">
        <v>59</v>
      </c>
      <c r="Y11" s="81">
        <v>59</v>
      </c>
      <c r="Z11" s="81">
        <v>45</v>
      </c>
      <c r="AA11" s="82">
        <v>0</v>
      </c>
      <c r="AB11" s="82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2">
        <v>0</v>
      </c>
      <c r="AL11" s="81">
        <v>0</v>
      </c>
      <c r="AM11" s="82">
        <v>0</v>
      </c>
      <c r="AN11" s="82">
        <v>45</v>
      </c>
      <c r="AO11" s="81">
        <v>58</v>
      </c>
      <c r="AP11" s="81">
        <v>58</v>
      </c>
      <c r="AQ11" s="81">
        <v>58</v>
      </c>
      <c r="AR11" s="82">
        <v>59</v>
      </c>
      <c r="AS11" s="81">
        <v>59</v>
      </c>
      <c r="AT11" s="81">
        <v>61</v>
      </c>
      <c r="AU11" s="81">
        <v>61</v>
      </c>
      <c r="AV11" s="81">
        <v>61</v>
      </c>
      <c r="AW11" s="81">
        <v>61</v>
      </c>
      <c r="AX11" s="81">
        <v>61</v>
      </c>
      <c r="AY11" s="81">
        <v>61</v>
      </c>
      <c r="AZ11" s="81">
        <v>61</v>
      </c>
      <c r="BA11" s="81">
        <v>61</v>
      </c>
      <c r="BB11" s="81">
        <v>61</v>
      </c>
      <c r="BC11" s="81">
        <v>61</v>
      </c>
      <c r="BD11" s="82">
        <v>59</v>
      </c>
      <c r="BE11" s="81">
        <v>59</v>
      </c>
      <c r="BF11" s="81">
        <v>59</v>
      </c>
      <c r="BG11" s="81">
        <v>61</v>
      </c>
      <c r="BH11" s="81">
        <v>61</v>
      </c>
      <c r="BI11" s="81">
        <v>61</v>
      </c>
      <c r="BJ11" s="81">
        <v>61</v>
      </c>
      <c r="BK11" s="81">
        <v>61</v>
      </c>
      <c r="BL11" s="81">
        <v>60</v>
      </c>
      <c r="BM11" s="82">
        <v>60</v>
      </c>
      <c r="BN11" s="81">
        <v>60</v>
      </c>
      <c r="BO11" s="81">
        <v>45</v>
      </c>
      <c r="BP11" s="81">
        <v>46</v>
      </c>
      <c r="BQ11" s="81">
        <v>46</v>
      </c>
      <c r="BR11" s="82">
        <v>60</v>
      </c>
      <c r="BS11" s="81">
        <v>45</v>
      </c>
      <c r="BT11" s="81">
        <v>47</v>
      </c>
      <c r="BU11" s="82">
        <v>47</v>
      </c>
      <c r="BV11" s="81">
        <v>89</v>
      </c>
      <c r="BW11" s="81">
        <v>89</v>
      </c>
      <c r="BX11" s="82">
        <v>89</v>
      </c>
      <c r="BY11" s="82">
        <v>117</v>
      </c>
      <c r="BZ11" s="82">
        <v>117</v>
      </c>
      <c r="CA11" s="82">
        <v>117</v>
      </c>
      <c r="CB11" s="82">
        <v>111</v>
      </c>
      <c r="CC11" s="81">
        <v>69</v>
      </c>
      <c r="CD11" s="81">
        <v>47</v>
      </c>
      <c r="CE11" s="81">
        <v>47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2">
        <v>0</v>
      </c>
      <c r="CT11" s="90">
        <v>810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2">
        <v>0</v>
      </c>
      <c r="O12" s="82">
        <v>0</v>
      </c>
      <c r="P12" s="81">
        <v>0</v>
      </c>
      <c r="Q12" s="81">
        <v>0</v>
      </c>
      <c r="R12" s="81">
        <v>19</v>
      </c>
      <c r="S12" s="81">
        <v>19</v>
      </c>
      <c r="T12" s="81">
        <v>19</v>
      </c>
      <c r="U12" s="81">
        <v>20</v>
      </c>
      <c r="V12" s="81">
        <v>21</v>
      </c>
      <c r="W12" s="81">
        <v>21</v>
      </c>
      <c r="X12" s="81">
        <v>21</v>
      </c>
      <c r="Y12" s="81">
        <v>21</v>
      </c>
      <c r="Z12" s="81">
        <v>21</v>
      </c>
      <c r="AA12" s="82">
        <v>21</v>
      </c>
      <c r="AB12" s="82">
        <v>20</v>
      </c>
      <c r="AC12" s="81">
        <v>21</v>
      </c>
      <c r="AD12" s="81">
        <v>20</v>
      </c>
      <c r="AE12" s="81">
        <v>20</v>
      </c>
      <c r="AF12" s="81">
        <v>20</v>
      </c>
      <c r="AG12" s="81">
        <v>20</v>
      </c>
      <c r="AH12" s="81">
        <v>20</v>
      </c>
      <c r="AI12" s="81">
        <v>20</v>
      </c>
      <c r="AJ12" s="81">
        <v>20</v>
      </c>
      <c r="AK12" s="82">
        <v>20</v>
      </c>
      <c r="AL12" s="81">
        <v>20</v>
      </c>
      <c r="AM12" s="82">
        <v>19</v>
      </c>
      <c r="AN12" s="82">
        <v>20</v>
      </c>
      <c r="AO12" s="81">
        <v>20</v>
      </c>
      <c r="AP12" s="81">
        <v>20</v>
      </c>
      <c r="AQ12" s="81">
        <v>20</v>
      </c>
      <c r="AR12" s="82">
        <v>20</v>
      </c>
      <c r="AS12" s="81">
        <v>20</v>
      </c>
      <c r="AT12" s="81">
        <v>20</v>
      </c>
      <c r="AU12" s="81">
        <v>20</v>
      </c>
      <c r="AV12" s="81">
        <v>20</v>
      </c>
      <c r="AW12" s="81">
        <v>20</v>
      </c>
      <c r="AX12" s="81">
        <v>20</v>
      </c>
      <c r="AY12" s="81">
        <v>20</v>
      </c>
      <c r="AZ12" s="81">
        <v>20</v>
      </c>
      <c r="BA12" s="81">
        <v>20</v>
      </c>
      <c r="BB12" s="81">
        <v>20</v>
      </c>
      <c r="BC12" s="81">
        <v>20</v>
      </c>
      <c r="BD12" s="82">
        <v>20</v>
      </c>
      <c r="BE12" s="81">
        <v>20</v>
      </c>
      <c r="BF12" s="81">
        <v>20</v>
      </c>
      <c r="BG12" s="81">
        <v>20</v>
      </c>
      <c r="BH12" s="81">
        <v>21</v>
      </c>
      <c r="BI12" s="81">
        <v>21</v>
      </c>
      <c r="BJ12" s="81">
        <v>21</v>
      </c>
      <c r="BK12" s="81">
        <v>20</v>
      </c>
      <c r="BL12" s="81">
        <v>20</v>
      </c>
      <c r="BM12" s="82">
        <v>20</v>
      </c>
      <c r="BN12" s="81">
        <v>20</v>
      </c>
      <c r="BO12" s="81">
        <v>20</v>
      </c>
      <c r="BP12" s="81">
        <v>20</v>
      </c>
      <c r="BQ12" s="81">
        <v>0</v>
      </c>
      <c r="BR12" s="82">
        <v>0</v>
      </c>
      <c r="BS12" s="81">
        <v>0</v>
      </c>
      <c r="BT12" s="81">
        <v>0</v>
      </c>
      <c r="BU12" s="82">
        <v>25</v>
      </c>
      <c r="BV12" s="81">
        <v>41</v>
      </c>
      <c r="BW12" s="81">
        <v>40</v>
      </c>
      <c r="BX12" s="82">
        <v>40</v>
      </c>
      <c r="BY12" s="82">
        <v>40</v>
      </c>
      <c r="BZ12" s="82">
        <v>40</v>
      </c>
      <c r="CA12" s="81">
        <v>40</v>
      </c>
      <c r="CB12" s="81">
        <v>40</v>
      </c>
      <c r="CC12" s="81">
        <v>20</v>
      </c>
      <c r="CD12" s="81">
        <v>21</v>
      </c>
      <c r="CE12" s="81">
        <v>21</v>
      </c>
      <c r="CF12" s="81">
        <v>21</v>
      </c>
      <c r="CG12" s="81">
        <v>21</v>
      </c>
      <c r="CH12" s="81">
        <v>20</v>
      </c>
      <c r="CI12" s="81">
        <v>21</v>
      </c>
      <c r="CJ12" s="81">
        <v>20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2">
        <v>0</v>
      </c>
      <c r="CT12" s="90">
        <v>375</v>
      </c>
    </row>
    <row r="13" spans="1:98" x14ac:dyDescent="0.2">
      <c r="A13" s="80" t="s">
        <v>29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2">
        <v>0</v>
      </c>
      <c r="O13" s="82">
        <v>0</v>
      </c>
      <c r="P13" s="81">
        <v>0</v>
      </c>
      <c r="Q13" s="81">
        <v>0</v>
      </c>
      <c r="R13" s="81">
        <v>0</v>
      </c>
      <c r="S13" s="81">
        <v>21</v>
      </c>
      <c r="T13" s="81">
        <v>20</v>
      </c>
      <c r="U13" s="81">
        <v>20</v>
      </c>
      <c r="V13" s="81">
        <v>20</v>
      </c>
      <c r="W13" s="81">
        <v>20</v>
      </c>
      <c r="X13" s="81">
        <v>20</v>
      </c>
      <c r="Y13" s="81">
        <v>20</v>
      </c>
      <c r="Z13" s="81">
        <v>20</v>
      </c>
      <c r="AA13" s="82">
        <v>20</v>
      </c>
      <c r="AB13" s="82">
        <v>20</v>
      </c>
      <c r="AC13" s="81">
        <v>20</v>
      </c>
      <c r="AD13" s="81">
        <v>20</v>
      </c>
      <c r="AE13" s="81">
        <v>20</v>
      </c>
      <c r="AF13" s="81">
        <v>20</v>
      </c>
      <c r="AG13" s="81">
        <v>20</v>
      </c>
      <c r="AH13" s="81">
        <v>20</v>
      </c>
      <c r="AI13" s="81">
        <v>20</v>
      </c>
      <c r="AJ13" s="81">
        <v>20</v>
      </c>
      <c r="AK13" s="82">
        <v>20</v>
      </c>
      <c r="AL13" s="81">
        <v>20</v>
      </c>
      <c r="AM13" s="82">
        <v>20</v>
      </c>
      <c r="AN13" s="82">
        <v>20</v>
      </c>
      <c r="AO13" s="81">
        <v>20</v>
      </c>
      <c r="AP13" s="81">
        <v>20</v>
      </c>
      <c r="AQ13" s="81">
        <v>20</v>
      </c>
      <c r="AR13" s="82">
        <v>20</v>
      </c>
      <c r="AS13" s="81">
        <v>20</v>
      </c>
      <c r="AT13" s="81">
        <v>20</v>
      </c>
      <c r="AU13" s="81">
        <v>20</v>
      </c>
      <c r="AV13" s="81">
        <v>20</v>
      </c>
      <c r="AW13" s="81">
        <v>20</v>
      </c>
      <c r="AX13" s="81">
        <v>20</v>
      </c>
      <c r="AY13" s="81">
        <v>20</v>
      </c>
      <c r="AZ13" s="81">
        <v>20</v>
      </c>
      <c r="BA13" s="81">
        <v>20</v>
      </c>
      <c r="BB13" s="81">
        <v>20</v>
      </c>
      <c r="BC13" s="81">
        <v>20</v>
      </c>
      <c r="BD13" s="82">
        <v>20</v>
      </c>
      <c r="BE13" s="81">
        <v>20</v>
      </c>
      <c r="BF13" s="81">
        <v>20</v>
      </c>
      <c r="BG13" s="81">
        <v>20</v>
      </c>
      <c r="BH13" s="81">
        <v>20</v>
      </c>
      <c r="BI13" s="81">
        <v>20</v>
      </c>
      <c r="BJ13" s="81">
        <v>20</v>
      </c>
      <c r="BK13" s="81">
        <v>20</v>
      </c>
      <c r="BL13" s="81">
        <v>20</v>
      </c>
      <c r="BM13" s="82">
        <v>20</v>
      </c>
      <c r="BN13" s="81">
        <v>20</v>
      </c>
      <c r="BO13" s="81">
        <v>20</v>
      </c>
      <c r="BP13" s="81">
        <v>20</v>
      </c>
      <c r="BQ13" s="81">
        <v>20</v>
      </c>
      <c r="BR13" s="82">
        <v>20</v>
      </c>
      <c r="BS13" s="81">
        <v>20</v>
      </c>
      <c r="BT13" s="81">
        <v>35</v>
      </c>
      <c r="BU13" s="82">
        <v>36</v>
      </c>
      <c r="BV13" s="81">
        <v>36</v>
      </c>
      <c r="BW13" s="81">
        <v>36</v>
      </c>
      <c r="BX13" s="82">
        <v>36</v>
      </c>
      <c r="BY13" s="82">
        <v>36</v>
      </c>
      <c r="BZ13" s="82">
        <v>36</v>
      </c>
      <c r="CA13" s="81">
        <v>36</v>
      </c>
      <c r="CB13" s="81">
        <v>36</v>
      </c>
      <c r="CC13" s="81">
        <v>36</v>
      </c>
      <c r="CD13" s="81">
        <v>36</v>
      </c>
      <c r="CE13" s="81">
        <v>36</v>
      </c>
      <c r="CF13" s="81">
        <v>36</v>
      </c>
      <c r="CG13" s="81">
        <v>36</v>
      </c>
      <c r="CH13" s="81">
        <v>36</v>
      </c>
      <c r="CI13" s="81">
        <v>36</v>
      </c>
      <c r="CJ13" s="81">
        <v>36</v>
      </c>
      <c r="CK13" s="81">
        <v>21</v>
      </c>
      <c r="CL13" s="81">
        <v>20</v>
      </c>
      <c r="CM13" s="81">
        <v>20</v>
      </c>
      <c r="CN13" s="81">
        <v>20</v>
      </c>
      <c r="CO13" s="81">
        <v>20</v>
      </c>
      <c r="CP13" s="81">
        <v>20</v>
      </c>
      <c r="CQ13" s="81">
        <v>20</v>
      </c>
      <c r="CR13" s="81">
        <v>20</v>
      </c>
      <c r="CS13" s="82">
        <v>0</v>
      </c>
      <c r="CT13" s="90">
        <v>461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2">
        <v>0</v>
      </c>
      <c r="O14" s="82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2">
        <v>0</v>
      </c>
      <c r="AB14" s="82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2">
        <v>0</v>
      </c>
      <c r="AL14" s="81">
        <v>0</v>
      </c>
      <c r="AM14" s="82">
        <v>0</v>
      </c>
      <c r="AN14" s="82">
        <v>0</v>
      </c>
      <c r="AO14" s="81">
        <v>0</v>
      </c>
      <c r="AP14" s="81">
        <v>0</v>
      </c>
      <c r="AQ14" s="81">
        <v>0</v>
      </c>
      <c r="AR14" s="82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2">
        <v>0</v>
      </c>
      <c r="BN14" s="81">
        <v>0</v>
      </c>
      <c r="BO14" s="81">
        <v>0</v>
      </c>
      <c r="BP14" s="81">
        <v>0</v>
      </c>
      <c r="BQ14" s="81">
        <v>0</v>
      </c>
      <c r="BR14" s="82">
        <v>0</v>
      </c>
      <c r="BS14" s="81">
        <v>0</v>
      </c>
      <c r="BT14" s="81">
        <v>0</v>
      </c>
      <c r="BU14" s="82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2">
        <v>0</v>
      </c>
      <c r="CT14" s="90">
        <v>0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2">
        <v>0</v>
      </c>
      <c r="O15" s="82">
        <v>0</v>
      </c>
      <c r="P15" s="81">
        <v>0</v>
      </c>
      <c r="Q15" s="81">
        <v>0</v>
      </c>
      <c r="R15" s="81">
        <v>9</v>
      </c>
      <c r="S15" s="81">
        <v>29</v>
      </c>
      <c r="T15" s="81">
        <v>29</v>
      </c>
      <c r="U15" s="81">
        <v>59</v>
      </c>
      <c r="V15" s="81">
        <v>59</v>
      </c>
      <c r="W15" s="81">
        <v>59</v>
      </c>
      <c r="X15" s="81">
        <v>59</v>
      </c>
      <c r="Y15" s="81">
        <v>59</v>
      </c>
      <c r="Z15" s="81">
        <v>59</v>
      </c>
      <c r="AA15" s="82">
        <v>59</v>
      </c>
      <c r="AB15" s="82">
        <v>30</v>
      </c>
      <c r="AC15" s="81">
        <v>30</v>
      </c>
      <c r="AD15" s="81">
        <v>10</v>
      </c>
      <c r="AE15" s="81">
        <v>9</v>
      </c>
      <c r="AF15" s="81">
        <v>9</v>
      </c>
      <c r="AG15" s="81">
        <v>10</v>
      </c>
      <c r="AH15" s="81">
        <v>10</v>
      </c>
      <c r="AI15" s="81">
        <v>29</v>
      </c>
      <c r="AJ15" s="81">
        <v>29</v>
      </c>
      <c r="AK15" s="82">
        <v>59</v>
      </c>
      <c r="AL15" s="81">
        <v>59</v>
      </c>
      <c r="AM15" s="82">
        <v>60</v>
      </c>
      <c r="AN15" s="82">
        <v>59</v>
      </c>
      <c r="AO15" s="81">
        <v>60</v>
      </c>
      <c r="AP15" s="81">
        <v>60</v>
      </c>
      <c r="AQ15" s="81">
        <v>59</v>
      </c>
      <c r="AR15" s="82">
        <v>60</v>
      </c>
      <c r="AS15" s="81">
        <v>60</v>
      </c>
      <c r="AT15" s="81">
        <v>60</v>
      </c>
      <c r="AU15" s="81">
        <v>60</v>
      </c>
      <c r="AV15" s="81">
        <v>60</v>
      </c>
      <c r="AW15" s="81">
        <v>60</v>
      </c>
      <c r="AX15" s="81">
        <v>58</v>
      </c>
      <c r="AY15" s="81">
        <v>60</v>
      </c>
      <c r="AZ15" s="81">
        <v>60</v>
      </c>
      <c r="BA15" s="81">
        <v>60</v>
      </c>
      <c r="BB15" s="81">
        <v>59</v>
      </c>
      <c r="BC15" s="81">
        <v>59</v>
      </c>
      <c r="BD15" s="82">
        <v>59</v>
      </c>
      <c r="BE15" s="81">
        <v>59</v>
      </c>
      <c r="BF15" s="81">
        <v>59</v>
      </c>
      <c r="BG15" s="81">
        <v>59</v>
      </c>
      <c r="BH15" s="81">
        <v>59</v>
      </c>
      <c r="BI15" s="81">
        <v>60</v>
      </c>
      <c r="BJ15" s="81">
        <v>60</v>
      </c>
      <c r="BK15" s="81">
        <v>59</v>
      </c>
      <c r="BL15" s="81">
        <v>59</v>
      </c>
      <c r="BM15" s="82">
        <v>59</v>
      </c>
      <c r="BN15" s="81">
        <v>59</v>
      </c>
      <c r="BO15" s="81">
        <v>59</v>
      </c>
      <c r="BP15" s="81">
        <v>59</v>
      </c>
      <c r="BQ15" s="81">
        <v>59</v>
      </c>
      <c r="BR15" s="82">
        <v>59</v>
      </c>
      <c r="BS15" s="81">
        <v>59</v>
      </c>
      <c r="BT15" s="81">
        <v>49</v>
      </c>
      <c r="BU15" s="82">
        <v>50</v>
      </c>
      <c r="BV15" s="81">
        <v>50</v>
      </c>
      <c r="BW15" s="82">
        <v>100</v>
      </c>
      <c r="BX15" s="82">
        <v>99</v>
      </c>
      <c r="BY15" s="82">
        <v>100</v>
      </c>
      <c r="BZ15" s="82">
        <v>100</v>
      </c>
      <c r="CA15" s="81">
        <v>99</v>
      </c>
      <c r="CB15" s="82">
        <v>100</v>
      </c>
      <c r="CC15" s="81">
        <v>99</v>
      </c>
      <c r="CD15" s="81">
        <v>99</v>
      </c>
      <c r="CE15" s="82">
        <v>102</v>
      </c>
      <c r="CF15" s="81">
        <v>99</v>
      </c>
      <c r="CG15" s="81">
        <v>63</v>
      </c>
      <c r="CH15" s="81">
        <v>59</v>
      </c>
      <c r="CI15" s="81">
        <v>39</v>
      </c>
      <c r="CJ15" s="81">
        <v>0</v>
      </c>
      <c r="CK15" s="81">
        <v>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2">
        <v>0</v>
      </c>
      <c r="CT15" s="90">
        <v>1014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2">
        <v>0</v>
      </c>
      <c r="O16" s="82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2">
        <v>0</v>
      </c>
      <c r="AB16" s="82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2">
        <v>0</v>
      </c>
      <c r="AL16" s="81">
        <v>0</v>
      </c>
      <c r="AM16" s="82">
        <v>0</v>
      </c>
      <c r="AN16" s="82">
        <v>0</v>
      </c>
      <c r="AO16" s="81">
        <v>0</v>
      </c>
      <c r="AP16" s="81">
        <v>0</v>
      </c>
      <c r="AQ16" s="81">
        <v>0</v>
      </c>
      <c r="AR16" s="82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2">
        <v>0</v>
      </c>
      <c r="BN16" s="81">
        <v>0</v>
      </c>
      <c r="BO16" s="81">
        <v>0</v>
      </c>
      <c r="BP16" s="81">
        <v>0</v>
      </c>
      <c r="BQ16" s="81">
        <v>0</v>
      </c>
      <c r="BR16" s="82">
        <v>0</v>
      </c>
      <c r="BS16" s="81">
        <v>0</v>
      </c>
      <c r="BT16" s="81">
        <v>0</v>
      </c>
      <c r="BU16" s="82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2">
        <v>0</v>
      </c>
      <c r="CT16" s="90">
        <v>0</v>
      </c>
    </row>
    <row r="17" spans="1:98" x14ac:dyDescent="0.2">
      <c r="A17" s="83" t="s">
        <v>33</v>
      </c>
      <c r="B17" s="81">
        <v>273</v>
      </c>
      <c r="C17" s="82">
        <v>273</v>
      </c>
      <c r="D17" s="82">
        <v>274</v>
      </c>
      <c r="E17" s="82">
        <v>276</v>
      </c>
      <c r="F17" s="81">
        <v>275</v>
      </c>
      <c r="G17" s="82">
        <v>274</v>
      </c>
      <c r="H17" s="82">
        <v>274</v>
      </c>
      <c r="I17" s="81">
        <v>276</v>
      </c>
      <c r="J17" s="81">
        <v>273</v>
      </c>
      <c r="K17" s="81">
        <v>274</v>
      </c>
      <c r="L17" s="81">
        <v>273</v>
      </c>
      <c r="M17" s="81">
        <v>274</v>
      </c>
      <c r="N17" s="82">
        <v>275</v>
      </c>
      <c r="O17" s="82">
        <v>274</v>
      </c>
      <c r="P17" s="81">
        <v>274</v>
      </c>
      <c r="Q17" s="82">
        <v>274</v>
      </c>
      <c r="R17" s="82">
        <v>275</v>
      </c>
      <c r="S17" s="81">
        <v>272</v>
      </c>
      <c r="T17" s="81">
        <v>273</v>
      </c>
      <c r="U17" s="81">
        <v>275</v>
      </c>
      <c r="V17" s="81">
        <v>274</v>
      </c>
      <c r="W17" s="81">
        <v>274</v>
      </c>
      <c r="X17" s="81">
        <v>274</v>
      </c>
      <c r="Y17" s="81">
        <v>274</v>
      </c>
      <c r="Z17" s="82">
        <v>273</v>
      </c>
      <c r="AA17" s="82">
        <v>272</v>
      </c>
      <c r="AB17" s="82">
        <v>277</v>
      </c>
      <c r="AC17" s="82">
        <v>275</v>
      </c>
      <c r="AD17" s="82">
        <v>277</v>
      </c>
      <c r="AE17" s="82">
        <v>276</v>
      </c>
      <c r="AF17" s="82">
        <v>275</v>
      </c>
      <c r="AG17" s="82">
        <v>273</v>
      </c>
      <c r="AH17" s="82">
        <v>275</v>
      </c>
      <c r="AI17" s="82">
        <v>275</v>
      </c>
      <c r="AJ17" s="81">
        <v>275</v>
      </c>
      <c r="AK17" s="82">
        <v>273</v>
      </c>
      <c r="AL17" s="82">
        <v>272</v>
      </c>
      <c r="AM17" s="82">
        <v>273</v>
      </c>
      <c r="AN17" s="82">
        <v>272</v>
      </c>
      <c r="AO17" s="82">
        <v>269</v>
      </c>
      <c r="AP17" s="81">
        <v>267</v>
      </c>
      <c r="AQ17" s="82">
        <v>270</v>
      </c>
      <c r="AR17" s="82">
        <v>273</v>
      </c>
      <c r="AS17" s="81">
        <v>272</v>
      </c>
      <c r="AT17" s="81">
        <v>270</v>
      </c>
      <c r="AU17" s="81">
        <v>271</v>
      </c>
      <c r="AV17" s="82">
        <v>271</v>
      </c>
      <c r="AW17" s="81">
        <v>274</v>
      </c>
      <c r="AX17" s="81">
        <v>272</v>
      </c>
      <c r="AY17" s="82">
        <v>270</v>
      </c>
      <c r="AZ17" s="82">
        <v>270</v>
      </c>
      <c r="BA17" s="82">
        <v>273</v>
      </c>
      <c r="BB17" s="81">
        <v>273</v>
      </c>
      <c r="BC17" s="82">
        <v>273</v>
      </c>
      <c r="BD17" s="82">
        <v>271</v>
      </c>
      <c r="BE17" s="81">
        <v>273</v>
      </c>
      <c r="BF17" s="81">
        <v>270</v>
      </c>
      <c r="BG17" s="81">
        <v>273</v>
      </c>
      <c r="BH17" s="81">
        <v>270</v>
      </c>
      <c r="BI17" s="81">
        <v>270</v>
      </c>
      <c r="BJ17" s="81">
        <v>268</v>
      </c>
      <c r="BK17" s="81">
        <v>270</v>
      </c>
      <c r="BL17" s="81">
        <v>267</v>
      </c>
      <c r="BM17" s="82">
        <v>272</v>
      </c>
      <c r="BN17" s="82">
        <v>272</v>
      </c>
      <c r="BO17" s="82">
        <v>268</v>
      </c>
      <c r="BP17" s="82">
        <v>274</v>
      </c>
      <c r="BQ17" s="81">
        <v>270</v>
      </c>
      <c r="BR17" s="82">
        <v>270</v>
      </c>
      <c r="BS17" s="81">
        <v>273</v>
      </c>
      <c r="BT17" s="81">
        <v>273</v>
      </c>
      <c r="BU17" s="82">
        <v>274</v>
      </c>
      <c r="BV17" s="82">
        <v>271</v>
      </c>
      <c r="BW17" s="82">
        <v>270</v>
      </c>
      <c r="BX17" s="82">
        <v>273</v>
      </c>
      <c r="BY17" s="82">
        <v>275</v>
      </c>
      <c r="BZ17" s="82">
        <v>274</v>
      </c>
      <c r="CA17" s="82">
        <v>272</v>
      </c>
      <c r="CB17" s="82">
        <v>272</v>
      </c>
      <c r="CC17" s="82">
        <v>272</v>
      </c>
      <c r="CD17" s="82">
        <v>273</v>
      </c>
      <c r="CE17" s="82">
        <v>272</v>
      </c>
      <c r="CF17" s="82">
        <v>274</v>
      </c>
      <c r="CG17" s="82">
        <v>272</v>
      </c>
      <c r="CH17" s="81">
        <v>272</v>
      </c>
      <c r="CI17" s="81">
        <v>274</v>
      </c>
      <c r="CJ17" s="81">
        <v>272</v>
      </c>
      <c r="CK17" s="81">
        <v>271</v>
      </c>
      <c r="CL17" s="82">
        <v>275</v>
      </c>
      <c r="CM17" s="82">
        <v>274</v>
      </c>
      <c r="CN17" s="81">
        <v>274</v>
      </c>
      <c r="CO17" s="81">
        <v>272</v>
      </c>
      <c r="CP17" s="82">
        <v>274</v>
      </c>
      <c r="CQ17" s="81">
        <v>274</v>
      </c>
      <c r="CR17" s="82">
        <v>273</v>
      </c>
      <c r="CS17" s="82">
        <v>0</v>
      </c>
      <c r="CT17" s="90">
        <v>6538.5</v>
      </c>
    </row>
    <row r="18" spans="1:98" x14ac:dyDescent="0.2">
      <c r="A18" s="83" t="s">
        <v>34</v>
      </c>
      <c r="B18" s="81">
        <v>268</v>
      </c>
      <c r="C18" s="82">
        <v>268</v>
      </c>
      <c r="D18" s="82">
        <v>269</v>
      </c>
      <c r="E18" s="82">
        <v>269</v>
      </c>
      <c r="F18" s="81">
        <v>268</v>
      </c>
      <c r="G18" s="82">
        <v>268</v>
      </c>
      <c r="H18" s="82">
        <v>268</v>
      </c>
      <c r="I18" s="81">
        <v>269</v>
      </c>
      <c r="J18" s="81">
        <v>268</v>
      </c>
      <c r="K18" s="81">
        <v>268</v>
      </c>
      <c r="L18" s="81">
        <v>268</v>
      </c>
      <c r="M18" s="81">
        <v>268</v>
      </c>
      <c r="N18" s="82">
        <v>270</v>
      </c>
      <c r="O18" s="82">
        <v>269</v>
      </c>
      <c r="P18" s="81">
        <v>270</v>
      </c>
      <c r="Q18" s="82">
        <v>269</v>
      </c>
      <c r="R18" s="82">
        <v>268</v>
      </c>
      <c r="S18" s="81">
        <v>268</v>
      </c>
      <c r="T18" s="81">
        <v>267</v>
      </c>
      <c r="U18" s="81">
        <v>270</v>
      </c>
      <c r="V18" s="81">
        <v>269</v>
      </c>
      <c r="W18" s="81">
        <v>268</v>
      </c>
      <c r="X18" s="81">
        <v>269</v>
      </c>
      <c r="Y18" s="81">
        <v>269</v>
      </c>
      <c r="Z18" s="82">
        <v>268</v>
      </c>
      <c r="AA18" s="82">
        <v>268</v>
      </c>
      <c r="AB18" s="82">
        <v>268</v>
      </c>
      <c r="AC18" s="82">
        <v>268</v>
      </c>
      <c r="AD18" s="82">
        <v>268</v>
      </c>
      <c r="AE18" s="82">
        <v>268</v>
      </c>
      <c r="AF18" s="82">
        <v>269</v>
      </c>
      <c r="AG18" s="82">
        <v>268</v>
      </c>
      <c r="AH18" s="82">
        <v>269</v>
      </c>
      <c r="AI18" s="82">
        <v>268</v>
      </c>
      <c r="AJ18" s="81">
        <v>268</v>
      </c>
      <c r="AK18" s="82">
        <v>268</v>
      </c>
      <c r="AL18" s="82">
        <v>268</v>
      </c>
      <c r="AM18" s="82">
        <v>268</v>
      </c>
      <c r="AN18" s="82">
        <v>268</v>
      </c>
      <c r="AO18" s="82">
        <v>268</v>
      </c>
      <c r="AP18" s="81">
        <v>268</v>
      </c>
      <c r="AQ18" s="82">
        <v>268</v>
      </c>
      <c r="AR18" s="82">
        <v>268</v>
      </c>
      <c r="AS18" s="81">
        <v>267</v>
      </c>
      <c r="AT18" s="81">
        <v>267</v>
      </c>
      <c r="AU18" s="81">
        <v>268</v>
      </c>
      <c r="AV18" s="82">
        <v>268</v>
      </c>
      <c r="AW18" s="81">
        <v>268</v>
      </c>
      <c r="AX18" s="81">
        <v>268</v>
      </c>
      <c r="AY18" s="82">
        <v>268</v>
      </c>
      <c r="AZ18" s="82">
        <v>268</v>
      </c>
      <c r="BA18" s="82">
        <v>268</v>
      </c>
      <c r="BB18" s="81">
        <v>267</v>
      </c>
      <c r="BC18" s="82">
        <v>267</v>
      </c>
      <c r="BD18" s="82">
        <v>268</v>
      </c>
      <c r="BE18" s="81">
        <v>269</v>
      </c>
      <c r="BF18" s="81">
        <v>268</v>
      </c>
      <c r="BG18" s="81">
        <v>269</v>
      </c>
      <c r="BH18" s="81">
        <v>268</v>
      </c>
      <c r="BI18" s="81">
        <v>268</v>
      </c>
      <c r="BJ18" s="81">
        <v>268</v>
      </c>
      <c r="BK18" s="81">
        <v>268</v>
      </c>
      <c r="BL18" s="81">
        <v>268</v>
      </c>
      <c r="BM18" s="82">
        <v>268</v>
      </c>
      <c r="BN18" s="82">
        <v>268</v>
      </c>
      <c r="BO18" s="82">
        <v>268</v>
      </c>
      <c r="BP18" s="82">
        <v>268</v>
      </c>
      <c r="BQ18" s="81">
        <v>268</v>
      </c>
      <c r="BR18" s="82">
        <v>269</v>
      </c>
      <c r="BS18" s="81">
        <v>268</v>
      </c>
      <c r="BT18" s="81">
        <v>268</v>
      </c>
      <c r="BU18" s="82">
        <v>268</v>
      </c>
      <c r="BV18" s="82">
        <v>267</v>
      </c>
      <c r="BW18" s="82">
        <v>269</v>
      </c>
      <c r="BX18" s="82">
        <v>267</v>
      </c>
      <c r="BY18" s="82">
        <v>268</v>
      </c>
      <c r="BZ18" s="82">
        <v>268</v>
      </c>
      <c r="CA18" s="82">
        <v>267</v>
      </c>
      <c r="CB18" s="82">
        <v>269</v>
      </c>
      <c r="CC18" s="82">
        <v>268</v>
      </c>
      <c r="CD18" s="82">
        <v>268</v>
      </c>
      <c r="CE18" s="82">
        <v>268</v>
      </c>
      <c r="CF18" s="82">
        <v>268</v>
      </c>
      <c r="CG18" s="82">
        <v>268</v>
      </c>
      <c r="CH18" s="81">
        <v>268</v>
      </c>
      <c r="CI18" s="81">
        <v>268</v>
      </c>
      <c r="CJ18" s="81">
        <v>268</v>
      </c>
      <c r="CK18" s="81">
        <v>268</v>
      </c>
      <c r="CL18" s="82">
        <v>268</v>
      </c>
      <c r="CM18" s="82">
        <v>267</v>
      </c>
      <c r="CN18" s="81">
        <v>268</v>
      </c>
      <c r="CO18" s="81">
        <v>267</v>
      </c>
      <c r="CP18" s="82">
        <v>268</v>
      </c>
      <c r="CQ18" s="81">
        <v>268</v>
      </c>
      <c r="CR18" s="82">
        <v>268</v>
      </c>
      <c r="CS18" s="82">
        <v>0</v>
      </c>
      <c r="CT18" s="90">
        <v>6445</v>
      </c>
    </row>
    <row r="19" spans="1:98" x14ac:dyDescent="0.2">
      <c r="A19" s="83" t="s">
        <v>35</v>
      </c>
      <c r="B19" s="81">
        <v>270</v>
      </c>
      <c r="C19" s="82">
        <v>270</v>
      </c>
      <c r="D19" s="82">
        <v>271</v>
      </c>
      <c r="E19" s="82">
        <v>270</v>
      </c>
      <c r="F19" s="81">
        <v>271</v>
      </c>
      <c r="G19" s="82">
        <v>270</v>
      </c>
      <c r="H19" s="82">
        <v>270</v>
      </c>
      <c r="I19" s="81">
        <v>270</v>
      </c>
      <c r="J19" s="81">
        <v>270</v>
      </c>
      <c r="K19" s="81">
        <v>271</v>
      </c>
      <c r="L19" s="81">
        <v>272</v>
      </c>
      <c r="M19" s="81">
        <v>270</v>
      </c>
      <c r="N19" s="82">
        <v>269</v>
      </c>
      <c r="O19" s="82">
        <v>271</v>
      </c>
      <c r="P19" s="81">
        <v>270</v>
      </c>
      <c r="Q19" s="82">
        <v>269</v>
      </c>
      <c r="R19" s="82">
        <v>271</v>
      </c>
      <c r="S19" s="81">
        <v>272</v>
      </c>
      <c r="T19" s="81">
        <v>270</v>
      </c>
      <c r="U19" s="81">
        <v>270</v>
      </c>
      <c r="V19" s="81">
        <v>271</v>
      </c>
      <c r="W19" s="81">
        <v>271</v>
      </c>
      <c r="X19" s="81">
        <v>270</v>
      </c>
      <c r="Y19" s="81">
        <v>271</v>
      </c>
      <c r="Z19" s="82">
        <v>271</v>
      </c>
      <c r="AA19" s="82">
        <v>271</v>
      </c>
      <c r="AB19" s="82">
        <v>271</v>
      </c>
      <c r="AC19" s="82">
        <v>271</v>
      </c>
      <c r="AD19" s="82">
        <v>270</v>
      </c>
      <c r="AE19" s="82">
        <v>271</v>
      </c>
      <c r="AF19" s="82">
        <v>270</v>
      </c>
      <c r="AG19" s="82">
        <v>271</v>
      </c>
      <c r="AH19" s="82">
        <v>271</v>
      </c>
      <c r="AI19" s="82">
        <v>270</v>
      </c>
      <c r="AJ19" s="81">
        <v>271</v>
      </c>
      <c r="AK19" s="82">
        <v>270</v>
      </c>
      <c r="AL19" s="82">
        <v>268</v>
      </c>
      <c r="AM19" s="82">
        <v>270</v>
      </c>
      <c r="AN19" s="82">
        <v>270</v>
      </c>
      <c r="AO19" s="82">
        <v>270</v>
      </c>
      <c r="AP19" s="81">
        <v>269</v>
      </c>
      <c r="AQ19" s="82">
        <v>270</v>
      </c>
      <c r="AR19" s="82">
        <v>269</v>
      </c>
      <c r="AS19" s="81">
        <v>270</v>
      </c>
      <c r="AT19" s="81">
        <v>271</v>
      </c>
      <c r="AU19" s="81">
        <v>271</v>
      </c>
      <c r="AV19" s="82">
        <v>271</v>
      </c>
      <c r="AW19" s="81">
        <v>270</v>
      </c>
      <c r="AX19" s="81">
        <v>270</v>
      </c>
      <c r="AY19" s="82">
        <v>271</v>
      </c>
      <c r="AZ19" s="82">
        <v>271</v>
      </c>
      <c r="BA19" s="82">
        <v>271</v>
      </c>
      <c r="BB19" s="81">
        <v>271</v>
      </c>
      <c r="BC19" s="82">
        <v>271</v>
      </c>
      <c r="BD19" s="82">
        <v>271</v>
      </c>
      <c r="BE19" s="81">
        <v>271</v>
      </c>
      <c r="BF19" s="81">
        <v>271</v>
      </c>
      <c r="BG19" s="81">
        <v>271</v>
      </c>
      <c r="BH19" s="81">
        <v>270</v>
      </c>
      <c r="BI19" s="81">
        <v>271</v>
      </c>
      <c r="BJ19" s="81">
        <v>271</v>
      </c>
      <c r="BK19" s="81">
        <v>271</v>
      </c>
      <c r="BL19" s="81">
        <v>271</v>
      </c>
      <c r="BM19" s="82">
        <v>270</v>
      </c>
      <c r="BN19" s="82">
        <v>271</v>
      </c>
      <c r="BO19" s="82">
        <v>270</v>
      </c>
      <c r="BP19" s="82">
        <v>271</v>
      </c>
      <c r="BQ19" s="81">
        <v>271</v>
      </c>
      <c r="BR19" s="82">
        <v>270</v>
      </c>
      <c r="BS19" s="81">
        <v>271</v>
      </c>
      <c r="BT19" s="81">
        <v>270</v>
      </c>
      <c r="BU19" s="82">
        <v>270</v>
      </c>
      <c r="BV19" s="82">
        <v>269</v>
      </c>
      <c r="BW19" s="82">
        <v>271</v>
      </c>
      <c r="BX19" s="82">
        <v>270</v>
      </c>
      <c r="BY19" s="82">
        <v>270</v>
      </c>
      <c r="BZ19" s="82">
        <v>270</v>
      </c>
      <c r="CA19" s="82">
        <v>270</v>
      </c>
      <c r="CB19" s="82">
        <v>269</v>
      </c>
      <c r="CC19" s="82">
        <v>270</v>
      </c>
      <c r="CD19" s="82">
        <v>269</v>
      </c>
      <c r="CE19" s="82">
        <v>270</v>
      </c>
      <c r="CF19" s="82">
        <v>270</v>
      </c>
      <c r="CG19" s="82">
        <v>270</v>
      </c>
      <c r="CH19" s="81">
        <v>273</v>
      </c>
      <c r="CI19" s="81">
        <v>270</v>
      </c>
      <c r="CJ19" s="81">
        <v>258</v>
      </c>
      <c r="CK19" s="81">
        <v>249</v>
      </c>
      <c r="CL19" s="82">
        <v>231</v>
      </c>
      <c r="CM19" s="82">
        <v>217</v>
      </c>
      <c r="CN19" s="81">
        <v>214</v>
      </c>
      <c r="CO19" s="81">
        <v>214</v>
      </c>
      <c r="CP19" s="82">
        <v>213</v>
      </c>
      <c r="CQ19" s="81">
        <v>215</v>
      </c>
      <c r="CR19" s="82">
        <v>215</v>
      </c>
      <c r="CS19" s="82">
        <v>0</v>
      </c>
      <c r="CT19" s="90">
        <v>6404</v>
      </c>
    </row>
    <row r="20" spans="1:98" x14ac:dyDescent="0.2">
      <c r="A20" s="83" t="s">
        <v>36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2">
        <v>0</v>
      </c>
      <c r="O20" s="82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4</v>
      </c>
      <c r="V20" s="81">
        <v>25</v>
      </c>
      <c r="W20" s="81">
        <v>35</v>
      </c>
      <c r="X20" s="81">
        <v>44</v>
      </c>
      <c r="Y20" s="81">
        <v>47</v>
      </c>
      <c r="Z20" s="81">
        <v>51</v>
      </c>
      <c r="AA20" s="82">
        <v>51</v>
      </c>
      <c r="AB20" s="82">
        <v>32</v>
      </c>
      <c r="AC20" s="81">
        <v>33</v>
      </c>
      <c r="AD20" s="81">
        <v>33</v>
      </c>
      <c r="AE20" s="81">
        <v>33</v>
      </c>
      <c r="AF20" s="81">
        <v>33</v>
      </c>
      <c r="AG20" s="81">
        <v>34</v>
      </c>
      <c r="AH20" s="81">
        <v>50</v>
      </c>
      <c r="AI20" s="81">
        <v>51</v>
      </c>
      <c r="AJ20" s="81">
        <v>52</v>
      </c>
      <c r="AK20" s="82">
        <v>51</v>
      </c>
      <c r="AL20" s="81">
        <v>53</v>
      </c>
      <c r="AM20" s="82">
        <v>51</v>
      </c>
      <c r="AN20" s="82">
        <v>52</v>
      </c>
      <c r="AO20" s="81">
        <v>52</v>
      </c>
      <c r="AP20" s="81">
        <v>52</v>
      </c>
      <c r="AQ20" s="81">
        <v>52</v>
      </c>
      <c r="AR20" s="82">
        <v>52</v>
      </c>
      <c r="AS20" s="81">
        <v>51</v>
      </c>
      <c r="AT20" s="81">
        <v>52</v>
      </c>
      <c r="AU20" s="81">
        <v>51</v>
      </c>
      <c r="AV20" s="81">
        <v>51</v>
      </c>
      <c r="AW20" s="81">
        <v>52</v>
      </c>
      <c r="AX20" s="81">
        <v>49</v>
      </c>
      <c r="AY20" s="81">
        <v>34</v>
      </c>
      <c r="AZ20" s="81">
        <v>34</v>
      </c>
      <c r="BA20" s="81">
        <v>13</v>
      </c>
      <c r="BB20" s="81">
        <v>33</v>
      </c>
      <c r="BC20" s="81">
        <v>37</v>
      </c>
      <c r="BD20" s="82">
        <v>42</v>
      </c>
      <c r="BE20" s="81">
        <v>47</v>
      </c>
      <c r="BF20" s="81">
        <v>50</v>
      </c>
      <c r="BG20" s="81">
        <v>51</v>
      </c>
      <c r="BH20" s="81">
        <v>51</v>
      </c>
      <c r="BI20" s="81">
        <v>51</v>
      </c>
      <c r="BJ20" s="81">
        <v>52</v>
      </c>
      <c r="BK20" s="81">
        <v>52</v>
      </c>
      <c r="BL20" s="81">
        <v>51</v>
      </c>
      <c r="BM20" s="82">
        <v>51</v>
      </c>
      <c r="BN20" s="81">
        <v>52</v>
      </c>
      <c r="BO20" s="81">
        <v>52</v>
      </c>
      <c r="BP20" s="81">
        <v>52</v>
      </c>
      <c r="BQ20" s="81">
        <v>53</v>
      </c>
      <c r="BR20" s="82">
        <v>51</v>
      </c>
      <c r="BS20" s="81">
        <v>52</v>
      </c>
      <c r="BT20" s="81">
        <v>52</v>
      </c>
      <c r="BU20" s="82">
        <v>52</v>
      </c>
      <c r="BV20" s="81">
        <v>53</v>
      </c>
      <c r="BW20" s="81">
        <v>52</v>
      </c>
      <c r="BX20" s="82">
        <v>52</v>
      </c>
      <c r="BY20" s="82">
        <v>52</v>
      </c>
      <c r="BZ20" s="82">
        <v>52</v>
      </c>
      <c r="CA20" s="81">
        <v>52</v>
      </c>
      <c r="CB20" s="81">
        <v>52</v>
      </c>
      <c r="CC20" s="81">
        <v>52</v>
      </c>
      <c r="CD20" s="81">
        <v>52</v>
      </c>
      <c r="CE20" s="81">
        <v>52</v>
      </c>
      <c r="CF20" s="81">
        <v>52</v>
      </c>
      <c r="CG20" s="81">
        <v>53</v>
      </c>
      <c r="CH20" s="81">
        <v>52</v>
      </c>
      <c r="CI20" s="81">
        <v>52</v>
      </c>
      <c r="CJ20" s="81">
        <v>53</v>
      </c>
      <c r="CK20" s="81">
        <v>52</v>
      </c>
      <c r="CL20" s="81">
        <v>35</v>
      </c>
      <c r="CM20" s="81">
        <v>33</v>
      </c>
      <c r="CN20" s="81">
        <v>35</v>
      </c>
      <c r="CO20" s="81">
        <v>22</v>
      </c>
      <c r="CP20" s="81">
        <v>0</v>
      </c>
      <c r="CQ20" s="81">
        <v>0</v>
      </c>
      <c r="CR20" s="81">
        <v>0</v>
      </c>
      <c r="CS20" s="82">
        <v>0</v>
      </c>
      <c r="CT20" s="90">
        <v>844.5</v>
      </c>
    </row>
    <row r="21" spans="1:98" x14ac:dyDescent="0.2">
      <c r="A21" s="83" t="s">
        <v>37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2">
        <v>0</v>
      </c>
      <c r="O21" s="82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4</v>
      </c>
      <c r="W21" s="81">
        <v>30</v>
      </c>
      <c r="X21" s="81">
        <v>42</v>
      </c>
      <c r="Y21" s="81">
        <v>42</v>
      </c>
      <c r="Z21" s="81">
        <v>42</v>
      </c>
      <c r="AA21" s="82">
        <v>42</v>
      </c>
      <c r="AB21" s="82">
        <v>41</v>
      </c>
      <c r="AC21" s="81">
        <v>42</v>
      </c>
      <c r="AD21" s="81">
        <v>41</v>
      </c>
      <c r="AE21" s="81">
        <v>47</v>
      </c>
      <c r="AF21" s="81">
        <v>49</v>
      </c>
      <c r="AG21" s="81">
        <v>57</v>
      </c>
      <c r="AH21" s="81">
        <v>62</v>
      </c>
      <c r="AI21" s="81">
        <v>61</v>
      </c>
      <c r="AJ21" s="81">
        <v>59</v>
      </c>
      <c r="AK21" s="82">
        <v>57</v>
      </c>
      <c r="AL21" s="81">
        <v>58</v>
      </c>
      <c r="AM21" s="82">
        <v>57</v>
      </c>
      <c r="AN21" s="82">
        <v>57</v>
      </c>
      <c r="AO21" s="81">
        <v>55</v>
      </c>
      <c r="AP21" s="81">
        <v>55</v>
      </c>
      <c r="AQ21" s="81">
        <v>54</v>
      </c>
      <c r="AR21" s="82">
        <v>54</v>
      </c>
      <c r="AS21" s="81">
        <v>53</v>
      </c>
      <c r="AT21" s="81">
        <v>52</v>
      </c>
      <c r="AU21" s="81">
        <v>50</v>
      </c>
      <c r="AV21" s="81">
        <v>50</v>
      </c>
      <c r="AW21" s="81">
        <v>50</v>
      </c>
      <c r="AX21" s="81">
        <v>49</v>
      </c>
      <c r="AY21" s="81">
        <v>50</v>
      </c>
      <c r="AZ21" s="81">
        <v>49</v>
      </c>
      <c r="BA21" s="81">
        <v>45</v>
      </c>
      <c r="BB21" s="81">
        <v>50</v>
      </c>
      <c r="BC21" s="81">
        <v>51</v>
      </c>
      <c r="BD21" s="82">
        <v>51</v>
      </c>
      <c r="BE21" s="81">
        <v>54</v>
      </c>
      <c r="BF21" s="81">
        <v>55</v>
      </c>
      <c r="BG21" s="81">
        <v>55</v>
      </c>
      <c r="BH21" s="81">
        <v>54</v>
      </c>
      <c r="BI21" s="81">
        <v>50</v>
      </c>
      <c r="BJ21" s="81">
        <v>48</v>
      </c>
      <c r="BK21" s="81">
        <v>49</v>
      </c>
      <c r="BL21" s="81">
        <v>49</v>
      </c>
      <c r="BM21" s="82">
        <v>48</v>
      </c>
      <c r="BN21" s="81">
        <v>40</v>
      </c>
      <c r="BO21" s="81">
        <v>41</v>
      </c>
      <c r="BP21" s="81">
        <v>40</v>
      </c>
      <c r="BQ21" s="81">
        <v>40</v>
      </c>
      <c r="BR21" s="82">
        <v>41</v>
      </c>
      <c r="BS21" s="81">
        <v>41</v>
      </c>
      <c r="BT21" s="81">
        <v>40</v>
      </c>
      <c r="BU21" s="82">
        <v>46</v>
      </c>
      <c r="BV21" s="81">
        <v>45</v>
      </c>
      <c r="BW21" s="81">
        <v>47</v>
      </c>
      <c r="BX21" s="82">
        <v>46</v>
      </c>
      <c r="BY21" s="82">
        <v>47</v>
      </c>
      <c r="BZ21" s="82">
        <v>47</v>
      </c>
      <c r="CA21" s="81">
        <v>47</v>
      </c>
      <c r="CB21" s="81">
        <v>47</v>
      </c>
      <c r="CC21" s="81">
        <v>48</v>
      </c>
      <c r="CD21" s="81">
        <v>52</v>
      </c>
      <c r="CE21" s="81">
        <v>56</v>
      </c>
      <c r="CF21" s="81">
        <v>56</v>
      </c>
      <c r="CG21" s="81">
        <v>57</v>
      </c>
      <c r="CH21" s="81">
        <v>57</v>
      </c>
      <c r="CI21" s="81">
        <v>57</v>
      </c>
      <c r="CJ21" s="81">
        <v>57</v>
      </c>
      <c r="CK21" s="81">
        <v>57</v>
      </c>
      <c r="CL21" s="81">
        <v>57</v>
      </c>
      <c r="CM21" s="81">
        <v>59</v>
      </c>
      <c r="CN21" s="81">
        <v>59</v>
      </c>
      <c r="CO21" s="81">
        <v>58</v>
      </c>
      <c r="CP21" s="81">
        <v>48</v>
      </c>
      <c r="CQ21" s="81">
        <v>48</v>
      </c>
      <c r="CR21" s="81">
        <v>48</v>
      </c>
      <c r="CS21" s="82">
        <v>0</v>
      </c>
      <c r="CT21" s="90">
        <v>916</v>
      </c>
    </row>
    <row r="22" spans="1:98" x14ac:dyDescent="0.2">
      <c r="A22" s="83" t="s">
        <v>38</v>
      </c>
      <c r="B22" s="81">
        <v>6</v>
      </c>
      <c r="C22" s="81">
        <v>6</v>
      </c>
      <c r="D22" s="81">
        <v>6</v>
      </c>
      <c r="E22" s="81">
        <v>6</v>
      </c>
      <c r="F22" s="81">
        <v>6</v>
      </c>
      <c r="G22" s="81">
        <v>6</v>
      </c>
      <c r="H22" s="81">
        <v>6</v>
      </c>
      <c r="I22" s="81">
        <v>6</v>
      </c>
      <c r="J22" s="81">
        <v>6</v>
      </c>
      <c r="K22" s="81">
        <v>6</v>
      </c>
      <c r="L22" s="81">
        <v>6</v>
      </c>
      <c r="M22" s="81">
        <v>6</v>
      </c>
      <c r="N22" s="82">
        <v>6</v>
      </c>
      <c r="O22" s="82">
        <v>6</v>
      </c>
      <c r="P22" s="81">
        <v>6</v>
      </c>
      <c r="Q22" s="81">
        <v>6</v>
      </c>
      <c r="R22" s="81">
        <v>6</v>
      </c>
      <c r="S22" s="81">
        <v>6</v>
      </c>
      <c r="T22" s="81">
        <v>14</v>
      </c>
      <c r="U22" s="81">
        <v>21</v>
      </c>
      <c r="V22" s="81">
        <v>20</v>
      </c>
      <c r="W22" s="81">
        <v>20</v>
      </c>
      <c r="X22" s="81">
        <v>20</v>
      </c>
      <c r="Y22" s="81">
        <v>20</v>
      </c>
      <c r="Z22" s="81">
        <v>20</v>
      </c>
      <c r="AA22" s="82">
        <v>20</v>
      </c>
      <c r="AB22" s="82">
        <v>13</v>
      </c>
      <c r="AC22" s="81">
        <v>13</v>
      </c>
      <c r="AD22" s="81">
        <v>13</v>
      </c>
      <c r="AE22" s="81">
        <v>13</v>
      </c>
      <c r="AF22" s="81">
        <v>13</v>
      </c>
      <c r="AG22" s="81">
        <v>13</v>
      </c>
      <c r="AH22" s="81">
        <v>20</v>
      </c>
      <c r="AI22" s="81">
        <v>20</v>
      </c>
      <c r="AJ22" s="81">
        <v>20</v>
      </c>
      <c r="AK22" s="82">
        <v>20</v>
      </c>
      <c r="AL22" s="81">
        <v>20</v>
      </c>
      <c r="AM22" s="82">
        <v>20</v>
      </c>
      <c r="AN22" s="82">
        <v>20</v>
      </c>
      <c r="AO22" s="81">
        <v>20</v>
      </c>
      <c r="AP22" s="81">
        <v>20</v>
      </c>
      <c r="AQ22" s="81">
        <v>20</v>
      </c>
      <c r="AR22" s="82">
        <v>20</v>
      </c>
      <c r="AS22" s="81">
        <v>20</v>
      </c>
      <c r="AT22" s="81">
        <v>20</v>
      </c>
      <c r="AU22" s="81">
        <v>20</v>
      </c>
      <c r="AV22" s="81">
        <v>20</v>
      </c>
      <c r="AW22" s="81">
        <v>14</v>
      </c>
      <c r="AX22" s="81">
        <v>14</v>
      </c>
      <c r="AY22" s="81">
        <v>14</v>
      </c>
      <c r="AZ22" s="81">
        <v>20</v>
      </c>
      <c r="BA22" s="81">
        <v>20</v>
      </c>
      <c r="BB22" s="81">
        <v>20</v>
      </c>
      <c r="BC22" s="81">
        <v>20</v>
      </c>
      <c r="BD22" s="82">
        <v>20</v>
      </c>
      <c r="BE22" s="81">
        <v>20</v>
      </c>
      <c r="BF22" s="81">
        <v>20</v>
      </c>
      <c r="BG22" s="81">
        <v>20</v>
      </c>
      <c r="BH22" s="81">
        <v>20</v>
      </c>
      <c r="BI22" s="81">
        <v>20</v>
      </c>
      <c r="BJ22" s="81">
        <v>20</v>
      </c>
      <c r="BK22" s="81">
        <v>21</v>
      </c>
      <c r="BL22" s="81">
        <v>20</v>
      </c>
      <c r="BM22" s="82">
        <v>20</v>
      </c>
      <c r="BN22" s="81">
        <v>20</v>
      </c>
      <c r="BO22" s="81">
        <v>20</v>
      </c>
      <c r="BP22" s="81">
        <v>20</v>
      </c>
      <c r="BQ22" s="81">
        <v>20</v>
      </c>
      <c r="BR22" s="82">
        <v>20</v>
      </c>
      <c r="BS22" s="81">
        <v>20</v>
      </c>
      <c r="BT22" s="81">
        <v>20</v>
      </c>
      <c r="BU22" s="82">
        <v>20</v>
      </c>
      <c r="BV22" s="81">
        <v>20</v>
      </c>
      <c r="BW22" s="81">
        <v>20</v>
      </c>
      <c r="BX22" s="82">
        <v>20</v>
      </c>
      <c r="BY22" s="82">
        <v>20</v>
      </c>
      <c r="BZ22" s="82">
        <v>20</v>
      </c>
      <c r="CA22" s="81">
        <v>20</v>
      </c>
      <c r="CB22" s="81">
        <v>20</v>
      </c>
      <c r="CC22" s="81">
        <v>20</v>
      </c>
      <c r="CD22" s="81">
        <v>20</v>
      </c>
      <c r="CE22" s="81">
        <v>20</v>
      </c>
      <c r="CF22" s="81">
        <v>20</v>
      </c>
      <c r="CG22" s="81">
        <v>20</v>
      </c>
      <c r="CH22" s="81">
        <v>20</v>
      </c>
      <c r="CI22" s="81">
        <v>20</v>
      </c>
      <c r="CJ22" s="81">
        <v>20</v>
      </c>
      <c r="CK22" s="81">
        <v>20</v>
      </c>
      <c r="CL22" s="81">
        <v>6</v>
      </c>
      <c r="CM22" s="81">
        <v>6</v>
      </c>
      <c r="CN22" s="81">
        <v>6</v>
      </c>
      <c r="CO22" s="81">
        <v>6</v>
      </c>
      <c r="CP22" s="81">
        <v>6</v>
      </c>
      <c r="CQ22" s="81">
        <v>6</v>
      </c>
      <c r="CR22" s="81">
        <v>6</v>
      </c>
      <c r="CS22" s="82">
        <v>0</v>
      </c>
      <c r="CT22" s="90">
        <v>375.6</v>
      </c>
    </row>
    <row r="23" spans="1:98" x14ac:dyDescent="0.2">
      <c r="A23" s="80" t="s">
        <v>39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2">
        <v>0</v>
      </c>
      <c r="O23" s="82">
        <v>0</v>
      </c>
      <c r="P23" s="81">
        <v>0</v>
      </c>
      <c r="Q23" s="81">
        <v>0</v>
      </c>
      <c r="R23" s="81">
        <v>-1</v>
      </c>
      <c r="S23" s="81">
        <v>14</v>
      </c>
      <c r="T23" s="81">
        <v>29</v>
      </c>
      <c r="U23" s="81">
        <v>37</v>
      </c>
      <c r="V23" s="81">
        <v>49</v>
      </c>
      <c r="W23" s="81">
        <v>61</v>
      </c>
      <c r="X23" s="81">
        <v>61</v>
      </c>
      <c r="Y23" s="81">
        <v>61</v>
      </c>
      <c r="Z23" s="81">
        <v>61</v>
      </c>
      <c r="AA23" s="82">
        <v>61</v>
      </c>
      <c r="AB23" s="82">
        <v>61</v>
      </c>
      <c r="AC23" s="81">
        <v>61</v>
      </c>
      <c r="AD23" s="81">
        <v>61</v>
      </c>
      <c r="AE23" s="81">
        <v>61</v>
      </c>
      <c r="AF23" s="81">
        <v>61</v>
      </c>
      <c r="AG23" s="81">
        <v>61</v>
      </c>
      <c r="AH23" s="81">
        <v>61</v>
      </c>
      <c r="AI23" s="81">
        <v>61</v>
      </c>
      <c r="AJ23" s="81">
        <v>61</v>
      </c>
      <c r="AK23" s="82">
        <v>61</v>
      </c>
      <c r="AL23" s="81">
        <v>60</v>
      </c>
      <c r="AM23" s="82">
        <v>60</v>
      </c>
      <c r="AN23" s="82">
        <v>60</v>
      </c>
      <c r="AO23" s="81">
        <v>60</v>
      </c>
      <c r="AP23" s="81">
        <v>60</v>
      </c>
      <c r="AQ23" s="81">
        <v>60</v>
      </c>
      <c r="AR23" s="82">
        <v>60</v>
      </c>
      <c r="AS23" s="81">
        <v>60</v>
      </c>
      <c r="AT23" s="81">
        <v>60</v>
      </c>
      <c r="AU23" s="81">
        <v>60</v>
      </c>
      <c r="AV23" s="81">
        <v>60</v>
      </c>
      <c r="AW23" s="81">
        <v>60</v>
      </c>
      <c r="AX23" s="81">
        <v>60</v>
      </c>
      <c r="AY23" s="81">
        <v>60</v>
      </c>
      <c r="AZ23" s="81">
        <v>53</v>
      </c>
      <c r="BA23" s="81">
        <v>56</v>
      </c>
      <c r="BB23" s="81">
        <v>60</v>
      </c>
      <c r="BC23" s="81">
        <v>60</v>
      </c>
      <c r="BD23" s="82">
        <v>60</v>
      </c>
      <c r="BE23" s="81">
        <v>60</v>
      </c>
      <c r="BF23" s="81">
        <v>60</v>
      </c>
      <c r="BG23" s="81">
        <v>60</v>
      </c>
      <c r="BH23" s="81">
        <v>60</v>
      </c>
      <c r="BI23" s="81">
        <v>60</v>
      </c>
      <c r="BJ23" s="81">
        <v>60</v>
      </c>
      <c r="BK23" s="81">
        <v>60</v>
      </c>
      <c r="BL23" s="81">
        <v>60</v>
      </c>
      <c r="BM23" s="82">
        <v>60</v>
      </c>
      <c r="BN23" s="81">
        <v>60</v>
      </c>
      <c r="BO23" s="81">
        <v>60</v>
      </c>
      <c r="BP23" s="81">
        <v>60</v>
      </c>
      <c r="BQ23" s="81">
        <v>60</v>
      </c>
      <c r="BR23" s="82">
        <v>60</v>
      </c>
      <c r="BS23" s="81">
        <v>60</v>
      </c>
      <c r="BT23" s="81">
        <v>60</v>
      </c>
      <c r="BU23" s="82">
        <v>60</v>
      </c>
      <c r="BV23" s="81">
        <v>60</v>
      </c>
      <c r="BW23" s="81">
        <v>60</v>
      </c>
      <c r="BX23" s="82">
        <v>60</v>
      </c>
      <c r="BY23" s="82">
        <v>60</v>
      </c>
      <c r="BZ23" s="82">
        <v>60</v>
      </c>
      <c r="CA23" s="81">
        <v>60</v>
      </c>
      <c r="CB23" s="81">
        <v>60</v>
      </c>
      <c r="CC23" s="81">
        <v>61</v>
      </c>
      <c r="CD23" s="81">
        <v>60</v>
      </c>
      <c r="CE23" s="81">
        <v>60</v>
      </c>
      <c r="CF23" s="81">
        <v>60</v>
      </c>
      <c r="CG23" s="81">
        <v>60</v>
      </c>
      <c r="CH23" s="81">
        <v>60</v>
      </c>
      <c r="CI23" s="81">
        <v>60</v>
      </c>
      <c r="CJ23" s="81">
        <v>60</v>
      </c>
      <c r="CK23" s="81">
        <v>60</v>
      </c>
      <c r="CL23" s="81">
        <v>60</v>
      </c>
      <c r="CM23" s="81">
        <v>60</v>
      </c>
      <c r="CN23" s="81">
        <v>60</v>
      </c>
      <c r="CO23" s="81">
        <v>60</v>
      </c>
      <c r="CP23" s="81">
        <v>60</v>
      </c>
      <c r="CQ23" s="81">
        <v>60</v>
      </c>
      <c r="CR23" s="81">
        <v>59</v>
      </c>
      <c r="CS23" s="82">
        <v>0</v>
      </c>
      <c r="CT23" s="90">
        <v>1136.5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2">
        <v>0</v>
      </c>
      <c r="O24" s="82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2">
        <v>0</v>
      </c>
      <c r="AB24" s="82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2">
        <v>0</v>
      </c>
      <c r="AL24" s="81">
        <v>0</v>
      </c>
      <c r="AM24" s="82">
        <v>0</v>
      </c>
      <c r="AN24" s="82">
        <v>0</v>
      </c>
      <c r="AO24" s="81">
        <v>0</v>
      </c>
      <c r="AP24" s="81">
        <v>0</v>
      </c>
      <c r="AQ24" s="81">
        <v>0</v>
      </c>
      <c r="AR24" s="82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2">
        <v>0</v>
      </c>
      <c r="BN24" s="81">
        <v>0</v>
      </c>
      <c r="BO24" s="81">
        <v>0</v>
      </c>
      <c r="BP24" s="81">
        <v>0</v>
      </c>
      <c r="BQ24" s="81">
        <v>0</v>
      </c>
      <c r="BR24" s="82">
        <v>0</v>
      </c>
      <c r="BS24" s="81">
        <v>0</v>
      </c>
      <c r="BT24" s="81">
        <v>0</v>
      </c>
      <c r="BU24" s="82"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2">
        <v>0</v>
      </c>
      <c r="CT24" s="90">
        <v>0</v>
      </c>
    </row>
    <row r="25" spans="1:98" x14ac:dyDescent="0.2">
      <c r="A25" s="83" t="s">
        <v>41</v>
      </c>
      <c r="B25" s="81">
        <v>26</v>
      </c>
      <c r="C25" s="81">
        <v>5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2">
        <v>0</v>
      </c>
      <c r="O25" s="82">
        <v>0</v>
      </c>
      <c r="P25" s="81">
        <v>0</v>
      </c>
      <c r="Q25" s="81">
        <v>0</v>
      </c>
      <c r="R25" s="81">
        <v>15</v>
      </c>
      <c r="S25" s="81">
        <v>47</v>
      </c>
      <c r="T25" s="81">
        <v>87</v>
      </c>
      <c r="U25" s="81">
        <v>84</v>
      </c>
      <c r="V25" s="81">
        <v>85</v>
      </c>
      <c r="W25" s="81">
        <v>85</v>
      </c>
      <c r="X25" s="81">
        <v>85</v>
      </c>
      <c r="Y25" s="81">
        <v>85</v>
      </c>
      <c r="Z25" s="81">
        <v>85</v>
      </c>
      <c r="AA25" s="82">
        <v>85</v>
      </c>
      <c r="AB25" s="82">
        <v>85</v>
      </c>
      <c r="AC25" s="81">
        <v>84</v>
      </c>
      <c r="AD25" s="81">
        <v>84</v>
      </c>
      <c r="AE25" s="81">
        <v>84</v>
      </c>
      <c r="AF25" s="81">
        <v>85</v>
      </c>
      <c r="AG25" s="81">
        <v>85</v>
      </c>
      <c r="AH25" s="81">
        <v>85</v>
      </c>
      <c r="AI25" s="81">
        <v>85</v>
      </c>
      <c r="AJ25" s="81">
        <v>85</v>
      </c>
      <c r="AK25" s="82">
        <v>85</v>
      </c>
      <c r="AL25" s="81">
        <v>85</v>
      </c>
      <c r="AM25" s="82">
        <v>84</v>
      </c>
      <c r="AN25" s="82">
        <v>84</v>
      </c>
      <c r="AO25" s="81">
        <v>84</v>
      </c>
      <c r="AP25" s="81">
        <v>84</v>
      </c>
      <c r="AQ25" s="81">
        <v>84</v>
      </c>
      <c r="AR25" s="82">
        <v>84</v>
      </c>
      <c r="AS25" s="81">
        <v>84</v>
      </c>
      <c r="AT25" s="81">
        <v>84</v>
      </c>
      <c r="AU25" s="81">
        <v>84</v>
      </c>
      <c r="AV25" s="81">
        <v>84</v>
      </c>
      <c r="AW25" s="81">
        <v>83</v>
      </c>
      <c r="AX25" s="81">
        <v>83</v>
      </c>
      <c r="AY25" s="81">
        <v>83</v>
      </c>
      <c r="AZ25" s="81">
        <v>83</v>
      </c>
      <c r="BA25" s="81">
        <v>83</v>
      </c>
      <c r="BB25" s="81">
        <v>83</v>
      </c>
      <c r="BC25" s="81">
        <v>83</v>
      </c>
      <c r="BD25" s="82">
        <v>83</v>
      </c>
      <c r="BE25" s="81">
        <v>83</v>
      </c>
      <c r="BF25" s="81">
        <v>83</v>
      </c>
      <c r="BG25" s="81">
        <v>82</v>
      </c>
      <c r="BH25" s="81">
        <v>82</v>
      </c>
      <c r="BI25" s="81">
        <v>76</v>
      </c>
      <c r="BJ25" s="81">
        <v>75</v>
      </c>
      <c r="BK25" s="81">
        <v>75</v>
      </c>
      <c r="BL25" s="81">
        <v>76</v>
      </c>
      <c r="BM25" s="82">
        <v>76</v>
      </c>
      <c r="BN25" s="81">
        <v>82</v>
      </c>
      <c r="BO25" s="81">
        <v>83</v>
      </c>
      <c r="BP25" s="81">
        <v>83</v>
      </c>
      <c r="BQ25" s="81">
        <v>83</v>
      </c>
      <c r="BR25" s="82">
        <v>83</v>
      </c>
      <c r="BS25" s="81">
        <v>83</v>
      </c>
      <c r="BT25" s="81">
        <v>81</v>
      </c>
      <c r="BU25" s="82">
        <v>90</v>
      </c>
      <c r="BV25" s="81">
        <v>89</v>
      </c>
      <c r="BW25" s="81">
        <v>91</v>
      </c>
      <c r="BX25" s="82">
        <v>89</v>
      </c>
      <c r="BY25" s="82">
        <v>92</v>
      </c>
      <c r="BZ25" s="82">
        <v>91</v>
      </c>
      <c r="CA25" s="81">
        <v>91</v>
      </c>
      <c r="CB25" s="81">
        <v>91</v>
      </c>
      <c r="CC25" s="81">
        <v>91</v>
      </c>
      <c r="CD25" s="81">
        <v>91</v>
      </c>
      <c r="CE25" s="81">
        <v>91</v>
      </c>
      <c r="CF25" s="81">
        <v>90</v>
      </c>
      <c r="CG25" s="81">
        <v>92</v>
      </c>
      <c r="CH25" s="81">
        <v>92</v>
      </c>
      <c r="CI25" s="81">
        <v>91</v>
      </c>
      <c r="CJ25" s="81">
        <v>92</v>
      </c>
      <c r="CK25" s="81">
        <v>91</v>
      </c>
      <c r="CL25" s="81">
        <v>92</v>
      </c>
      <c r="CM25" s="81">
        <v>93</v>
      </c>
      <c r="CN25" s="81">
        <v>68</v>
      </c>
      <c r="CO25" s="81">
        <v>63</v>
      </c>
      <c r="CP25" s="81">
        <v>63</v>
      </c>
      <c r="CQ25" s="81">
        <v>63</v>
      </c>
      <c r="CR25" s="81">
        <v>44</v>
      </c>
      <c r="CS25" s="82">
        <v>0</v>
      </c>
      <c r="CT25" s="90">
        <v>1654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2">
        <v>0</v>
      </c>
      <c r="O26" s="82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21</v>
      </c>
      <c r="X26" s="81">
        <v>21</v>
      </c>
      <c r="Y26" s="81">
        <v>21</v>
      </c>
      <c r="Z26" s="81">
        <v>21</v>
      </c>
      <c r="AA26" s="82">
        <v>21</v>
      </c>
      <c r="AB26" s="82">
        <v>21</v>
      </c>
      <c r="AC26" s="81">
        <v>21</v>
      </c>
      <c r="AD26" s="81">
        <v>21</v>
      </c>
      <c r="AE26" s="81">
        <v>21</v>
      </c>
      <c r="AF26" s="81">
        <v>21</v>
      </c>
      <c r="AG26" s="81">
        <v>21</v>
      </c>
      <c r="AH26" s="81">
        <v>21</v>
      </c>
      <c r="AI26" s="81">
        <v>21</v>
      </c>
      <c r="AJ26" s="81">
        <v>21</v>
      </c>
      <c r="AK26" s="82">
        <v>21</v>
      </c>
      <c r="AL26" s="81">
        <v>21</v>
      </c>
      <c r="AM26" s="82">
        <v>21</v>
      </c>
      <c r="AN26" s="82">
        <v>21</v>
      </c>
      <c r="AO26" s="81">
        <v>21</v>
      </c>
      <c r="AP26" s="81">
        <v>21</v>
      </c>
      <c r="AQ26" s="81">
        <v>21</v>
      </c>
      <c r="AR26" s="82">
        <v>21</v>
      </c>
      <c r="AS26" s="81">
        <v>21</v>
      </c>
      <c r="AT26" s="81">
        <v>21</v>
      </c>
      <c r="AU26" s="81">
        <v>21</v>
      </c>
      <c r="AV26" s="81">
        <v>21</v>
      </c>
      <c r="AW26" s="81">
        <v>21</v>
      </c>
      <c r="AX26" s="81">
        <v>21</v>
      </c>
      <c r="AY26" s="81">
        <v>21</v>
      </c>
      <c r="AZ26" s="81">
        <v>21</v>
      </c>
      <c r="BA26" s="81">
        <v>21</v>
      </c>
      <c r="BB26" s="81">
        <v>21</v>
      </c>
      <c r="BC26" s="81">
        <v>21</v>
      </c>
      <c r="BD26" s="82">
        <v>21</v>
      </c>
      <c r="BE26" s="81">
        <v>21</v>
      </c>
      <c r="BF26" s="81">
        <v>21</v>
      </c>
      <c r="BG26" s="81">
        <v>21</v>
      </c>
      <c r="BH26" s="81">
        <v>21</v>
      </c>
      <c r="BI26" s="81">
        <v>21</v>
      </c>
      <c r="BJ26" s="81">
        <v>21</v>
      </c>
      <c r="BK26" s="81">
        <v>21</v>
      </c>
      <c r="BL26" s="81">
        <v>21</v>
      </c>
      <c r="BM26" s="82">
        <v>21</v>
      </c>
      <c r="BN26" s="81">
        <v>21</v>
      </c>
      <c r="BO26" s="81">
        <v>21</v>
      </c>
      <c r="BP26" s="81">
        <v>21</v>
      </c>
      <c r="BQ26" s="81">
        <v>21</v>
      </c>
      <c r="BR26" s="82">
        <v>21</v>
      </c>
      <c r="BS26" s="81">
        <v>21</v>
      </c>
      <c r="BT26" s="81">
        <v>21</v>
      </c>
      <c r="BU26" s="82">
        <v>21</v>
      </c>
      <c r="BV26" s="81">
        <v>21</v>
      </c>
      <c r="BW26" s="81">
        <v>21</v>
      </c>
      <c r="BX26" s="82">
        <v>21</v>
      </c>
      <c r="BY26" s="82">
        <v>21</v>
      </c>
      <c r="BZ26" s="82">
        <v>21</v>
      </c>
      <c r="CA26" s="81">
        <v>21</v>
      </c>
      <c r="CB26" s="81">
        <v>21</v>
      </c>
      <c r="CC26" s="81">
        <v>21</v>
      </c>
      <c r="CD26" s="81">
        <v>21</v>
      </c>
      <c r="CE26" s="81">
        <v>21</v>
      </c>
      <c r="CF26" s="81">
        <v>21</v>
      </c>
      <c r="CG26" s="81">
        <v>21</v>
      </c>
      <c r="CH26" s="81">
        <v>21</v>
      </c>
      <c r="CI26" s="81">
        <v>21</v>
      </c>
      <c r="CJ26" s="81">
        <v>21</v>
      </c>
      <c r="CK26" s="81">
        <v>21</v>
      </c>
      <c r="CL26" s="81">
        <v>21</v>
      </c>
      <c r="CM26" s="81">
        <v>21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2">
        <v>0</v>
      </c>
      <c r="CT26" s="90">
        <v>368.5</v>
      </c>
    </row>
    <row r="27" spans="1:98" x14ac:dyDescent="0.2">
      <c r="A27" s="83" t="s">
        <v>43</v>
      </c>
      <c r="B27" s="81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2">
        <v>0</v>
      </c>
      <c r="O27" s="82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3</v>
      </c>
      <c r="AA27" s="82">
        <v>8</v>
      </c>
      <c r="AB27" s="82">
        <v>17</v>
      </c>
      <c r="AC27" s="81">
        <v>26</v>
      </c>
      <c r="AD27" s="81">
        <v>29</v>
      </c>
      <c r="AE27" s="81">
        <v>35</v>
      </c>
      <c r="AF27" s="81">
        <v>39</v>
      </c>
      <c r="AG27" s="81">
        <v>43</v>
      </c>
      <c r="AH27" s="81">
        <v>44</v>
      </c>
      <c r="AI27" s="81">
        <v>45</v>
      </c>
      <c r="AJ27" s="81">
        <v>33</v>
      </c>
      <c r="AK27" s="82">
        <v>33</v>
      </c>
      <c r="AL27" s="81">
        <v>33</v>
      </c>
      <c r="AM27" s="82">
        <v>36</v>
      </c>
      <c r="AN27" s="82">
        <v>31</v>
      </c>
      <c r="AO27" s="81">
        <v>33</v>
      </c>
      <c r="AP27" s="81">
        <v>31</v>
      </c>
      <c r="AQ27" s="81">
        <v>31</v>
      </c>
      <c r="AR27" s="82">
        <v>30</v>
      </c>
      <c r="AS27" s="81">
        <v>31</v>
      </c>
      <c r="AT27" s="81">
        <v>31</v>
      </c>
      <c r="AU27" s="81">
        <v>31</v>
      </c>
      <c r="AV27" s="81">
        <v>32</v>
      </c>
      <c r="AW27" s="81">
        <v>32</v>
      </c>
      <c r="AX27" s="81">
        <v>32</v>
      </c>
      <c r="AY27" s="81">
        <v>38</v>
      </c>
      <c r="AZ27" s="81">
        <v>37</v>
      </c>
      <c r="BA27" s="81">
        <v>38</v>
      </c>
      <c r="BB27" s="81">
        <v>38</v>
      </c>
      <c r="BC27" s="81">
        <v>38</v>
      </c>
      <c r="BD27" s="82">
        <v>38</v>
      </c>
      <c r="BE27" s="81">
        <v>38</v>
      </c>
      <c r="BF27" s="81">
        <v>39</v>
      </c>
      <c r="BG27" s="81">
        <v>39</v>
      </c>
      <c r="BH27" s="81">
        <v>38</v>
      </c>
      <c r="BI27" s="81">
        <v>39</v>
      </c>
      <c r="BJ27" s="81">
        <v>42</v>
      </c>
      <c r="BK27" s="81">
        <v>43</v>
      </c>
      <c r="BL27" s="81">
        <v>42</v>
      </c>
      <c r="BM27" s="82">
        <v>42</v>
      </c>
      <c r="BN27" s="81">
        <v>42</v>
      </c>
      <c r="BO27" s="81">
        <v>42</v>
      </c>
      <c r="BP27" s="81">
        <v>42</v>
      </c>
      <c r="BQ27" s="81">
        <v>43</v>
      </c>
      <c r="BR27" s="82">
        <v>37</v>
      </c>
      <c r="BS27" s="81">
        <v>41</v>
      </c>
      <c r="BT27" s="81">
        <v>43</v>
      </c>
      <c r="BU27" s="82">
        <v>43</v>
      </c>
      <c r="BV27" s="81">
        <v>44</v>
      </c>
      <c r="BW27" s="81">
        <v>45</v>
      </c>
      <c r="BX27" s="82">
        <v>45</v>
      </c>
      <c r="BY27" s="82">
        <v>45</v>
      </c>
      <c r="BZ27" s="82">
        <v>45</v>
      </c>
      <c r="CA27" s="81">
        <v>45</v>
      </c>
      <c r="CB27" s="81">
        <v>45</v>
      </c>
      <c r="CC27" s="81">
        <v>45</v>
      </c>
      <c r="CD27" s="81">
        <v>45</v>
      </c>
      <c r="CE27" s="81">
        <v>45</v>
      </c>
      <c r="CF27" s="81">
        <v>45</v>
      </c>
      <c r="CG27" s="81">
        <v>45</v>
      </c>
      <c r="CH27" s="81">
        <v>45</v>
      </c>
      <c r="CI27" s="81">
        <v>45</v>
      </c>
      <c r="CJ27" s="81">
        <v>43</v>
      </c>
      <c r="CK27" s="81">
        <v>39</v>
      </c>
      <c r="CL27" s="81">
        <v>39</v>
      </c>
      <c r="CM27" s="81">
        <v>33</v>
      </c>
      <c r="CN27" s="81">
        <v>27</v>
      </c>
      <c r="CO27" s="81">
        <v>19</v>
      </c>
      <c r="CP27" s="81">
        <v>17</v>
      </c>
      <c r="CQ27" s="81">
        <v>15</v>
      </c>
      <c r="CR27" s="81">
        <v>11</v>
      </c>
      <c r="CS27" s="82">
        <v>0</v>
      </c>
      <c r="CT27" s="90">
        <v>657.1</v>
      </c>
    </row>
    <row r="28" spans="1:98" x14ac:dyDescent="0.2">
      <c r="A28" s="80" t="s">
        <v>44</v>
      </c>
      <c r="B28" s="81">
        <v>283</v>
      </c>
      <c r="C28" s="82">
        <v>282</v>
      </c>
      <c r="D28" s="82">
        <v>283</v>
      </c>
      <c r="E28" s="82">
        <v>283</v>
      </c>
      <c r="F28" s="81">
        <v>242</v>
      </c>
      <c r="G28" s="82">
        <v>237</v>
      </c>
      <c r="H28" s="82">
        <v>221</v>
      </c>
      <c r="I28" s="81">
        <v>220</v>
      </c>
      <c r="J28" s="81">
        <v>220</v>
      </c>
      <c r="K28" s="81">
        <v>202</v>
      </c>
      <c r="L28" s="81">
        <v>178</v>
      </c>
      <c r="M28" s="81">
        <v>169</v>
      </c>
      <c r="N28" s="82">
        <v>168</v>
      </c>
      <c r="O28" s="82">
        <v>188</v>
      </c>
      <c r="P28" s="81">
        <v>189</v>
      </c>
      <c r="Q28" s="82">
        <v>212</v>
      </c>
      <c r="R28" s="82">
        <v>276</v>
      </c>
      <c r="S28" s="81">
        <v>277</v>
      </c>
      <c r="T28" s="81">
        <v>274</v>
      </c>
      <c r="U28" s="81">
        <v>277</v>
      </c>
      <c r="V28" s="81">
        <v>276</v>
      </c>
      <c r="W28" s="81">
        <v>277</v>
      </c>
      <c r="X28" s="81">
        <v>277</v>
      </c>
      <c r="Y28" s="81">
        <v>277</v>
      </c>
      <c r="Z28" s="82">
        <v>277</v>
      </c>
      <c r="AA28" s="82">
        <v>280</v>
      </c>
      <c r="AB28" s="82">
        <v>247</v>
      </c>
      <c r="AC28" s="82">
        <v>214</v>
      </c>
      <c r="AD28" s="82">
        <v>185</v>
      </c>
      <c r="AE28" s="82">
        <v>239</v>
      </c>
      <c r="AF28" s="82">
        <v>242</v>
      </c>
      <c r="AG28" s="82">
        <v>275</v>
      </c>
      <c r="AH28" s="82">
        <v>277</v>
      </c>
      <c r="AI28" s="82">
        <v>275</v>
      </c>
      <c r="AJ28" s="81">
        <v>277</v>
      </c>
      <c r="AK28" s="82">
        <v>276</v>
      </c>
      <c r="AL28" s="82">
        <v>277</v>
      </c>
      <c r="AM28" s="82">
        <v>275</v>
      </c>
      <c r="AN28" s="82">
        <v>273</v>
      </c>
      <c r="AO28" s="82">
        <v>275</v>
      </c>
      <c r="AP28" s="81">
        <v>275</v>
      </c>
      <c r="AQ28" s="82">
        <v>274</v>
      </c>
      <c r="AR28" s="82">
        <v>273</v>
      </c>
      <c r="AS28" s="81">
        <v>274</v>
      </c>
      <c r="AT28" s="81">
        <v>273</v>
      </c>
      <c r="AU28" s="81">
        <v>272</v>
      </c>
      <c r="AV28" s="82">
        <v>273</v>
      </c>
      <c r="AW28" s="81">
        <v>273</v>
      </c>
      <c r="AX28" s="81">
        <v>274</v>
      </c>
      <c r="AY28" s="82">
        <v>272</v>
      </c>
      <c r="AZ28" s="82">
        <v>273</v>
      </c>
      <c r="BA28" s="82">
        <v>275</v>
      </c>
      <c r="BB28" s="81">
        <v>274</v>
      </c>
      <c r="BC28" s="82">
        <v>274</v>
      </c>
      <c r="BD28" s="82">
        <v>272</v>
      </c>
      <c r="BE28" s="81">
        <v>272</v>
      </c>
      <c r="BF28" s="81">
        <v>271</v>
      </c>
      <c r="BG28" s="81">
        <v>271</v>
      </c>
      <c r="BH28" s="81">
        <v>271</v>
      </c>
      <c r="BI28" s="81">
        <v>271</v>
      </c>
      <c r="BJ28" s="81">
        <v>270</v>
      </c>
      <c r="BK28" s="81">
        <v>267</v>
      </c>
      <c r="BL28" s="81">
        <v>271</v>
      </c>
      <c r="BM28" s="82">
        <v>271</v>
      </c>
      <c r="BN28" s="82">
        <v>271</v>
      </c>
      <c r="BO28" s="82">
        <v>268</v>
      </c>
      <c r="BP28" s="82">
        <v>268</v>
      </c>
      <c r="BQ28" s="81">
        <v>270</v>
      </c>
      <c r="BR28" s="82">
        <v>270</v>
      </c>
      <c r="BS28" s="81">
        <v>273</v>
      </c>
      <c r="BT28" s="81">
        <v>271</v>
      </c>
      <c r="BU28" s="82">
        <v>273</v>
      </c>
      <c r="BV28" s="82">
        <v>277</v>
      </c>
      <c r="BW28" s="82">
        <v>275</v>
      </c>
      <c r="BX28" s="82">
        <v>277</v>
      </c>
      <c r="BY28" s="82">
        <v>277</v>
      </c>
      <c r="BZ28" s="82">
        <v>276</v>
      </c>
      <c r="CA28" s="82">
        <v>276</v>
      </c>
      <c r="CB28" s="82">
        <v>277</v>
      </c>
      <c r="CC28" s="82">
        <v>274</v>
      </c>
      <c r="CD28" s="82">
        <v>276</v>
      </c>
      <c r="CE28" s="82">
        <v>276</v>
      </c>
      <c r="CF28" s="82">
        <v>276</v>
      </c>
      <c r="CG28" s="82">
        <v>276</v>
      </c>
      <c r="CH28" s="81">
        <v>280</v>
      </c>
      <c r="CI28" s="81">
        <v>279</v>
      </c>
      <c r="CJ28" s="81">
        <v>279</v>
      </c>
      <c r="CK28" s="81">
        <v>281</v>
      </c>
      <c r="CL28" s="82">
        <v>281</v>
      </c>
      <c r="CM28" s="82">
        <v>281</v>
      </c>
      <c r="CN28" s="81">
        <v>280</v>
      </c>
      <c r="CO28" s="81">
        <v>281</v>
      </c>
      <c r="CP28" s="82">
        <v>281</v>
      </c>
      <c r="CQ28" s="81">
        <v>280</v>
      </c>
      <c r="CR28" s="82">
        <v>281</v>
      </c>
      <c r="CS28" s="82">
        <v>0</v>
      </c>
      <c r="CT28" s="90">
        <v>6196.2</v>
      </c>
    </row>
    <row r="29" spans="1:98" x14ac:dyDescent="0.2">
      <c r="A29" s="83" t="s">
        <v>45</v>
      </c>
      <c r="B29" s="81">
        <v>159</v>
      </c>
      <c r="C29" s="82">
        <v>158</v>
      </c>
      <c r="D29" s="82">
        <v>159</v>
      </c>
      <c r="E29" s="82">
        <v>159</v>
      </c>
      <c r="F29" s="81">
        <v>159</v>
      </c>
      <c r="G29" s="82">
        <v>159</v>
      </c>
      <c r="H29" s="82">
        <v>159</v>
      </c>
      <c r="I29" s="81">
        <v>159</v>
      </c>
      <c r="J29" s="81">
        <v>159</v>
      </c>
      <c r="K29" s="81">
        <v>160</v>
      </c>
      <c r="L29" s="81">
        <v>158</v>
      </c>
      <c r="M29" s="81">
        <v>159</v>
      </c>
      <c r="N29" s="82">
        <v>159</v>
      </c>
      <c r="O29" s="82">
        <v>159</v>
      </c>
      <c r="P29" s="81">
        <v>159</v>
      </c>
      <c r="Q29" s="82">
        <v>158</v>
      </c>
      <c r="R29" s="82">
        <v>159</v>
      </c>
      <c r="S29" s="81">
        <v>159</v>
      </c>
      <c r="T29" s="81">
        <v>159</v>
      </c>
      <c r="U29" s="81">
        <v>159</v>
      </c>
      <c r="V29" s="81">
        <v>159</v>
      </c>
      <c r="W29" s="81">
        <v>159</v>
      </c>
      <c r="X29" s="81">
        <v>159</v>
      </c>
      <c r="Y29" s="81">
        <v>159</v>
      </c>
      <c r="Z29" s="82">
        <v>159</v>
      </c>
      <c r="AA29" s="82">
        <v>159</v>
      </c>
      <c r="AB29" s="82">
        <v>160</v>
      </c>
      <c r="AC29" s="82">
        <v>160</v>
      </c>
      <c r="AD29" s="82">
        <v>159</v>
      </c>
      <c r="AE29" s="82">
        <v>159</v>
      </c>
      <c r="AF29" s="82">
        <v>159</v>
      </c>
      <c r="AG29" s="82">
        <v>158</v>
      </c>
      <c r="AH29" s="82">
        <v>158</v>
      </c>
      <c r="AI29" s="82">
        <v>158</v>
      </c>
      <c r="AJ29" s="81">
        <v>158</v>
      </c>
      <c r="AK29" s="82">
        <v>157</v>
      </c>
      <c r="AL29" s="82">
        <v>157</v>
      </c>
      <c r="AM29" s="82">
        <v>156</v>
      </c>
      <c r="AN29" s="82">
        <v>156</v>
      </c>
      <c r="AO29" s="82">
        <v>155</v>
      </c>
      <c r="AP29" s="81">
        <v>155</v>
      </c>
      <c r="AQ29" s="82">
        <v>155</v>
      </c>
      <c r="AR29" s="82">
        <v>154</v>
      </c>
      <c r="AS29" s="81">
        <v>154</v>
      </c>
      <c r="AT29" s="81">
        <v>154</v>
      </c>
      <c r="AU29" s="81">
        <v>153</v>
      </c>
      <c r="AV29" s="82">
        <v>153</v>
      </c>
      <c r="AW29" s="81">
        <v>154</v>
      </c>
      <c r="AX29" s="81">
        <v>155</v>
      </c>
      <c r="AY29" s="82">
        <v>153</v>
      </c>
      <c r="AZ29" s="82">
        <v>154</v>
      </c>
      <c r="BA29" s="82">
        <v>153</v>
      </c>
      <c r="BB29" s="81">
        <v>154</v>
      </c>
      <c r="BC29" s="82">
        <v>154</v>
      </c>
      <c r="BD29" s="82">
        <v>154</v>
      </c>
      <c r="BE29" s="81">
        <v>153</v>
      </c>
      <c r="BF29" s="81">
        <v>154</v>
      </c>
      <c r="BG29" s="81">
        <v>153</v>
      </c>
      <c r="BH29" s="81">
        <v>153</v>
      </c>
      <c r="BI29" s="81">
        <v>153</v>
      </c>
      <c r="BJ29" s="81">
        <v>152</v>
      </c>
      <c r="BK29" s="81">
        <v>153</v>
      </c>
      <c r="BL29" s="81">
        <v>153</v>
      </c>
      <c r="BM29" s="82">
        <v>153</v>
      </c>
      <c r="BN29" s="82">
        <v>153</v>
      </c>
      <c r="BO29" s="82">
        <v>154</v>
      </c>
      <c r="BP29" s="82">
        <v>153</v>
      </c>
      <c r="BQ29" s="81">
        <v>154</v>
      </c>
      <c r="BR29" s="82">
        <v>154</v>
      </c>
      <c r="BS29" s="81">
        <v>155</v>
      </c>
      <c r="BT29" s="81">
        <v>156</v>
      </c>
      <c r="BU29" s="82">
        <v>155</v>
      </c>
      <c r="BV29" s="82">
        <v>156</v>
      </c>
      <c r="BW29" s="82">
        <v>154</v>
      </c>
      <c r="BX29" s="82">
        <v>156</v>
      </c>
      <c r="BY29" s="82">
        <v>156</v>
      </c>
      <c r="BZ29" s="82">
        <v>156</v>
      </c>
      <c r="CA29" s="82">
        <v>156</v>
      </c>
      <c r="CB29" s="82">
        <v>157</v>
      </c>
      <c r="CC29" s="82">
        <v>157</v>
      </c>
      <c r="CD29" s="82">
        <v>156</v>
      </c>
      <c r="CE29" s="82">
        <v>157</v>
      </c>
      <c r="CF29" s="82">
        <v>157</v>
      </c>
      <c r="CG29" s="82">
        <v>157</v>
      </c>
      <c r="CH29" s="81">
        <v>157</v>
      </c>
      <c r="CI29" s="81">
        <v>158</v>
      </c>
      <c r="CJ29" s="81">
        <v>158</v>
      </c>
      <c r="CK29" s="81">
        <v>158</v>
      </c>
      <c r="CL29" s="82">
        <v>158</v>
      </c>
      <c r="CM29" s="82">
        <v>158</v>
      </c>
      <c r="CN29" s="81">
        <v>157</v>
      </c>
      <c r="CO29" s="81">
        <v>158</v>
      </c>
      <c r="CP29" s="82">
        <v>158</v>
      </c>
      <c r="CQ29" s="81">
        <v>158</v>
      </c>
      <c r="CR29" s="82">
        <v>159</v>
      </c>
      <c r="CS29" s="82">
        <v>0</v>
      </c>
      <c r="CT29" s="90">
        <v>3658.9</v>
      </c>
    </row>
    <row r="30" spans="1:98" x14ac:dyDescent="0.2">
      <c r="A30" s="80" t="s">
        <v>46</v>
      </c>
      <c r="B30" s="81">
        <v>75</v>
      </c>
      <c r="C30" s="81">
        <v>78</v>
      </c>
      <c r="D30" s="81">
        <v>80</v>
      </c>
      <c r="E30" s="81">
        <v>73</v>
      </c>
      <c r="F30" s="81">
        <v>78</v>
      </c>
      <c r="G30" s="81">
        <v>77</v>
      </c>
      <c r="H30" s="81">
        <v>78</v>
      </c>
      <c r="I30" s="81">
        <v>73</v>
      </c>
      <c r="J30" s="81">
        <v>74</v>
      </c>
      <c r="K30" s="81">
        <v>73</v>
      </c>
      <c r="L30" s="81">
        <v>79</v>
      </c>
      <c r="M30" s="81">
        <v>79</v>
      </c>
      <c r="N30" s="82">
        <v>79</v>
      </c>
      <c r="O30" s="82">
        <v>79</v>
      </c>
      <c r="P30" s="81">
        <v>79</v>
      </c>
      <c r="Q30" s="81">
        <v>79</v>
      </c>
      <c r="R30" s="81">
        <v>79</v>
      </c>
      <c r="S30" s="81">
        <v>79</v>
      </c>
      <c r="T30" s="81">
        <v>79</v>
      </c>
      <c r="U30" s="81">
        <v>80</v>
      </c>
      <c r="V30" s="81">
        <v>114</v>
      </c>
      <c r="W30" s="81">
        <v>114</v>
      </c>
      <c r="X30" s="81">
        <v>114</v>
      </c>
      <c r="Y30" s="81">
        <v>114</v>
      </c>
      <c r="Z30" s="82">
        <v>114</v>
      </c>
      <c r="AA30" s="82">
        <v>114</v>
      </c>
      <c r="AB30" s="82">
        <v>80</v>
      </c>
      <c r="AC30" s="81">
        <v>80</v>
      </c>
      <c r="AD30" s="81">
        <v>79</v>
      </c>
      <c r="AE30" s="81">
        <v>79</v>
      </c>
      <c r="AF30" s="81">
        <v>79</v>
      </c>
      <c r="AG30" s="81">
        <v>79</v>
      </c>
      <c r="AH30" s="82">
        <v>114</v>
      </c>
      <c r="AI30" s="82">
        <v>114</v>
      </c>
      <c r="AJ30" s="81">
        <v>114</v>
      </c>
      <c r="AK30" s="82">
        <v>114</v>
      </c>
      <c r="AL30" s="82">
        <v>114</v>
      </c>
      <c r="AM30" s="82">
        <v>114</v>
      </c>
      <c r="AN30" s="82">
        <v>111</v>
      </c>
      <c r="AO30" s="82">
        <v>111</v>
      </c>
      <c r="AP30" s="81">
        <v>111</v>
      </c>
      <c r="AQ30" s="82">
        <v>111</v>
      </c>
      <c r="AR30" s="82">
        <v>111</v>
      </c>
      <c r="AS30" s="81">
        <v>111</v>
      </c>
      <c r="AT30" s="81">
        <v>111</v>
      </c>
      <c r="AU30" s="81">
        <v>111</v>
      </c>
      <c r="AV30" s="82">
        <v>109</v>
      </c>
      <c r="AW30" s="81">
        <v>109</v>
      </c>
      <c r="AX30" s="81">
        <v>109</v>
      </c>
      <c r="AY30" s="82">
        <v>109</v>
      </c>
      <c r="AZ30" s="82">
        <v>109</v>
      </c>
      <c r="BA30" s="82">
        <v>109</v>
      </c>
      <c r="BB30" s="81">
        <v>109</v>
      </c>
      <c r="BC30" s="82">
        <v>109</v>
      </c>
      <c r="BD30" s="82">
        <v>109</v>
      </c>
      <c r="BE30" s="81">
        <v>109</v>
      </c>
      <c r="BF30" s="81">
        <v>109</v>
      </c>
      <c r="BG30" s="81">
        <v>109</v>
      </c>
      <c r="BH30" s="81">
        <v>109</v>
      </c>
      <c r="BI30" s="81">
        <v>109</v>
      </c>
      <c r="BJ30" s="81">
        <v>106</v>
      </c>
      <c r="BK30" s="81">
        <v>104</v>
      </c>
      <c r="BL30" s="81">
        <v>105</v>
      </c>
      <c r="BM30" s="82">
        <v>104</v>
      </c>
      <c r="BN30" s="82">
        <v>104</v>
      </c>
      <c r="BO30" s="82">
        <v>108</v>
      </c>
      <c r="BP30" s="82">
        <v>106</v>
      </c>
      <c r="BQ30" s="81">
        <v>107</v>
      </c>
      <c r="BR30" s="82">
        <v>0</v>
      </c>
      <c r="BS30" s="81">
        <v>0</v>
      </c>
      <c r="BT30" s="81">
        <v>0</v>
      </c>
      <c r="BU30" s="82"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2">
        <v>0</v>
      </c>
      <c r="CT30" s="90">
        <v>1635.7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2">
        <v>0</v>
      </c>
      <c r="O31" s="82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2">
        <v>0</v>
      </c>
      <c r="AB31" s="82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17</v>
      </c>
      <c r="AJ31" s="81">
        <v>16</v>
      </c>
      <c r="AK31" s="82">
        <v>16</v>
      </c>
      <c r="AL31" s="81">
        <v>35</v>
      </c>
      <c r="AM31" s="82">
        <v>34</v>
      </c>
      <c r="AN31" s="82">
        <v>34</v>
      </c>
      <c r="AO31" s="81">
        <v>34</v>
      </c>
      <c r="AP31" s="81">
        <v>34</v>
      </c>
      <c r="AQ31" s="81">
        <v>34</v>
      </c>
      <c r="AR31" s="82">
        <v>34</v>
      </c>
      <c r="AS31" s="81">
        <v>34</v>
      </c>
      <c r="AT31" s="81">
        <v>34</v>
      </c>
      <c r="AU31" s="81">
        <v>34</v>
      </c>
      <c r="AV31" s="81">
        <v>34</v>
      </c>
      <c r="AW31" s="81">
        <v>34</v>
      </c>
      <c r="AX31" s="81">
        <v>34</v>
      </c>
      <c r="AY31" s="81">
        <v>34</v>
      </c>
      <c r="AZ31" s="81">
        <v>34</v>
      </c>
      <c r="BA31" s="81">
        <v>34</v>
      </c>
      <c r="BB31" s="81">
        <v>34</v>
      </c>
      <c r="BC31" s="81">
        <v>34</v>
      </c>
      <c r="BD31" s="82">
        <v>34</v>
      </c>
      <c r="BE31" s="81">
        <v>34</v>
      </c>
      <c r="BF31" s="81">
        <v>34</v>
      </c>
      <c r="BG31" s="81">
        <v>34</v>
      </c>
      <c r="BH31" s="81">
        <v>34</v>
      </c>
      <c r="BI31" s="81">
        <v>34</v>
      </c>
      <c r="BJ31" s="81">
        <v>34</v>
      </c>
      <c r="BK31" s="81">
        <v>34</v>
      </c>
      <c r="BL31" s="81">
        <v>34</v>
      </c>
      <c r="BM31" s="82">
        <v>34</v>
      </c>
      <c r="BN31" s="81">
        <v>34</v>
      </c>
      <c r="BO31" s="81">
        <v>34</v>
      </c>
      <c r="BP31" s="81">
        <v>34</v>
      </c>
      <c r="BQ31" s="81">
        <v>34</v>
      </c>
      <c r="BR31" s="82">
        <v>34</v>
      </c>
      <c r="BS31" s="81">
        <v>35</v>
      </c>
      <c r="BT31" s="81">
        <v>35</v>
      </c>
      <c r="BU31" s="82">
        <v>35</v>
      </c>
      <c r="BV31" s="81">
        <v>35</v>
      </c>
      <c r="BW31" s="81">
        <v>35</v>
      </c>
      <c r="BX31" s="82">
        <v>35</v>
      </c>
      <c r="BY31" s="82">
        <v>35</v>
      </c>
      <c r="BZ31" s="82">
        <v>35</v>
      </c>
      <c r="CA31" s="81">
        <v>35</v>
      </c>
      <c r="CB31" s="81">
        <v>35</v>
      </c>
      <c r="CC31" s="81">
        <v>35</v>
      </c>
      <c r="CD31" s="81">
        <v>35</v>
      </c>
      <c r="CE31" s="81">
        <v>35</v>
      </c>
      <c r="CF31" s="81">
        <v>35</v>
      </c>
      <c r="CG31" s="81">
        <v>35</v>
      </c>
      <c r="CH31" s="81">
        <v>35</v>
      </c>
      <c r="CI31" s="81">
        <v>35</v>
      </c>
      <c r="CJ31" s="81">
        <v>35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2">
        <v>0</v>
      </c>
      <c r="CT31" s="90">
        <v>441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2">
        <v>0</v>
      </c>
      <c r="O32" s="82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16</v>
      </c>
      <c r="V32" s="81">
        <v>16</v>
      </c>
      <c r="W32" s="81">
        <v>16</v>
      </c>
      <c r="X32" s="81">
        <v>16</v>
      </c>
      <c r="Y32" s="81">
        <v>16</v>
      </c>
      <c r="Z32" s="81">
        <v>16</v>
      </c>
      <c r="AA32" s="82">
        <v>16</v>
      </c>
      <c r="AB32" s="82">
        <v>16</v>
      </c>
      <c r="AC32" s="81">
        <v>16</v>
      </c>
      <c r="AD32" s="81">
        <v>16</v>
      </c>
      <c r="AE32" s="81">
        <v>16</v>
      </c>
      <c r="AF32" s="81">
        <v>23</v>
      </c>
      <c r="AG32" s="81">
        <v>38</v>
      </c>
      <c r="AH32" s="81">
        <v>38</v>
      </c>
      <c r="AI32" s="81">
        <v>38</v>
      </c>
      <c r="AJ32" s="81">
        <v>38</v>
      </c>
      <c r="AK32" s="82">
        <v>38</v>
      </c>
      <c r="AL32" s="81">
        <v>38</v>
      </c>
      <c r="AM32" s="82">
        <v>38</v>
      </c>
      <c r="AN32" s="82">
        <v>38</v>
      </c>
      <c r="AO32" s="81">
        <v>38</v>
      </c>
      <c r="AP32" s="81">
        <v>38</v>
      </c>
      <c r="AQ32" s="81">
        <v>38</v>
      </c>
      <c r="AR32" s="82">
        <v>38</v>
      </c>
      <c r="AS32" s="81">
        <v>38</v>
      </c>
      <c r="AT32" s="81">
        <v>38</v>
      </c>
      <c r="AU32" s="81">
        <v>38</v>
      </c>
      <c r="AV32" s="81">
        <v>38</v>
      </c>
      <c r="AW32" s="81">
        <v>38</v>
      </c>
      <c r="AX32" s="81">
        <v>38</v>
      </c>
      <c r="AY32" s="81">
        <v>38</v>
      </c>
      <c r="AZ32" s="81">
        <v>38</v>
      </c>
      <c r="BA32" s="81">
        <v>38</v>
      </c>
      <c r="BB32" s="81">
        <v>38</v>
      </c>
      <c r="BC32" s="81">
        <v>38</v>
      </c>
      <c r="BD32" s="82">
        <v>38</v>
      </c>
      <c r="BE32" s="81">
        <v>38</v>
      </c>
      <c r="BF32" s="81">
        <v>38</v>
      </c>
      <c r="BG32" s="81">
        <v>38</v>
      </c>
      <c r="BH32" s="81">
        <v>38</v>
      </c>
      <c r="BI32" s="81">
        <v>38</v>
      </c>
      <c r="BJ32" s="81">
        <v>38</v>
      </c>
      <c r="BK32" s="81">
        <v>38</v>
      </c>
      <c r="BL32" s="81">
        <v>38</v>
      </c>
      <c r="BM32" s="82">
        <v>38</v>
      </c>
      <c r="BN32" s="81">
        <v>38</v>
      </c>
      <c r="BO32" s="81">
        <v>38</v>
      </c>
      <c r="BP32" s="81">
        <v>38</v>
      </c>
      <c r="BQ32" s="81">
        <v>38</v>
      </c>
      <c r="BR32" s="82">
        <v>38</v>
      </c>
      <c r="BS32" s="81">
        <v>38</v>
      </c>
      <c r="BT32" s="81">
        <v>36</v>
      </c>
      <c r="BU32" s="82">
        <v>36</v>
      </c>
      <c r="BV32" s="81">
        <v>36</v>
      </c>
      <c r="BW32" s="81">
        <v>38</v>
      </c>
      <c r="BX32" s="82">
        <v>40</v>
      </c>
      <c r="BY32" s="82">
        <v>40</v>
      </c>
      <c r="BZ32" s="82">
        <v>40</v>
      </c>
      <c r="CA32" s="81">
        <v>40</v>
      </c>
      <c r="CB32" s="81">
        <v>40</v>
      </c>
      <c r="CC32" s="81">
        <v>40</v>
      </c>
      <c r="CD32" s="81">
        <v>40</v>
      </c>
      <c r="CE32" s="81">
        <v>40</v>
      </c>
      <c r="CF32" s="81">
        <v>40</v>
      </c>
      <c r="CG32" s="81">
        <v>40</v>
      </c>
      <c r="CH32" s="81">
        <v>40</v>
      </c>
      <c r="CI32" s="81">
        <v>40</v>
      </c>
      <c r="CJ32" s="81">
        <v>40</v>
      </c>
      <c r="CK32" s="81">
        <v>18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2">
        <v>0</v>
      </c>
      <c r="CT32" s="90">
        <v>548.79999999999995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2">
        <v>0</v>
      </c>
      <c r="O33" s="82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2">
        <v>0</v>
      </c>
      <c r="AB33" s="82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2">
        <v>0</v>
      </c>
      <c r="AL33" s="81">
        <v>0</v>
      </c>
      <c r="AM33" s="82">
        <v>0</v>
      </c>
      <c r="AN33" s="82">
        <v>0</v>
      </c>
      <c r="AO33" s="81">
        <v>0</v>
      </c>
      <c r="AP33" s="81">
        <v>0</v>
      </c>
      <c r="AQ33" s="81">
        <v>0</v>
      </c>
      <c r="AR33" s="82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2">
        <v>0</v>
      </c>
      <c r="BN33" s="81">
        <v>0</v>
      </c>
      <c r="BO33" s="81">
        <v>0</v>
      </c>
      <c r="BP33" s="81">
        <v>0</v>
      </c>
      <c r="BQ33" s="81">
        <v>0</v>
      </c>
      <c r="BR33" s="82">
        <v>0</v>
      </c>
      <c r="BS33" s="81">
        <v>0</v>
      </c>
      <c r="BT33" s="81">
        <v>0</v>
      </c>
      <c r="BU33" s="82"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489" t="s">
        <v>135</v>
      </c>
      <c r="CS33" s="490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2">
        <v>0</v>
      </c>
      <c r="O34" s="82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2">
        <v>1</v>
      </c>
      <c r="AB34" s="82">
        <v>0</v>
      </c>
      <c r="AC34" s="81">
        <v>0</v>
      </c>
      <c r="AD34" s="81">
        <v>0</v>
      </c>
      <c r="AE34" s="81">
        <v>0</v>
      </c>
      <c r="AF34" s="81">
        <v>1</v>
      </c>
      <c r="AG34" s="81">
        <v>2</v>
      </c>
      <c r="AH34" s="81">
        <v>2</v>
      </c>
      <c r="AI34" s="81">
        <v>3</v>
      </c>
      <c r="AJ34" s="81">
        <v>4</v>
      </c>
      <c r="AK34" s="82">
        <v>2</v>
      </c>
      <c r="AL34" s="81">
        <v>4</v>
      </c>
      <c r="AM34" s="82">
        <v>4</v>
      </c>
      <c r="AN34" s="82">
        <v>4</v>
      </c>
      <c r="AO34" s="81">
        <v>8</v>
      </c>
      <c r="AP34" s="81">
        <v>15</v>
      </c>
      <c r="AQ34" s="81">
        <v>13</v>
      </c>
      <c r="AR34" s="82">
        <v>21</v>
      </c>
      <c r="AS34" s="81">
        <v>14</v>
      </c>
      <c r="AT34" s="81">
        <v>17</v>
      </c>
      <c r="AU34" s="81">
        <v>14</v>
      </c>
      <c r="AV34" s="81">
        <v>10</v>
      </c>
      <c r="AW34" s="81">
        <v>3</v>
      </c>
      <c r="AX34" s="81">
        <v>16</v>
      </c>
      <c r="AY34" s="81">
        <v>30</v>
      </c>
      <c r="AZ34" s="81">
        <v>28</v>
      </c>
      <c r="BA34" s="81">
        <v>29</v>
      </c>
      <c r="BB34" s="81">
        <v>18</v>
      </c>
      <c r="BC34" s="81">
        <v>26</v>
      </c>
      <c r="BD34" s="82">
        <v>20</v>
      </c>
      <c r="BE34" s="81">
        <v>25</v>
      </c>
      <c r="BF34" s="81">
        <v>13</v>
      </c>
      <c r="BG34" s="81">
        <v>23</v>
      </c>
      <c r="BH34" s="81">
        <v>22</v>
      </c>
      <c r="BI34" s="81">
        <v>20</v>
      </c>
      <c r="BJ34" s="81">
        <v>17</v>
      </c>
      <c r="BK34" s="81">
        <v>17</v>
      </c>
      <c r="BL34" s="81">
        <v>14</v>
      </c>
      <c r="BM34" s="82">
        <v>8</v>
      </c>
      <c r="BN34" s="81">
        <v>11</v>
      </c>
      <c r="BO34" s="81">
        <v>9</v>
      </c>
      <c r="BP34" s="81">
        <v>5</v>
      </c>
      <c r="BQ34" s="81">
        <v>7</v>
      </c>
      <c r="BR34" s="82">
        <v>5</v>
      </c>
      <c r="BS34" s="81">
        <v>4</v>
      </c>
      <c r="BT34" s="81">
        <v>1</v>
      </c>
      <c r="BU34" s="82"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2">
        <v>0</v>
      </c>
      <c r="CT34" s="90">
        <v>212.4</v>
      </c>
    </row>
    <row r="35" spans="1:98" x14ac:dyDescent="0.2">
      <c r="A35" s="83" t="s">
        <v>51</v>
      </c>
      <c r="B35" s="81">
        <v>19</v>
      </c>
      <c r="C35" s="81">
        <v>20</v>
      </c>
      <c r="D35" s="81">
        <v>23</v>
      </c>
      <c r="E35" s="81">
        <v>22</v>
      </c>
      <c r="F35" s="81">
        <v>24</v>
      </c>
      <c r="G35" s="81">
        <v>26</v>
      </c>
      <c r="H35" s="81">
        <v>25</v>
      </c>
      <c r="I35" s="81">
        <v>26</v>
      </c>
      <c r="J35" s="81">
        <v>24</v>
      </c>
      <c r="K35" s="81">
        <v>34</v>
      </c>
      <c r="L35" s="81">
        <v>36</v>
      </c>
      <c r="M35" s="81">
        <v>35</v>
      </c>
      <c r="N35" s="82">
        <v>27</v>
      </c>
      <c r="O35" s="82">
        <v>35</v>
      </c>
      <c r="P35" s="81">
        <v>38</v>
      </c>
      <c r="Q35" s="81">
        <v>36</v>
      </c>
      <c r="R35" s="81">
        <v>31</v>
      </c>
      <c r="S35" s="81">
        <v>37</v>
      </c>
      <c r="T35" s="81">
        <v>32</v>
      </c>
      <c r="U35" s="81">
        <v>38</v>
      </c>
      <c r="V35" s="81">
        <v>37</v>
      </c>
      <c r="W35" s="81">
        <v>39</v>
      </c>
      <c r="X35" s="81">
        <v>34</v>
      </c>
      <c r="Y35" s="81">
        <v>27</v>
      </c>
      <c r="Z35" s="81">
        <v>35</v>
      </c>
      <c r="AA35" s="82">
        <v>31</v>
      </c>
      <c r="AB35" s="82">
        <v>37</v>
      </c>
      <c r="AC35" s="81">
        <v>39</v>
      </c>
      <c r="AD35" s="81">
        <v>42</v>
      </c>
      <c r="AE35" s="81">
        <v>41</v>
      </c>
      <c r="AF35" s="81">
        <v>35</v>
      </c>
      <c r="AG35" s="81">
        <v>35</v>
      </c>
      <c r="AH35" s="81">
        <v>29</v>
      </c>
      <c r="AI35" s="81">
        <v>26</v>
      </c>
      <c r="AJ35" s="81">
        <v>41</v>
      </c>
      <c r="AK35" s="82">
        <v>40</v>
      </c>
      <c r="AL35" s="81">
        <v>41</v>
      </c>
      <c r="AM35" s="82">
        <v>42</v>
      </c>
      <c r="AN35" s="82">
        <v>43</v>
      </c>
      <c r="AO35" s="81">
        <v>41</v>
      </c>
      <c r="AP35" s="81">
        <v>43</v>
      </c>
      <c r="AQ35" s="81">
        <v>43</v>
      </c>
      <c r="AR35" s="82">
        <v>42</v>
      </c>
      <c r="AS35" s="81">
        <v>40</v>
      </c>
      <c r="AT35" s="81">
        <v>39</v>
      </c>
      <c r="AU35" s="81">
        <v>39</v>
      </c>
      <c r="AV35" s="81">
        <v>36</v>
      </c>
      <c r="AW35" s="81">
        <v>36</v>
      </c>
      <c r="AX35" s="81">
        <v>34</v>
      </c>
      <c r="AY35" s="81">
        <v>28</v>
      </c>
      <c r="AZ35" s="81">
        <v>29</v>
      </c>
      <c r="BA35" s="81">
        <v>27</v>
      </c>
      <c r="BB35" s="81">
        <v>30</v>
      </c>
      <c r="BC35" s="81">
        <v>34</v>
      </c>
      <c r="BD35" s="82">
        <v>29</v>
      </c>
      <c r="BE35" s="81">
        <v>34</v>
      </c>
      <c r="BF35" s="81">
        <v>34</v>
      </c>
      <c r="BG35" s="81">
        <v>33</v>
      </c>
      <c r="BH35" s="81">
        <v>32</v>
      </c>
      <c r="BI35" s="81">
        <v>50</v>
      </c>
      <c r="BJ35" s="81">
        <v>41</v>
      </c>
      <c r="BK35" s="81">
        <v>47</v>
      </c>
      <c r="BL35" s="81">
        <v>50</v>
      </c>
      <c r="BM35" s="82">
        <v>50</v>
      </c>
      <c r="BN35" s="81">
        <v>48</v>
      </c>
      <c r="BO35" s="81">
        <v>49</v>
      </c>
      <c r="BP35" s="81">
        <v>46</v>
      </c>
      <c r="BQ35" s="81">
        <v>47</v>
      </c>
      <c r="BR35" s="82">
        <v>51</v>
      </c>
      <c r="BS35" s="81">
        <v>47</v>
      </c>
      <c r="BT35" s="81">
        <v>48</v>
      </c>
      <c r="BU35" s="82">
        <v>45</v>
      </c>
      <c r="BV35" s="81">
        <v>48</v>
      </c>
      <c r="BW35" s="81">
        <v>46</v>
      </c>
      <c r="BX35" s="82">
        <v>44</v>
      </c>
      <c r="BY35" s="82">
        <v>42</v>
      </c>
      <c r="BZ35" s="82">
        <v>41</v>
      </c>
      <c r="CA35" s="81">
        <v>39</v>
      </c>
      <c r="CB35" s="81">
        <v>40</v>
      </c>
      <c r="CC35" s="81">
        <v>40</v>
      </c>
      <c r="CD35" s="81">
        <v>42</v>
      </c>
      <c r="CE35" s="81">
        <v>47</v>
      </c>
      <c r="CF35" s="81">
        <v>42</v>
      </c>
      <c r="CG35" s="81">
        <v>46</v>
      </c>
      <c r="CH35" s="81">
        <v>48</v>
      </c>
      <c r="CI35" s="81">
        <v>49</v>
      </c>
      <c r="CJ35" s="81">
        <v>47</v>
      </c>
      <c r="CK35" s="81">
        <v>49</v>
      </c>
      <c r="CL35" s="81">
        <v>47</v>
      </c>
      <c r="CM35" s="81">
        <v>49</v>
      </c>
      <c r="CN35" s="81">
        <v>45</v>
      </c>
      <c r="CO35" s="81">
        <v>38</v>
      </c>
      <c r="CP35" s="81">
        <v>39</v>
      </c>
      <c r="CQ35" s="81">
        <v>30</v>
      </c>
      <c r="CR35" s="81">
        <v>30</v>
      </c>
      <c r="CS35" s="82">
        <v>0</v>
      </c>
      <c r="CT35" s="90">
        <v>1259.5999999999999</v>
      </c>
    </row>
    <row r="36" spans="1:98" x14ac:dyDescent="0.2">
      <c r="A36" s="83" t="s">
        <v>52</v>
      </c>
      <c r="B36" s="81">
        <v>5</v>
      </c>
      <c r="C36" s="81">
        <v>5</v>
      </c>
      <c r="D36" s="81">
        <v>5</v>
      </c>
      <c r="E36" s="81">
        <v>5</v>
      </c>
      <c r="F36" s="81">
        <v>5</v>
      </c>
      <c r="G36" s="81">
        <v>5</v>
      </c>
      <c r="H36" s="81">
        <v>5</v>
      </c>
      <c r="I36" s="81">
        <v>5</v>
      </c>
      <c r="J36" s="81">
        <v>5</v>
      </c>
      <c r="K36" s="81">
        <v>5</v>
      </c>
      <c r="L36" s="81">
        <v>5</v>
      </c>
      <c r="M36" s="81">
        <v>5</v>
      </c>
      <c r="N36" s="82">
        <v>5</v>
      </c>
      <c r="O36" s="82">
        <v>5</v>
      </c>
      <c r="P36" s="81">
        <v>5</v>
      </c>
      <c r="Q36" s="81">
        <v>5</v>
      </c>
      <c r="R36" s="81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2">
        <v>5</v>
      </c>
      <c r="AB36" s="82">
        <v>5</v>
      </c>
      <c r="AC36" s="81">
        <v>5</v>
      </c>
      <c r="AD36" s="81">
        <v>5</v>
      </c>
      <c r="AE36" s="81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2">
        <v>5</v>
      </c>
      <c r="AL36" s="81">
        <v>5</v>
      </c>
      <c r="AM36" s="82">
        <v>5</v>
      </c>
      <c r="AN36" s="82">
        <v>5</v>
      </c>
      <c r="AO36" s="81">
        <v>5</v>
      </c>
      <c r="AP36" s="81">
        <v>5</v>
      </c>
      <c r="AQ36" s="81">
        <v>5</v>
      </c>
      <c r="AR36" s="82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2">
        <v>5</v>
      </c>
      <c r="BN36" s="81">
        <v>5</v>
      </c>
      <c r="BO36" s="81">
        <v>5</v>
      </c>
      <c r="BP36" s="81">
        <v>5</v>
      </c>
      <c r="BQ36" s="81">
        <v>5</v>
      </c>
      <c r="BR36" s="82">
        <v>5</v>
      </c>
      <c r="BS36" s="81">
        <v>5</v>
      </c>
      <c r="BT36" s="81">
        <v>5</v>
      </c>
      <c r="BU36" s="82">
        <v>5</v>
      </c>
      <c r="BV36" s="81">
        <v>49</v>
      </c>
      <c r="BW36" s="81">
        <v>49</v>
      </c>
      <c r="BX36" s="82">
        <v>49</v>
      </c>
      <c r="BY36" s="82">
        <v>49</v>
      </c>
      <c r="BZ36" s="82">
        <v>49</v>
      </c>
      <c r="CA36" s="81">
        <v>49</v>
      </c>
      <c r="CB36" s="81">
        <v>49</v>
      </c>
      <c r="CC36" s="81">
        <v>49</v>
      </c>
      <c r="CD36" s="81">
        <v>49</v>
      </c>
      <c r="CE36" s="81">
        <v>49</v>
      </c>
      <c r="CF36" s="81">
        <v>49</v>
      </c>
      <c r="CG36" s="81">
        <v>49</v>
      </c>
      <c r="CH36" s="81">
        <v>49</v>
      </c>
      <c r="CI36" s="81">
        <v>49</v>
      </c>
      <c r="CJ36" s="81">
        <v>49</v>
      </c>
      <c r="CK36" s="81">
        <v>49</v>
      </c>
      <c r="CL36" s="81">
        <v>49</v>
      </c>
      <c r="CM36" s="81">
        <v>10</v>
      </c>
      <c r="CN36" s="81">
        <v>11</v>
      </c>
      <c r="CO36" s="81">
        <v>11</v>
      </c>
      <c r="CP36" s="81">
        <v>11</v>
      </c>
      <c r="CQ36" s="81">
        <v>12</v>
      </c>
      <c r="CR36" s="81">
        <v>13</v>
      </c>
      <c r="CS36" s="82">
        <v>5</v>
      </c>
      <c r="CT36" s="88"/>
    </row>
    <row r="37" spans="1:98" x14ac:dyDescent="0.2">
      <c r="A37" s="83" t="s">
        <v>53</v>
      </c>
      <c r="B37" s="84">
        <v>1451</v>
      </c>
      <c r="C37" s="84">
        <v>1435</v>
      </c>
      <c r="D37" s="84">
        <v>1435</v>
      </c>
      <c r="E37" s="84">
        <v>1419</v>
      </c>
      <c r="F37" s="85">
        <v>1402</v>
      </c>
      <c r="G37" s="85">
        <v>1397</v>
      </c>
      <c r="H37" s="85">
        <v>1383</v>
      </c>
      <c r="I37" s="85">
        <v>1370</v>
      </c>
      <c r="J37" s="85">
        <v>1367</v>
      </c>
      <c r="K37" s="85">
        <v>1363</v>
      </c>
      <c r="L37" s="85">
        <v>1346</v>
      </c>
      <c r="M37" s="85">
        <v>1346</v>
      </c>
      <c r="N37" s="85">
        <v>1352</v>
      </c>
      <c r="O37" s="85">
        <v>1364</v>
      </c>
      <c r="P37" s="85">
        <v>1375</v>
      </c>
      <c r="Q37" s="85">
        <v>1427</v>
      </c>
      <c r="R37" s="86">
        <v>1508</v>
      </c>
      <c r="S37" s="85">
        <v>1594</v>
      </c>
      <c r="T37" s="85">
        <v>1684</v>
      </c>
      <c r="U37" s="85">
        <v>1835</v>
      </c>
      <c r="V37" s="85">
        <v>1926</v>
      </c>
      <c r="W37" s="85">
        <v>2006</v>
      </c>
      <c r="X37" s="85">
        <v>2020</v>
      </c>
      <c r="Y37" s="85">
        <v>2027</v>
      </c>
      <c r="Z37" s="85">
        <v>1964</v>
      </c>
      <c r="AA37" s="85">
        <v>1883</v>
      </c>
      <c r="AB37" s="85">
        <v>1786</v>
      </c>
      <c r="AC37" s="85">
        <v>1743</v>
      </c>
      <c r="AD37" s="85">
        <v>1741</v>
      </c>
      <c r="AE37" s="85">
        <v>1768</v>
      </c>
      <c r="AF37" s="85">
        <v>1801</v>
      </c>
      <c r="AG37" s="85">
        <v>1881</v>
      </c>
      <c r="AH37" s="85">
        <v>1947</v>
      </c>
      <c r="AI37" s="86">
        <v>1992</v>
      </c>
      <c r="AJ37" s="85">
        <v>2005</v>
      </c>
      <c r="AK37" s="85">
        <v>2023</v>
      </c>
      <c r="AL37" s="85">
        <v>2061</v>
      </c>
      <c r="AM37" s="85">
        <v>2091</v>
      </c>
      <c r="AN37" s="85">
        <v>2093</v>
      </c>
      <c r="AO37" s="85">
        <v>2091</v>
      </c>
      <c r="AP37" s="84">
        <v>2107</v>
      </c>
      <c r="AQ37" s="84">
        <v>2152</v>
      </c>
      <c r="AR37" s="84">
        <v>2152</v>
      </c>
      <c r="AS37" s="84">
        <v>2181</v>
      </c>
      <c r="AT37" s="84">
        <v>2211</v>
      </c>
      <c r="AU37" s="85">
        <v>2208</v>
      </c>
      <c r="AV37" s="84">
        <v>2219</v>
      </c>
      <c r="AW37" s="84">
        <v>2220</v>
      </c>
      <c r="AX37" s="84">
        <v>2191</v>
      </c>
      <c r="AY37" s="87">
        <v>2144</v>
      </c>
      <c r="AZ37" s="84">
        <v>2115</v>
      </c>
      <c r="BA37" s="84">
        <v>2080</v>
      </c>
      <c r="BB37" s="85">
        <v>2089</v>
      </c>
      <c r="BC37" s="85">
        <v>2104</v>
      </c>
      <c r="BD37" s="85">
        <v>2098</v>
      </c>
      <c r="BE37" s="85">
        <v>2130</v>
      </c>
      <c r="BF37" s="85">
        <v>2135</v>
      </c>
      <c r="BG37" s="85">
        <v>2180</v>
      </c>
      <c r="BH37" s="85">
        <v>2173</v>
      </c>
      <c r="BI37" s="85">
        <v>2173</v>
      </c>
      <c r="BJ37" s="85">
        <v>2197</v>
      </c>
      <c r="BK37" s="85">
        <v>2217</v>
      </c>
      <c r="BL37" s="85">
        <v>2198</v>
      </c>
      <c r="BM37" s="85">
        <v>2208</v>
      </c>
      <c r="BN37" s="85">
        <v>2207</v>
      </c>
      <c r="BO37" s="85">
        <v>2188</v>
      </c>
      <c r="BP37" s="86">
        <v>2172</v>
      </c>
      <c r="BQ37" s="85">
        <v>2123</v>
      </c>
      <c r="BR37" s="85">
        <v>2110</v>
      </c>
      <c r="BS37" s="85">
        <v>2087</v>
      </c>
      <c r="BT37" s="85">
        <v>2114</v>
      </c>
      <c r="BU37" s="85">
        <v>2150</v>
      </c>
      <c r="BV37" s="85">
        <v>2296</v>
      </c>
      <c r="BW37" s="85">
        <v>2444</v>
      </c>
      <c r="BX37" s="85">
        <v>2561</v>
      </c>
      <c r="BY37" s="85">
        <v>2547</v>
      </c>
      <c r="BZ37" s="85">
        <v>2512</v>
      </c>
      <c r="CA37" s="85">
        <v>2464</v>
      </c>
      <c r="CB37" s="85">
        <v>2412</v>
      </c>
      <c r="CC37" s="85">
        <v>2347</v>
      </c>
      <c r="CD37" s="85">
        <v>2302</v>
      </c>
      <c r="CE37" s="85">
        <v>2240</v>
      </c>
      <c r="CF37" s="85">
        <v>2185</v>
      </c>
      <c r="CG37" s="86">
        <v>2106</v>
      </c>
      <c r="CH37" s="85">
        <v>2048</v>
      </c>
      <c r="CI37" s="85">
        <v>1984</v>
      </c>
      <c r="CJ37" s="85">
        <v>1909</v>
      </c>
      <c r="CK37" s="85">
        <v>1824</v>
      </c>
      <c r="CL37" s="84">
        <v>1746</v>
      </c>
      <c r="CM37" s="84">
        <v>1690</v>
      </c>
      <c r="CN37" s="84">
        <v>1632</v>
      </c>
      <c r="CO37" s="84">
        <v>1576</v>
      </c>
      <c r="CP37" s="84">
        <v>1549</v>
      </c>
      <c r="CQ37" s="85">
        <v>1508</v>
      </c>
      <c r="CR37" s="84">
        <v>1481</v>
      </c>
      <c r="CS37" s="84">
        <v>5</v>
      </c>
      <c r="CT37" s="91">
        <v>46168.2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811</v>
      </c>
      <c r="C40" s="5">
        <f t="shared" ref="C40:BN40" si="0">SUM(C17:C19)</f>
        <v>811</v>
      </c>
      <c r="D40" s="5">
        <f t="shared" si="0"/>
        <v>814</v>
      </c>
      <c r="E40" s="5">
        <f t="shared" si="0"/>
        <v>815</v>
      </c>
      <c r="F40" s="5">
        <f t="shared" si="0"/>
        <v>814</v>
      </c>
      <c r="G40" s="5">
        <f t="shared" si="0"/>
        <v>812</v>
      </c>
      <c r="H40" s="5">
        <f t="shared" si="0"/>
        <v>812</v>
      </c>
      <c r="I40" s="5">
        <f t="shared" si="0"/>
        <v>815</v>
      </c>
      <c r="J40" s="5">
        <f t="shared" si="0"/>
        <v>811</v>
      </c>
      <c r="K40" s="5">
        <f t="shared" si="0"/>
        <v>813</v>
      </c>
      <c r="L40" s="5">
        <f t="shared" si="0"/>
        <v>813</v>
      </c>
      <c r="M40" s="5">
        <f t="shared" si="0"/>
        <v>812</v>
      </c>
      <c r="N40" s="5">
        <f t="shared" si="0"/>
        <v>814</v>
      </c>
      <c r="O40" s="5">
        <f t="shared" si="0"/>
        <v>814</v>
      </c>
      <c r="P40" s="5">
        <f t="shared" si="0"/>
        <v>814</v>
      </c>
      <c r="Q40" s="5">
        <f t="shared" si="0"/>
        <v>812</v>
      </c>
      <c r="R40" s="5">
        <f t="shared" si="0"/>
        <v>814</v>
      </c>
      <c r="S40" s="5">
        <f t="shared" si="0"/>
        <v>812</v>
      </c>
      <c r="T40" s="5">
        <f t="shared" si="0"/>
        <v>810</v>
      </c>
      <c r="U40" s="5">
        <f t="shared" si="0"/>
        <v>815</v>
      </c>
      <c r="V40" s="5">
        <f t="shared" si="0"/>
        <v>814</v>
      </c>
      <c r="W40" s="5">
        <f t="shared" si="0"/>
        <v>813</v>
      </c>
      <c r="X40" s="5">
        <f t="shared" si="0"/>
        <v>813</v>
      </c>
      <c r="Y40" s="5">
        <f t="shared" si="0"/>
        <v>814</v>
      </c>
      <c r="Z40" s="5">
        <f t="shared" si="0"/>
        <v>812</v>
      </c>
      <c r="AA40" s="5">
        <f t="shared" si="0"/>
        <v>811</v>
      </c>
      <c r="AB40" s="5">
        <f t="shared" si="0"/>
        <v>816</v>
      </c>
      <c r="AC40" s="5">
        <f t="shared" si="0"/>
        <v>814</v>
      </c>
      <c r="AD40" s="5">
        <f t="shared" si="0"/>
        <v>815</v>
      </c>
      <c r="AE40" s="5">
        <f t="shared" si="0"/>
        <v>815</v>
      </c>
      <c r="AF40" s="5">
        <f t="shared" si="0"/>
        <v>814</v>
      </c>
      <c r="AG40" s="5">
        <f t="shared" si="0"/>
        <v>812</v>
      </c>
      <c r="AH40" s="5">
        <f t="shared" si="0"/>
        <v>815</v>
      </c>
      <c r="AI40" s="5">
        <f t="shared" si="0"/>
        <v>813</v>
      </c>
      <c r="AJ40" s="5">
        <f t="shared" si="0"/>
        <v>814</v>
      </c>
      <c r="AK40" s="5">
        <f t="shared" si="0"/>
        <v>811</v>
      </c>
      <c r="AL40" s="5">
        <f t="shared" si="0"/>
        <v>808</v>
      </c>
      <c r="AM40" s="5">
        <f t="shared" si="0"/>
        <v>811</v>
      </c>
      <c r="AN40" s="5">
        <f t="shared" si="0"/>
        <v>810</v>
      </c>
      <c r="AO40" s="5">
        <f t="shared" si="0"/>
        <v>807</v>
      </c>
      <c r="AP40" s="5">
        <f t="shared" si="0"/>
        <v>804</v>
      </c>
      <c r="AQ40" s="5">
        <f t="shared" si="0"/>
        <v>808</v>
      </c>
      <c r="AR40" s="5">
        <f t="shared" si="0"/>
        <v>810</v>
      </c>
      <c r="AS40" s="5">
        <f t="shared" si="0"/>
        <v>809</v>
      </c>
      <c r="AT40" s="5">
        <f t="shared" si="0"/>
        <v>808</v>
      </c>
      <c r="AU40" s="5">
        <f t="shared" si="0"/>
        <v>810</v>
      </c>
      <c r="AV40" s="5">
        <f t="shared" si="0"/>
        <v>810</v>
      </c>
      <c r="AW40" s="5">
        <f t="shared" si="0"/>
        <v>812</v>
      </c>
      <c r="AX40" s="5">
        <f t="shared" si="0"/>
        <v>810</v>
      </c>
      <c r="AY40" s="5">
        <f t="shared" si="0"/>
        <v>809</v>
      </c>
      <c r="AZ40" s="5">
        <f t="shared" si="0"/>
        <v>809</v>
      </c>
      <c r="BA40" s="5">
        <f t="shared" si="0"/>
        <v>812</v>
      </c>
      <c r="BB40" s="5">
        <f t="shared" si="0"/>
        <v>811</v>
      </c>
      <c r="BC40" s="5">
        <f t="shared" si="0"/>
        <v>811</v>
      </c>
      <c r="BD40" s="5">
        <f t="shared" si="0"/>
        <v>810</v>
      </c>
      <c r="BE40" s="5">
        <f t="shared" si="0"/>
        <v>813</v>
      </c>
      <c r="BF40" s="5">
        <f t="shared" si="0"/>
        <v>809</v>
      </c>
      <c r="BG40" s="5">
        <f t="shared" si="0"/>
        <v>813</v>
      </c>
      <c r="BH40" s="5">
        <f t="shared" si="0"/>
        <v>808</v>
      </c>
      <c r="BI40" s="5">
        <f t="shared" si="0"/>
        <v>809</v>
      </c>
      <c r="BJ40" s="5">
        <f t="shared" si="0"/>
        <v>807</v>
      </c>
      <c r="BK40" s="5">
        <f t="shared" si="0"/>
        <v>809</v>
      </c>
      <c r="BL40" s="5">
        <f t="shared" si="0"/>
        <v>806</v>
      </c>
      <c r="BM40" s="5">
        <f t="shared" si="0"/>
        <v>810</v>
      </c>
      <c r="BN40" s="5">
        <f t="shared" si="0"/>
        <v>811</v>
      </c>
      <c r="BO40" s="5">
        <f t="shared" ref="BO40:CT40" si="1">SUM(BO17:BO19)</f>
        <v>806</v>
      </c>
      <c r="BP40" s="5">
        <f t="shared" si="1"/>
        <v>813</v>
      </c>
      <c r="BQ40" s="5">
        <f t="shared" si="1"/>
        <v>809</v>
      </c>
      <c r="BR40" s="5">
        <f t="shared" si="1"/>
        <v>809</v>
      </c>
      <c r="BS40" s="5">
        <f t="shared" si="1"/>
        <v>812</v>
      </c>
      <c r="BT40" s="5">
        <f t="shared" si="1"/>
        <v>811</v>
      </c>
      <c r="BU40" s="5">
        <f t="shared" si="1"/>
        <v>812</v>
      </c>
      <c r="BV40" s="5">
        <f t="shared" si="1"/>
        <v>807</v>
      </c>
      <c r="BW40" s="5">
        <f t="shared" si="1"/>
        <v>810</v>
      </c>
      <c r="BX40" s="5">
        <f t="shared" si="1"/>
        <v>810</v>
      </c>
      <c r="BY40" s="5">
        <f t="shared" si="1"/>
        <v>813</v>
      </c>
      <c r="BZ40" s="5">
        <f t="shared" si="1"/>
        <v>812</v>
      </c>
      <c r="CA40" s="5">
        <f t="shared" si="1"/>
        <v>809</v>
      </c>
      <c r="CB40" s="5">
        <f t="shared" si="1"/>
        <v>810</v>
      </c>
      <c r="CC40" s="5">
        <f t="shared" si="1"/>
        <v>810</v>
      </c>
      <c r="CD40" s="5">
        <f t="shared" si="1"/>
        <v>810</v>
      </c>
      <c r="CE40" s="5">
        <f t="shared" si="1"/>
        <v>810</v>
      </c>
      <c r="CF40" s="5">
        <f t="shared" si="1"/>
        <v>812</v>
      </c>
      <c r="CG40" s="5">
        <f t="shared" si="1"/>
        <v>810</v>
      </c>
      <c r="CH40" s="5">
        <f t="shared" si="1"/>
        <v>813</v>
      </c>
      <c r="CI40" s="5">
        <f t="shared" si="1"/>
        <v>812</v>
      </c>
      <c r="CJ40" s="5">
        <f t="shared" si="1"/>
        <v>798</v>
      </c>
      <c r="CK40" s="5">
        <f t="shared" si="1"/>
        <v>788</v>
      </c>
      <c r="CL40" s="5">
        <f t="shared" si="1"/>
        <v>774</v>
      </c>
      <c r="CM40" s="5">
        <f t="shared" si="1"/>
        <v>758</v>
      </c>
      <c r="CN40" s="5">
        <f t="shared" si="1"/>
        <v>756</v>
      </c>
      <c r="CO40" s="5">
        <f t="shared" si="1"/>
        <v>753</v>
      </c>
      <c r="CP40" s="5">
        <f t="shared" si="1"/>
        <v>755</v>
      </c>
      <c r="CQ40" s="5">
        <f t="shared" si="1"/>
        <v>757</v>
      </c>
      <c r="CR40" s="5">
        <f t="shared" si="1"/>
        <v>756</v>
      </c>
      <c r="CS40" s="5">
        <f t="shared" si="1"/>
        <v>0</v>
      </c>
      <c r="CT40" s="5">
        <f t="shared" si="1"/>
        <v>19387.5</v>
      </c>
    </row>
    <row r="41" spans="1:98" x14ac:dyDescent="0.2">
      <c r="A41" s="75" t="s">
        <v>137</v>
      </c>
      <c r="B41" s="5">
        <f>SUM(B20:B24,B30:B32)</f>
        <v>81</v>
      </c>
      <c r="C41" s="5">
        <f t="shared" ref="C41:BN41" si="2">SUM(C20:C24,C30:C32)</f>
        <v>84</v>
      </c>
      <c r="D41" s="5">
        <f t="shared" si="2"/>
        <v>86</v>
      </c>
      <c r="E41" s="5">
        <f t="shared" si="2"/>
        <v>79</v>
      </c>
      <c r="F41" s="5">
        <f t="shared" si="2"/>
        <v>84</v>
      </c>
      <c r="G41" s="5">
        <f t="shared" si="2"/>
        <v>83</v>
      </c>
      <c r="H41" s="5">
        <f t="shared" si="2"/>
        <v>84</v>
      </c>
      <c r="I41" s="5">
        <f t="shared" si="2"/>
        <v>79</v>
      </c>
      <c r="J41" s="5">
        <f t="shared" si="2"/>
        <v>80</v>
      </c>
      <c r="K41" s="5">
        <f t="shared" si="2"/>
        <v>79</v>
      </c>
      <c r="L41" s="5">
        <f t="shared" si="2"/>
        <v>85</v>
      </c>
      <c r="M41" s="5">
        <f t="shared" si="2"/>
        <v>85</v>
      </c>
      <c r="N41" s="5">
        <f t="shared" si="2"/>
        <v>85</v>
      </c>
      <c r="O41" s="5">
        <f t="shared" si="2"/>
        <v>85</v>
      </c>
      <c r="P41" s="5">
        <f t="shared" si="2"/>
        <v>85</v>
      </c>
      <c r="Q41" s="5">
        <f t="shared" si="2"/>
        <v>85</v>
      </c>
      <c r="R41" s="5">
        <f t="shared" si="2"/>
        <v>84</v>
      </c>
      <c r="S41" s="5">
        <f t="shared" si="2"/>
        <v>99</v>
      </c>
      <c r="T41" s="5">
        <f t="shared" si="2"/>
        <v>122</v>
      </c>
      <c r="U41" s="5">
        <f t="shared" si="2"/>
        <v>158</v>
      </c>
      <c r="V41" s="5">
        <f t="shared" si="2"/>
        <v>228</v>
      </c>
      <c r="W41" s="5">
        <f t="shared" si="2"/>
        <v>276</v>
      </c>
      <c r="X41" s="5">
        <f t="shared" si="2"/>
        <v>297</v>
      </c>
      <c r="Y41" s="5">
        <f t="shared" si="2"/>
        <v>300</v>
      </c>
      <c r="Z41" s="5">
        <f t="shared" si="2"/>
        <v>304</v>
      </c>
      <c r="AA41" s="5">
        <f t="shared" si="2"/>
        <v>304</v>
      </c>
      <c r="AB41" s="5">
        <f t="shared" si="2"/>
        <v>243</v>
      </c>
      <c r="AC41" s="5">
        <f t="shared" si="2"/>
        <v>245</v>
      </c>
      <c r="AD41" s="5">
        <f t="shared" si="2"/>
        <v>243</v>
      </c>
      <c r="AE41" s="5">
        <f t="shared" si="2"/>
        <v>249</v>
      </c>
      <c r="AF41" s="5">
        <f t="shared" si="2"/>
        <v>258</v>
      </c>
      <c r="AG41" s="5">
        <f t="shared" si="2"/>
        <v>282</v>
      </c>
      <c r="AH41" s="5">
        <f t="shared" si="2"/>
        <v>345</v>
      </c>
      <c r="AI41" s="5">
        <f t="shared" si="2"/>
        <v>362</v>
      </c>
      <c r="AJ41" s="5">
        <f t="shared" si="2"/>
        <v>360</v>
      </c>
      <c r="AK41" s="5">
        <f t="shared" si="2"/>
        <v>357</v>
      </c>
      <c r="AL41" s="5">
        <f t="shared" si="2"/>
        <v>378</v>
      </c>
      <c r="AM41" s="5">
        <f t="shared" si="2"/>
        <v>374</v>
      </c>
      <c r="AN41" s="5">
        <f t="shared" si="2"/>
        <v>372</v>
      </c>
      <c r="AO41" s="5">
        <f t="shared" si="2"/>
        <v>370</v>
      </c>
      <c r="AP41" s="5">
        <f t="shared" si="2"/>
        <v>370</v>
      </c>
      <c r="AQ41" s="5">
        <f t="shared" si="2"/>
        <v>369</v>
      </c>
      <c r="AR41" s="5">
        <f t="shared" si="2"/>
        <v>369</v>
      </c>
      <c r="AS41" s="5">
        <f t="shared" si="2"/>
        <v>367</v>
      </c>
      <c r="AT41" s="5">
        <f t="shared" si="2"/>
        <v>367</v>
      </c>
      <c r="AU41" s="5">
        <f t="shared" si="2"/>
        <v>364</v>
      </c>
      <c r="AV41" s="5">
        <f t="shared" si="2"/>
        <v>362</v>
      </c>
      <c r="AW41" s="5">
        <f t="shared" si="2"/>
        <v>357</v>
      </c>
      <c r="AX41" s="5">
        <f t="shared" si="2"/>
        <v>353</v>
      </c>
      <c r="AY41" s="5">
        <f t="shared" si="2"/>
        <v>339</v>
      </c>
      <c r="AZ41" s="5">
        <f t="shared" si="2"/>
        <v>337</v>
      </c>
      <c r="BA41" s="5">
        <f t="shared" si="2"/>
        <v>315</v>
      </c>
      <c r="BB41" s="5">
        <f t="shared" si="2"/>
        <v>344</v>
      </c>
      <c r="BC41" s="5">
        <f t="shared" si="2"/>
        <v>349</v>
      </c>
      <c r="BD41" s="5">
        <f t="shared" si="2"/>
        <v>354</v>
      </c>
      <c r="BE41" s="5">
        <f t="shared" si="2"/>
        <v>362</v>
      </c>
      <c r="BF41" s="5">
        <f t="shared" si="2"/>
        <v>366</v>
      </c>
      <c r="BG41" s="5">
        <f t="shared" si="2"/>
        <v>367</v>
      </c>
      <c r="BH41" s="5">
        <f t="shared" si="2"/>
        <v>366</v>
      </c>
      <c r="BI41" s="5">
        <f t="shared" si="2"/>
        <v>362</v>
      </c>
      <c r="BJ41" s="5">
        <f t="shared" si="2"/>
        <v>358</v>
      </c>
      <c r="BK41" s="5">
        <f t="shared" si="2"/>
        <v>358</v>
      </c>
      <c r="BL41" s="5">
        <f t="shared" si="2"/>
        <v>357</v>
      </c>
      <c r="BM41" s="5">
        <f t="shared" si="2"/>
        <v>355</v>
      </c>
      <c r="BN41" s="5">
        <f t="shared" si="2"/>
        <v>348</v>
      </c>
      <c r="BO41" s="5">
        <f t="shared" ref="BO41:CT41" si="3">SUM(BO20:BO24,BO30:BO32)</f>
        <v>353</v>
      </c>
      <c r="BP41" s="5">
        <f t="shared" si="3"/>
        <v>350</v>
      </c>
      <c r="BQ41" s="5">
        <f t="shared" si="3"/>
        <v>352</v>
      </c>
      <c r="BR41" s="5">
        <f t="shared" si="3"/>
        <v>244</v>
      </c>
      <c r="BS41" s="5">
        <f t="shared" si="3"/>
        <v>246</v>
      </c>
      <c r="BT41" s="5">
        <f t="shared" si="3"/>
        <v>243</v>
      </c>
      <c r="BU41" s="5">
        <f t="shared" si="3"/>
        <v>249</v>
      </c>
      <c r="BV41" s="5">
        <f t="shared" si="3"/>
        <v>249</v>
      </c>
      <c r="BW41" s="5">
        <f t="shared" si="3"/>
        <v>252</v>
      </c>
      <c r="BX41" s="5">
        <f t="shared" si="3"/>
        <v>253</v>
      </c>
      <c r="BY41" s="5">
        <f t="shared" si="3"/>
        <v>254</v>
      </c>
      <c r="BZ41" s="5">
        <f t="shared" si="3"/>
        <v>254</v>
      </c>
      <c r="CA41" s="5">
        <f t="shared" si="3"/>
        <v>254</v>
      </c>
      <c r="CB41" s="5">
        <f t="shared" si="3"/>
        <v>254</v>
      </c>
      <c r="CC41" s="5">
        <f t="shared" si="3"/>
        <v>256</v>
      </c>
      <c r="CD41" s="5">
        <f t="shared" si="3"/>
        <v>259</v>
      </c>
      <c r="CE41" s="5">
        <f t="shared" si="3"/>
        <v>263</v>
      </c>
      <c r="CF41" s="5">
        <f t="shared" si="3"/>
        <v>263</v>
      </c>
      <c r="CG41" s="5">
        <f t="shared" si="3"/>
        <v>265</v>
      </c>
      <c r="CH41" s="5">
        <f t="shared" si="3"/>
        <v>264</v>
      </c>
      <c r="CI41" s="5">
        <f t="shared" si="3"/>
        <v>264</v>
      </c>
      <c r="CJ41" s="5">
        <f t="shared" si="3"/>
        <v>265</v>
      </c>
      <c r="CK41" s="5">
        <f t="shared" si="3"/>
        <v>207</v>
      </c>
      <c r="CL41" s="5">
        <f t="shared" si="3"/>
        <v>158</v>
      </c>
      <c r="CM41" s="5">
        <f t="shared" si="3"/>
        <v>158</v>
      </c>
      <c r="CN41" s="5">
        <f t="shared" si="3"/>
        <v>160</v>
      </c>
      <c r="CO41" s="5">
        <f t="shared" si="3"/>
        <v>146</v>
      </c>
      <c r="CP41" s="5">
        <f t="shared" si="3"/>
        <v>114</v>
      </c>
      <c r="CQ41" s="5">
        <f t="shared" si="3"/>
        <v>114</v>
      </c>
      <c r="CR41" s="5">
        <f t="shared" si="3"/>
        <v>113</v>
      </c>
      <c r="CS41" s="5">
        <f t="shared" si="3"/>
        <v>0</v>
      </c>
      <c r="CT41" s="5">
        <f t="shared" si="3"/>
        <v>5898.1</v>
      </c>
    </row>
    <row r="42" spans="1:98" x14ac:dyDescent="0.2">
      <c r="A42" s="75" t="s">
        <v>138</v>
      </c>
      <c r="B42" s="5">
        <f>SUM(B25:B29,B33)</f>
        <v>478</v>
      </c>
      <c r="C42" s="5">
        <f t="shared" ref="C42:BN42" si="4">SUM(C25:C29,C33)</f>
        <v>445</v>
      </c>
      <c r="D42" s="5">
        <f t="shared" si="4"/>
        <v>442</v>
      </c>
      <c r="E42" s="5">
        <f t="shared" si="4"/>
        <v>442</v>
      </c>
      <c r="F42" s="5">
        <f t="shared" si="4"/>
        <v>401</v>
      </c>
      <c r="G42" s="5">
        <f t="shared" si="4"/>
        <v>396</v>
      </c>
      <c r="H42" s="5">
        <f t="shared" si="4"/>
        <v>380</v>
      </c>
      <c r="I42" s="5">
        <f t="shared" si="4"/>
        <v>379</v>
      </c>
      <c r="J42" s="5">
        <f t="shared" si="4"/>
        <v>379</v>
      </c>
      <c r="K42" s="5">
        <f t="shared" si="4"/>
        <v>362</v>
      </c>
      <c r="L42" s="5">
        <f t="shared" si="4"/>
        <v>336</v>
      </c>
      <c r="M42" s="5">
        <f t="shared" si="4"/>
        <v>328</v>
      </c>
      <c r="N42" s="5">
        <f t="shared" si="4"/>
        <v>327</v>
      </c>
      <c r="O42" s="5">
        <f t="shared" si="4"/>
        <v>347</v>
      </c>
      <c r="P42" s="5">
        <f t="shared" si="4"/>
        <v>348</v>
      </c>
      <c r="Q42" s="5">
        <f t="shared" si="4"/>
        <v>370</v>
      </c>
      <c r="R42" s="5">
        <f t="shared" si="4"/>
        <v>450</v>
      </c>
      <c r="S42" s="5">
        <f t="shared" si="4"/>
        <v>483</v>
      </c>
      <c r="T42" s="5">
        <f t="shared" si="4"/>
        <v>520</v>
      </c>
      <c r="U42" s="5">
        <f t="shared" si="4"/>
        <v>520</v>
      </c>
      <c r="V42" s="5">
        <f t="shared" si="4"/>
        <v>520</v>
      </c>
      <c r="W42" s="5">
        <f t="shared" si="4"/>
        <v>542</v>
      </c>
      <c r="X42" s="5">
        <f t="shared" si="4"/>
        <v>542</v>
      </c>
      <c r="Y42" s="5">
        <f t="shared" si="4"/>
        <v>542</v>
      </c>
      <c r="Z42" s="5">
        <f t="shared" si="4"/>
        <v>545</v>
      </c>
      <c r="AA42" s="5">
        <f t="shared" si="4"/>
        <v>553</v>
      </c>
      <c r="AB42" s="5">
        <f t="shared" si="4"/>
        <v>530</v>
      </c>
      <c r="AC42" s="5">
        <f t="shared" si="4"/>
        <v>505</v>
      </c>
      <c r="AD42" s="5">
        <f t="shared" si="4"/>
        <v>478</v>
      </c>
      <c r="AE42" s="5">
        <f t="shared" si="4"/>
        <v>538</v>
      </c>
      <c r="AF42" s="5">
        <f t="shared" si="4"/>
        <v>546</v>
      </c>
      <c r="AG42" s="5">
        <f t="shared" si="4"/>
        <v>582</v>
      </c>
      <c r="AH42" s="5">
        <f t="shared" si="4"/>
        <v>585</v>
      </c>
      <c r="AI42" s="5">
        <f t="shared" si="4"/>
        <v>584</v>
      </c>
      <c r="AJ42" s="5">
        <f t="shared" si="4"/>
        <v>574</v>
      </c>
      <c r="AK42" s="5">
        <f t="shared" si="4"/>
        <v>572</v>
      </c>
      <c r="AL42" s="5">
        <f t="shared" si="4"/>
        <v>573</v>
      </c>
      <c r="AM42" s="5">
        <f t="shared" si="4"/>
        <v>572</v>
      </c>
      <c r="AN42" s="5">
        <f t="shared" si="4"/>
        <v>565</v>
      </c>
      <c r="AO42" s="5">
        <f t="shared" si="4"/>
        <v>568</v>
      </c>
      <c r="AP42" s="5">
        <f t="shared" si="4"/>
        <v>566</v>
      </c>
      <c r="AQ42" s="5">
        <f t="shared" si="4"/>
        <v>565</v>
      </c>
      <c r="AR42" s="5">
        <f t="shared" si="4"/>
        <v>562</v>
      </c>
      <c r="AS42" s="5">
        <f t="shared" si="4"/>
        <v>564</v>
      </c>
      <c r="AT42" s="5">
        <f t="shared" si="4"/>
        <v>563</v>
      </c>
      <c r="AU42" s="5">
        <f t="shared" si="4"/>
        <v>561</v>
      </c>
      <c r="AV42" s="5">
        <f t="shared" si="4"/>
        <v>563</v>
      </c>
      <c r="AW42" s="5">
        <f t="shared" si="4"/>
        <v>563</v>
      </c>
      <c r="AX42" s="5">
        <f t="shared" si="4"/>
        <v>565</v>
      </c>
      <c r="AY42" s="5">
        <f t="shared" si="4"/>
        <v>567</v>
      </c>
      <c r="AZ42" s="5">
        <f t="shared" si="4"/>
        <v>568</v>
      </c>
      <c r="BA42" s="5">
        <f t="shared" si="4"/>
        <v>570</v>
      </c>
      <c r="BB42" s="5">
        <f t="shared" si="4"/>
        <v>570</v>
      </c>
      <c r="BC42" s="5">
        <f t="shared" si="4"/>
        <v>570</v>
      </c>
      <c r="BD42" s="5">
        <f t="shared" si="4"/>
        <v>568</v>
      </c>
      <c r="BE42" s="5">
        <f t="shared" si="4"/>
        <v>567</v>
      </c>
      <c r="BF42" s="5">
        <f t="shared" si="4"/>
        <v>568</v>
      </c>
      <c r="BG42" s="5">
        <f t="shared" si="4"/>
        <v>566</v>
      </c>
      <c r="BH42" s="5">
        <f t="shared" si="4"/>
        <v>565</v>
      </c>
      <c r="BI42" s="5">
        <f t="shared" si="4"/>
        <v>560</v>
      </c>
      <c r="BJ42" s="5">
        <f t="shared" si="4"/>
        <v>560</v>
      </c>
      <c r="BK42" s="5">
        <f t="shared" si="4"/>
        <v>559</v>
      </c>
      <c r="BL42" s="5">
        <f t="shared" si="4"/>
        <v>563</v>
      </c>
      <c r="BM42" s="5">
        <f t="shared" si="4"/>
        <v>563</v>
      </c>
      <c r="BN42" s="5">
        <f t="shared" si="4"/>
        <v>569</v>
      </c>
      <c r="BO42" s="5">
        <f t="shared" ref="BO42:CT42" si="5">SUM(BO25:BO29,BO33)</f>
        <v>568</v>
      </c>
      <c r="BP42" s="5">
        <f t="shared" si="5"/>
        <v>567</v>
      </c>
      <c r="BQ42" s="5">
        <f t="shared" si="5"/>
        <v>571</v>
      </c>
      <c r="BR42" s="5">
        <f t="shared" si="5"/>
        <v>565</v>
      </c>
      <c r="BS42" s="5">
        <f t="shared" si="5"/>
        <v>573</v>
      </c>
      <c r="BT42" s="5">
        <f t="shared" si="5"/>
        <v>572</v>
      </c>
      <c r="BU42" s="5">
        <f t="shared" si="5"/>
        <v>582</v>
      </c>
      <c r="BV42" s="5">
        <f t="shared" si="5"/>
        <v>587</v>
      </c>
      <c r="BW42" s="5">
        <f t="shared" si="5"/>
        <v>586</v>
      </c>
      <c r="BX42" s="5">
        <f t="shared" si="5"/>
        <v>588</v>
      </c>
      <c r="BY42" s="5">
        <f t="shared" si="5"/>
        <v>591</v>
      </c>
      <c r="BZ42" s="5">
        <f t="shared" si="5"/>
        <v>589</v>
      </c>
      <c r="CA42" s="5">
        <f t="shared" si="5"/>
        <v>589</v>
      </c>
      <c r="CB42" s="5">
        <f t="shared" si="5"/>
        <v>591</v>
      </c>
      <c r="CC42" s="5">
        <f t="shared" si="5"/>
        <v>588</v>
      </c>
      <c r="CD42" s="5">
        <f t="shared" si="5"/>
        <v>589</v>
      </c>
      <c r="CE42" s="5">
        <f t="shared" si="5"/>
        <v>590</v>
      </c>
      <c r="CF42" s="5">
        <f t="shared" si="5"/>
        <v>589</v>
      </c>
      <c r="CG42" s="5">
        <f t="shared" si="5"/>
        <v>591</v>
      </c>
      <c r="CH42" s="5">
        <f t="shared" si="5"/>
        <v>595</v>
      </c>
      <c r="CI42" s="5">
        <f t="shared" si="5"/>
        <v>594</v>
      </c>
      <c r="CJ42" s="5">
        <f t="shared" si="5"/>
        <v>593</v>
      </c>
      <c r="CK42" s="5">
        <f t="shared" si="5"/>
        <v>590</v>
      </c>
      <c r="CL42" s="5">
        <f t="shared" si="5"/>
        <v>591</v>
      </c>
      <c r="CM42" s="5">
        <f t="shared" si="5"/>
        <v>586</v>
      </c>
      <c r="CN42" s="5">
        <f t="shared" si="5"/>
        <v>532</v>
      </c>
      <c r="CO42" s="5">
        <f t="shared" si="5"/>
        <v>521</v>
      </c>
      <c r="CP42" s="5">
        <f t="shared" si="5"/>
        <v>519</v>
      </c>
      <c r="CQ42" s="5">
        <f t="shared" si="5"/>
        <v>516</v>
      </c>
      <c r="CR42" s="5">
        <f t="shared" si="5"/>
        <v>495</v>
      </c>
      <c r="CS42" s="5">
        <f t="shared" si="5"/>
        <v>0</v>
      </c>
      <c r="CT42" s="5">
        <f t="shared" si="5"/>
        <v>12534.699999999999</v>
      </c>
    </row>
    <row r="43" spans="1:98" x14ac:dyDescent="0.2">
      <c r="A43" s="75" t="s">
        <v>139</v>
      </c>
      <c r="B43" s="5">
        <f>SUM(B3:B16)</f>
        <v>57</v>
      </c>
      <c r="C43" s="5">
        <f t="shared" ref="C43:BN43" si="6">SUM(C3:C16)</f>
        <v>71</v>
      </c>
      <c r="D43" s="5">
        <f t="shared" si="6"/>
        <v>68</v>
      </c>
      <c r="E43" s="5">
        <f t="shared" si="6"/>
        <v>57</v>
      </c>
      <c r="F43" s="5">
        <f t="shared" si="6"/>
        <v>75</v>
      </c>
      <c r="G43" s="5">
        <f t="shared" si="6"/>
        <v>76</v>
      </c>
      <c r="H43" s="5">
        <f t="shared" si="6"/>
        <v>76</v>
      </c>
      <c r="I43" s="5">
        <f t="shared" si="6"/>
        <v>67</v>
      </c>
      <c r="J43" s="5">
        <f t="shared" si="6"/>
        <v>68</v>
      </c>
      <c r="K43" s="5">
        <f t="shared" si="6"/>
        <v>72</v>
      </c>
      <c r="L43" s="5">
        <f t="shared" si="6"/>
        <v>71</v>
      </c>
      <c r="M43" s="5">
        <f t="shared" si="6"/>
        <v>81</v>
      </c>
      <c r="N43" s="5">
        <f t="shared" si="6"/>
        <v>96</v>
      </c>
      <c r="O43" s="5">
        <f t="shared" si="6"/>
        <v>79</v>
      </c>
      <c r="P43" s="5">
        <f t="shared" si="6"/>
        <v>87</v>
      </c>
      <c r="Q43" s="5">
        <f t="shared" si="6"/>
        <v>120</v>
      </c>
      <c r="R43" s="5">
        <f t="shared" si="6"/>
        <v>126</v>
      </c>
      <c r="S43" s="5">
        <f t="shared" si="6"/>
        <v>159</v>
      </c>
      <c r="T43" s="5">
        <f t="shared" si="6"/>
        <v>195</v>
      </c>
      <c r="U43" s="5">
        <f t="shared" si="6"/>
        <v>299</v>
      </c>
      <c r="V43" s="5">
        <f t="shared" si="6"/>
        <v>321</v>
      </c>
      <c r="W43" s="5">
        <f t="shared" si="6"/>
        <v>331</v>
      </c>
      <c r="X43" s="5">
        <f t="shared" si="6"/>
        <v>330</v>
      </c>
      <c r="Y43" s="5">
        <f t="shared" si="6"/>
        <v>340</v>
      </c>
      <c r="Z43" s="5">
        <f t="shared" si="6"/>
        <v>264</v>
      </c>
      <c r="AA43" s="5">
        <f t="shared" si="6"/>
        <v>180</v>
      </c>
      <c r="AB43" s="5">
        <f t="shared" si="6"/>
        <v>154</v>
      </c>
      <c r="AC43" s="5">
        <f t="shared" si="6"/>
        <v>137</v>
      </c>
      <c r="AD43" s="5">
        <f t="shared" si="6"/>
        <v>157</v>
      </c>
      <c r="AE43" s="5">
        <f t="shared" si="6"/>
        <v>118</v>
      </c>
      <c r="AF43" s="5">
        <f t="shared" si="6"/>
        <v>143</v>
      </c>
      <c r="AG43" s="5">
        <f t="shared" si="6"/>
        <v>163</v>
      </c>
      <c r="AH43" s="5">
        <f t="shared" si="6"/>
        <v>168</v>
      </c>
      <c r="AI43" s="5">
        <f t="shared" si="6"/>
        <v>198</v>
      </c>
      <c r="AJ43" s="5">
        <f t="shared" si="6"/>
        <v>207</v>
      </c>
      <c r="AK43" s="5">
        <f t="shared" si="6"/>
        <v>235</v>
      </c>
      <c r="AL43" s="5">
        <f t="shared" si="6"/>
        <v>251</v>
      </c>
      <c r="AM43" s="5">
        <f t="shared" si="6"/>
        <v>281</v>
      </c>
      <c r="AN43" s="5">
        <f t="shared" si="6"/>
        <v>292</v>
      </c>
      <c r="AO43" s="5">
        <f t="shared" si="6"/>
        <v>290</v>
      </c>
      <c r="AP43" s="5">
        <f t="shared" si="6"/>
        <v>299</v>
      </c>
      <c r="AQ43" s="5">
        <f t="shared" si="6"/>
        <v>348</v>
      </c>
      <c r="AR43" s="5">
        <f t="shared" si="6"/>
        <v>342</v>
      </c>
      <c r="AS43" s="5">
        <f t="shared" si="6"/>
        <v>380</v>
      </c>
      <c r="AT43" s="5">
        <f t="shared" si="6"/>
        <v>411</v>
      </c>
      <c r="AU43" s="5">
        <f t="shared" si="6"/>
        <v>413</v>
      </c>
      <c r="AV43" s="5">
        <f t="shared" si="6"/>
        <v>432</v>
      </c>
      <c r="AW43" s="5">
        <f t="shared" si="6"/>
        <v>441</v>
      </c>
      <c r="AX43" s="5">
        <f t="shared" si="6"/>
        <v>408</v>
      </c>
      <c r="AY43" s="5">
        <f t="shared" si="6"/>
        <v>366</v>
      </c>
      <c r="AZ43" s="5">
        <f t="shared" si="6"/>
        <v>338</v>
      </c>
      <c r="BA43" s="5">
        <f t="shared" si="6"/>
        <v>320</v>
      </c>
      <c r="BB43" s="5">
        <f t="shared" si="6"/>
        <v>309</v>
      </c>
      <c r="BC43" s="5">
        <f t="shared" si="6"/>
        <v>307</v>
      </c>
      <c r="BD43" s="5">
        <f t="shared" si="6"/>
        <v>310</v>
      </c>
      <c r="BE43" s="5">
        <f t="shared" si="6"/>
        <v>323</v>
      </c>
      <c r="BF43" s="5">
        <f t="shared" si="6"/>
        <v>341</v>
      </c>
      <c r="BG43" s="5">
        <f t="shared" si="6"/>
        <v>371</v>
      </c>
      <c r="BH43" s="5">
        <f t="shared" si="6"/>
        <v>375</v>
      </c>
      <c r="BI43" s="5">
        <f t="shared" si="6"/>
        <v>366</v>
      </c>
      <c r="BJ43" s="5">
        <f t="shared" si="6"/>
        <v>411</v>
      </c>
      <c r="BK43" s="5">
        <f t="shared" si="6"/>
        <v>424</v>
      </c>
      <c r="BL43" s="5">
        <f t="shared" si="6"/>
        <v>401</v>
      </c>
      <c r="BM43" s="5">
        <f t="shared" si="6"/>
        <v>415</v>
      </c>
      <c r="BN43" s="5">
        <f t="shared" si="6"/>
        <v>414</v>
      </c>
      <c r="BO43" s="5">
        <f t="shared" ref="BO43:CT43" si="7">SUM(BO3:BO16)</f>
        <v>398</v>
      </c>
      <c r="BP43" s="5">
        <f t="shared" si="7"/>
        <v>384</v>
      </c>
      <c r="BQ43" s="5">
        <f t="shared" si="7"/>
        <v>331</v>
      </c>
      <c r="BR43" s="5">
        <f t="shared" si="7"/>
        <v>430</v>
      </c>
      <c r="BS43" s="5">
        <f t="shared" si="7"/>
        <v>399</v>
      </c>
      <c r="BT43" s="5">
        <f t="shared" si="7"/>
        <v>432</v>
      </c>
      <c r="BU43" s="5">
        <f t="shared" si="7"/>
        <v>457</v>
      </c>
      <c r="BV43" s="5">
        <f t="shared" si="7"/>
        <v>555</v>
      </c>
      <c r="BW43" s="5">
        <f t="shared" si="7"/>
        <v>701</v>
      </c>
      <c r="BX43" s="5">
        <f t="shared" si="7"/>
        <v>817</v>
      </c>
      <c r="BY43" s="5">
        <f t="shared" si="7"/>
        <v>799</v>
      </c>
      <c r="BZ43" s="5">
        <f t="shared" si="7"/>
        <v>765</v>
      </c>
      <c r="CA43" s="5">
        <f t="shared" si="7"/>
        <v>722</v>
      </c>
      <c r="CB43" s="5">
        <f t="shared" si="7"/>
        <v>665</v>
      </c>
      <c r="CC43" s="5">
        <f t="shared" si="7"/>
        <v>605</v>
      </c>
      <c r="CD43" s="5">
        <f t="shared" si="7"/>
        <v>550</v>
      </c>
      <c r="CE43" s="5">
        <f t="shared" si="7"/>
        <v>482</v>
      </c>
      <c r="CF43" s="5">
        <f t="shared" si="7"/>
        <v>428</v>
      </c>
      <c r="CG43" s="5">
        <f t="shared" si="7"/>
        <v>344</v>
      </c>
      <c r="CH43" s="5">
        <f t="shared" si="7"/>
        <v>274</v>
      </c>
      <c r="CI43" s="5">
        <f t="shared" si="7"/>
        <v>213</v>
      </c>
      <c r="CJ43" s="5">
        <f t="shared" si="7"/>
        <v>154</v>
      </c>
      <c r="CK43" s="5">
        <f t="shared" si="7"/>
        <v>141</v>
      </c>
      <c r="CL43" s="5">
        <f t="shared" si="7"/>
        <v>125</v>
      </c>
      <c r="CM43" s="5">
        <f t="shared" si="7"/>
        <v>128</v>
      </c>
      <c r="CN43" s="5">
        <f t="shared" si="7"/>
        <v>128</v>
      </c>
      <c r="CO43" s="5">
        <f t="shared" si="7"/>
        <v>107</v>
      </c>
      <c r="CP43" s="5">
        <f t="shared" si="7"/>
        <v>111</v>
      </c>
      <c r="CQ43" s="5">
        <f t="shared" si="7"/>
        <v>80</v>
      </c>
      <c r="CR43" s="5">
        <f t="shared" si="7"/>
        <v>74</v>
      </c>
      <c r="CS43" s="5">
        <f t="shared" si="7"/>
        <v>0</v>
      </c>
      <c r="CT43" s="5">
        <f t="shared" si="7"/>
        <v>6876</v>
      </c>
    </row>
    <row r="44" spans="1:98" x14ac:dyDescent="0.2">
      <c r="A44" s="75" t="s">
        <v>140</v>
      </c>
      <c r="B44" s="5">
        <f>B35</f>
        <v>19</v>
      </c>
      <c r="C44" s="5">
        <f t="shared" ref="C44:BN44" si="8">C35</f>
        <v>20</v>
      </c>
      <c r="D44" s="5">
        <f t="shared" si="8"/>
        <v>23</v>
      </c>
      <c r="E44" s="5">
        <f t="shared" si="8"/>
        <v>22</v>
      </c>
      <c r="F44" s="5">
        <f t="shared" si="8"/>
        <v>24</v>
      </c>
      <c r="G44" s="5">
        <f t="shared" si="8"/>
        <v>26</v>
      </c>
      <c r="H44" s="5">
        <f t="shared" si="8"/>
        <v>25</v>
      </c>
      <c r="I44" s="5">
        <f t="shared" si="8"/>
        <v>26</v>
      </c>
      <c r="J44" s="5">
        <f t="shared" si="8"/>
        <v>24</v>
      </c>
      <c r="K44" s="5">
        <f t="shared" si="8"/>
        <v>34</v>
      </c>
      <c r="L44" s="5">
        <f t="shared" si="8"/>
        <v>36</v>
      </c>
      <c r="M44" s="5">
        <f t="shared" si="8"/>
        <v>35</v>
      </c>
      <c r="N44" s="5">
        <f t="shared" si="8"/>
        <v>27</v>
      </c>
      <c r="O44" s="5">
        <f t="shared" si="8"/>
        <v>35</v>
      </c>
      <c r="P44" s="5">
        <f t="shared" si="8"/>
        <v>38</v>
      </c>
      <c r="Q44" s="5">
        <f t="shared" si="8"/>
        <v>36</v>
      </c>
      <c r="R44" s="5">
        <f t="shared" si="8"/>
        <v>31</v>
      </c>
      <c r="S44" s="5">
        <f t="shared" si="8"/>
        <v>37</v>
      </c>
      <c r="T44" s="5">
        <f t="shared" si="8"/>
        <v>32</v>
      </c>
      <c r="U44" s="5">
        <f t="shared" si="8"/>
        <v>38</v>
      </c>
      <c r="V44" s="5">
        <f t="shared" si="8"/>
        <v>37</v>
      </c>
      <c r="W44" s="5">
        <f t="shared" si="8"/>
        <v>39</v>
      </c>
      <c r="X44" s="5">
        <f t="shared" si="8"/>
        <v>34</v>
      </c>
      <c r="Y44" s="5">
        <f t="shared" si="8"/>
        <v>27</v>
      </c>
      <c r="Z44" s="5">
        <f t="shared" si="8"/>
        <v>35</v>
      </c>
      <c r="AA44" s="5">
        <f t="shared" si="8"/>
        <v>31</v>
      </c>
      <c r="AB44" s="5">
        <f t="shared" si="8"/>
        <v>37</v>
      </c>
      <c r="AC44" s="5">
        <f t="shared" si="8"/>
        <v>39</v>
      </c>
      <c r="AD44" s="5">
        <f t="shared" si="8"/>
        <v>42</v>
      </c>
      <c r="AE44" s="5">
        <f t="shared" si="8"/>
        <v>41</v>
      </c>
      <c r="AF44" s="5">
        <f t="shared" si="8"/>
        <v>35</v>
      </c>
      <c r="AG44" s="5">
        <f t="shared" si="8"/>
        <v>35</v>
      </c>
      <c r="AH44" s="5">
        <f t="shared" si="8"/>
        <v>29</v>
      </c>
      <c r="AI44" s="5">
        <f t="shared" si="8"/>
        <v>26</v>
      </c>
      <c r="AJ44" s="5">
        <f t="shared" si="8"/>
        <v>41</v>
      </c>
      <c r="AK44" s="5">
        <f t="shared" si="8"/>
        <v>40</v>
      </c>
      <c r="AL44" s="5">
        <f t="shared" si="8"/>
        <v>41</v>
      </c>
      <c r="AM44" s="5">
        <f t="shared" si="8"/>
        <v>42</v>
      </c>
      <c r="AN44" s="5">
        <f t="shared" si="8"/>
        <v>43</v>
      </c>
      <c r="AO44" s="5">
        <f t="shared" si="8"/>
        <v>41</v>
      </c>
      <c r="AP44" s="5">
        <f t="shared" si="8"/>
        <v>43</v>
      </c>
      <c r="AQ44" s="5">
        <f t="shared" si="8"/>
        <v>43</v>
      </c>
      <c r="AR44" s="5">
        <f t="shared" si="8"/>
        <v>42</v>
      </c>
      <c r="AS44" s="5">
        <f t="shared" si="8"/>
        <v>40</v>
      </c>
      <c r="AT44" s="5">
        <f t="shared" si="8"/>
        <v>39</v>
      </c>
      <c r="AU44" s="5">
        <f t="shared" si="8"/>
        <v>39</v>
      </c>
      <c r="AV44" s="5">
        <f t="shared" si="8"/>
        <v>36</v>
      </c>
      <c r="AW44" s="5">
        <f t="shared" si="8"/>
        <v>36</v>
      </c>
      <c r="AX44" s="5">
        <f t="shared" si="8"/>
        <v>34</v>
      </c>
      <c r="AY44" s="5">
        <f t="shared" si="8"/>
        <v>28</v>
      </c>
      <c r="AZ44" s="5">
        <f t="shared" si="8"/>
        <v>29</v>
      </c>
      <c r="BA44" s="5">
        <f t="shared" si="8"/>
        <v>27</v>
      </c>
      <c r="BB44" s="5">
        <f t="shared" si="8"/>
        <v>30</v>
      </c>
      <c r="BC44" s="5">
        <f t="shared" si="8"/>
        <v>34</v>
      </c>
      <c r="BD44" s="5">
        <f t="shared" si="8"/>
        <v>29</v>
      </c>
      <c r="BE44" s="5">
        <f t="shared" si="8"/>
        <v>34</v>
      </c>
      <c r="BF44" s="5">
        <f t="shared" si="8"/>
        <v>34</v>
      </c>
      <c r="BG44" s="5">
        <f t="shared" si="8"/>
        <v>33</v>
      </c>
      <c r="BH44" s="5">
        <f t="shared" si="8"/>
        <v>32</v>
      </c>
      <c r="BI44" s="5">
        <f t="shared" si="8"/>
        <v>50</v>
      </c>
      <c r="BJ44" s="5">
        <f t="shared" si="8"/>
        <v>41</v>
      </c>
      <c r="BK44" s="5">
        <f t="shared" si="8"/>
        <v>47</v>
      </c>
      <c r="BL44" s="5">
        <f t="shared" si="8"/>
        <v>50</v>
      </c>
      <c r="BM44" s="5">
        <f t="shared" si="8"/>
        <v>50</v>
      </c>
      <c r="BN44" s="5">
        <f t="shared" si="8"/>
        <v>48</v>
      </c>
      <c r="BO44" s="5">
        <f t="shared" ref="BO44:CT44" si="9">BO35</f>
        <v>49</v>
      </c>
      <c r="BP44" s="5">
        <f t="shared" si="9"/>
        <v>46</v>
      </c>
      <c r="BQ44" s="5">
        <f t="shared" si="9"/>
        <v>47</v>
      </c>
      <c r="BR44" s="5">
        <f t="shared" si="9"/>
        <v>51</v>
      </c>
      <c r="BS44" s="5">
        <f t="shared" si="9"/>
        <v>47</v>
      </c>
      <c r="BT44" s="5">
        <f t="shared" si="9"/>
        <v>48</v>
      </c>
      <c r="BU44" s="5">
        <f t="shared" si="9"/>
        <v>45</v>
      </c>
      <c r="BV44" s="5">
        <f t="shared" si="9"/>
        <v>48</v>
      </c>
      <c r="BW44" s="5">
        <f t="shared" si="9"/>
        <v>46</v>
      </c>
      <c r="BX44" s="5">
        <f t="shared" si="9"/>
        <v>44</v>
      </c>
      <c r="BY44" s="5">
        <f t="shared" si="9"/>
        <v>42</v>
      </c>
      <c r="BZ44" s="5">
        <f t="shared" si="9"/>
        <v>41</v>
      </c>
      <c r="CA44" s="5">
        <f t="shared" si="9"/>
        <v>39</v>
      </c>
      <c r="CB44" s="5">
        <f t="shared" si="9"/>
        <v>40</v>
      </c>
      <c r="CC44" s="5">
        <f t="shared" si="9"/>
        <v>40</v>
      </c>
      <c r="CD44" s="5">
        <f t="shared" si="9"/>
        <v>42</v>
      </c>
      <c r="CE44" s="5">
        <f t="shared" si="9"/>
        <v>47</v>
      </c>
      <c r="CF44" s="5">
        <f t="shared" si="9"/>
        <v>42</v>
      </c>
      <c r="CG44" s="5">
        <f t="shared" si="9"/>
        <v>46</v>
      </c>
      <c r="CH44" s="5">
        <f t="shared" si="9"/>
        <v>48</v>
      </c>
      <c r="CI44" s="5">
        <f t="shared" si="9"/>
        <v>49</v>
      </c>
      <c r="CJ44" s="5">
        <f t="shared" si="9"/>
        <v>47</v>
      </c>
      <c r="CK44" s="5">
        <f t="shared" si="9"/>
        <v>49</v>
      </c>
      <c r="CL44" s="5">
        <f t="shared" si="9"/>
        <v>47</v>
      </c>
      <c r="CM44" s="5">
        <f t="shared" si="9"/>
        <v>49</v>
      </c>
      <c r="CN44" s="5">
        <f t="shared" si="9"/>
        <v>45</v>
      </c>
      <c r="CO44" s="5">
        <f t="shared" si="9"/>
        <v>38</v>
      </c>
      <c r="CP44" s="5">
        <f t="shared" si="9"/>
        <v>39</v>
      </c>
      <c r="CQ44" s="5">
        <f t="shared" si="9"/>
        <v>30</v>
      </c>
      <c r="CR44" s="5">
        <f t="shared" si="9"/>
        <v>30</v>
      </c>
      <c r="CS44" s="5">
        <f t="shared" si="9"/>
        <v>0</v>
      </c>
      <c r="CT44" s="5">
        <f t="shared" si="9"/>
        <v>1259.5999999999999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1</v>
      </c>
      <c r="AB45" s="5">
        <f t="shared" si="10"/>
        <v>0</v>
      </c>
      <c r="AC45" s="5">
        <f t="shared" si="10"/>
        <v>0</v>
      </c>
      <c r="AD45" s="5">
        <f t="shared" si="10"/>
        <v>0</v>
      </c>
      <c r="AE45" s="5">
        <f t="shared" si="10"/>
        <v>0</v>
      </c>
      <c r="AF45" s="5">
        <f t="shared" si="10"/>
        <v>1</v>
      </c>
      <c r="AG45" s="5">
        <f t="shared" si="10"/>
        <v>2</v>
      </c>
      <c r="AH45" s="5">
        <f t="shared" si="10"/>
        <v>2</v>
      </c>
      <c r="AI45" s="5">
        <f t="shared" si="10"/>
        <v>3</v>
      </c>
      <c r="AJ45" s="5">
        <f t="shared" si="10"/>
        <v>4</v>
      </c>
      <c r="AK45" s="5">
        <f t="shared" si="10"/>
        <v>2</v>
      </c>
      <c r="AL45" s="5">
        <f t="shared" si="10"/>
        <v>4</v>
      </c>
      <c r="AM45" s="5">
        <f t="shared" si="10"/>
        <v>4</v>
      </c>
      <c r="AN45" s="5">
        <f t="shared" si="10"/>
        <v>4</v>
      </c>
      <c r="AO45" s="5">
        <f t="shared" si="10"/>
        <v>8</v>
      </c>
      <c r="AP45" s="5">
        <f t="shared" si="10"/>
        <v>15</v>
      </c>
      <c r="AQ45" s="5">
        <f t="shared" si="10"/>
        <v>13</v>
      </c>
      <c r="AR45" s="5">
        <f t="shared" si="10"/>
        <v>21</v>
      </c>
      <c r="AS45" s="5">
        <f t="shared" si="10"/>
        <v>14</v>
      </c>
      <c r="AT45" s="5">
        <f t="shared" si="10"/>
        <v>17</v>
      </c>
      <c r="AU45" s="5">
        <f t="shared" si="10"/>
        <v>14</v>
      </c>
      <c r="AV45" s="5">
        <f t="shared" si="10"/>
        <v>10</v>
      </c>
      <c r="AW45" s="5">
        <f t="shared" si="10"/>
        <v>3</v>
      </c>
      <c r="AX45" s="5">
        <f t="shared" si="10"/>
        <v>16</v>
      </c>
      <c r="AY45" s="5">
        <f t="shared" si="10"/>
        <v>30</v>
      </c>
      <c r="AZ45" s="5">
        <f t="shared" si="10"/>
        <v>28</v>
      </c>
      <c r="BA45" s="5">
        <f t="shared" si="10"/>
        <v>29</v>
      </c>
      <c r="BB45" s="5">
        <f t="shared" si="10"/>
        <v>18</v>
      </c>
      <c r="BC45" s="5">
        <f t="shared" si="10"/>
        <v>26</v>
      </c>
      <c r="BD45" s="5">
        <f t="shared" si="10"/>
        <v>20</v>
      </c>
      <c r="BE45" s="5">
        <f t="shared" si="10"/>
        <v>25</v>
      </c>
      <c r="BF45" s="5">
        <f t="shared" si="10"/>
        <v>13</v>
      </c>
      <c r="BG45" s="5">
        <f t="shared" si="10"/>
        <v>23</v>
      </c>
      <c r="BH45" s="5">
        <f t="shared" si="10"/>
        <v>22</v>
      </c>
      <c r="BI45" s="5">
        <f t="shared" si="10"/>
        <v>20</v>
      </c>
      <c r="BJ45" s="5">
        <f t="shared" si="10"/>
        <v>17</v>
      </c>
      <c r="BK45" s="5">
        <f t="shared" si="10"/>
        <v>17</v>
      </c>
      <c r="BL45" s="5">
        <f t="shared" si="10"/>
        <v>14</v>
      </c>
      <c r="BM45" s="5">
        <f t="shared" si="10"/>
        <v>8</v>
      </c>
      <c r="BN45" s="5">
        <f t="shared" si="10"/>
        <v>11</v>
      </c>
      <c r="BO45" s="5">
        <f t="shared" ref="BO45:CT45" si="11">BO34</f>
        <v>9</v>
      </c>
      <c r="BP45" s="5">
        <f t="shared" si="11"/>
        <v>5</v>
      </c>
      <c r="BQ45" s="5">
        <f t="shared" si="11"/>
        <v>7</v>
      </c>
      <c r="BR45" s="5">
        <f t="shared" si="11"/>
        <v>5</v>
      </c>
      <c r="BS45" s="5">
        <f t="shared" si="11"/>
        <v>4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212.4</v>
      </c>
    </row>
    <row r="46" spans="1:98" x14ac:dyDescent="0.2">
      <c r="B46" s="5">
        <f>SUM(B40:B45,B36)</f>
        <v>1451</v>
      </c>
      <c r="C46" s="5">
        <f t="shared" ref="C46:BN46" si="12">SUM(C40:C45,C36)</f>
        <v>1436</v>
      </c>
      <c r="D46" s="5">
        <f t="shared" si="12"/>
        <v>1438</v>
      </c>
      <c r="E46" s="5">
        <f t="shared" si="12"/>
        <v>1420</v>
      </c>
      <c r="F46" s="5">
        <f t="shared" si="12"/>
        <v>1403</v>
      </c>
      <c r="G46" s="5">
        <f t="shared" si="12"/>
        <v>1398</v>
      </c>
      <c r="H46" s="5">
        <f t="shared" si="12"/>
        <v>1382</v>
      </c>
      <c r="I46" s="5">
        <f t="shared" si="12"/>
        <v>1371</v>
      </c>
      <c r="J46" s="5">
        <f t="shared" si="12"/>
        <v>1367</v>
      </c>
      <c r="K46" s="5">
        <f t="shared" si="12"/>
        <v>1365</v>
      </c>
      <c r="L46" s="5">
        <f t="shared" si="12"/>
        <v>1346</v>
      </c>
      <c r="M46" s="5">
        <f t="shared" si="12"/>
        <v>1346</v>
      </c>
      <c r="N46" s="5">
        <f t="shared" si="12"/>
        <v>1354</v>
      </c>
      <c r="O46" s="5">
        <f t="shared" si="12"/>
        <v>1365</v>
      </c>
      <c r="P46" s="5">
        <f t="shared" si="12"/>
        <v>1377</v>
      </c>
      <c r="Q46" s="5">
        <f t="shared" si="12"/>
        <v>1428</v>
      </c>
      <c r="R46" s="5">
        <f t="shared" si="12"/>
        <v>1510</v>
      </c>
      <c r="S46" s="5">
        <f t="shared" si="12"/>
        <v>1595</v>
      </c>
      <c r="T46" s="5">
        <f t="shared" si="12"/>
        <v>1684</v>
      </c>
      <c r="U46" s="5">
        <f t="shared" si="12"/>
        <v>1835</v>
      </c>
      <c r="V46" s="5">
        <f t="shared" si="12"/>
        <v>1925</v>
      </c>
      <c r="W46" s="5">
        <f t="shared" si="12"/>
        <v>2006</v>
      </c>
      <c r="X46" s="5">
        <f t="shared" si="12"/>
        <v>2021</v>
      </c>
      <c r="Y46" s="5">
        <f t="shared" si="12"/>
        <v>2028</v>
      </c>
      <c r="Z46" s="5">
        <f t="shared" si="12"/>
        <v>1965</v>
      </c>
      <c r="AA46" s="5">
        <f t="shared" si="12"/>
        <v>1885</v>
      </c>
      <c r="AB46" s="5">
        <f t="shared" si="12"/>
        <v>1785</v>
      </c>
      <c r="AC46" s="5">
        <f t="shared" si="12"/>
        <v>1745</v>
      </c>
      <c r="AD46" s="5">
        <f t="shared" si="12"/>
        <v>1740</v>
      </c>
      <c r="AE46" s="5">
        <f t="shared" si="12"/>
        <v>1766</v>
      </c>
      <c r="AF46" s="5">
        <f t="shared" si="12"/>
        <v>1802</v>
      </c>
      <c r="AG46" s="5">
        <f t="shared" si="12"/>
        <v>1881</v>
      </c>
      <c r="AH46" s="5">
        <f t="shared" si="12"/>
        <v>1949</v>
      </c>
      <c r="AI46" s="5">
        <f t="shared" si="12"/>
        <v>1991</v>
      </c>
      <c r="AJ46" s="5">
        <f t="shared" si="12"/>
        <v>2005</v>
      </c>
      <c r="AK46" s="5">
        <f t="shared" si="12"/>
        <v>2022</v>
      </c>
      <c r="AL46" s="5">
        <f t="shared" si="12"/>
        <v>2060</v>
      </c>
      <c r="AM46" s="5">
        <f t="shared" si="12"/>
        <v>2089</v>
      </c>
      <c r="AN46" s="5">
        <f t="shared" si="12"/>
        <v>2091</v>
      </c>
      <c r="AO46" s="5">
        <f t="shared" si="12"/>
        <v>2089</v>
      </c>
      <c r="AP46" s="5">
        <f t="shared" si="12"/>
        <v>2102</v>
      </c>
      <c r="AQ46" s="5">
        <f t="shared" si="12"/>
        <v>2151</v>
      </c>
      <c r="AR46" s="5">
        <f t="shared" si="12"/>
        <v>2151</v>
      </c>
      <c r="AS46" s="5">
        <f t="shared" si="12"/>
        <v>2179</v>
      </c>
      <c r="AT46" s="5">
        <f t="shared" si="12"/>
        <v>2210</v>
      </c>
      <c r="AU46" s="5">
        <f t="shared" si="12"/>
        <v>2206</v>
      </c>
      <c r="AV46" s="5">
        <f t="shared" si="12"/>
        <v>2218</v>
      </c>
      <c r="AW46" s="5">
        <f t="shared" si="12"/>
        <v>2217</v>
      </c>
      <c r="AX46" s="5">
        <f t="shared" si="12"/>
        <v>2191</v>
      </c>
      <c r="AY46" s="5">
        <f t="shared" si="12"/>
        <v>2144</v>
      </c>
      <c r="AZ46" s="5">
        <f t="shared" si="12"/>
        <v>2114</v>
      </c>
      <c r="BA46" s="5">
        <f t="shared" si="12"/>
        <v>2078</v>
      </c>
      <c r="BB46" s="5">
        <f t="shared" si="12"/>
        <v>2087</v>
      </c>
      <c r="BC46" s="5">
        <f t="shared" si="12"/>
        <v>2102</v>
      </c>
      <c r="BD46" s="5">
        <f t="shared" si="12"/>
        <v>2096</v>
      </c>
      <c r="BE46" s="5">
        <f t="shared" si="12"/>
        <v>2129</v>
      </c>
      <c r="BF46" s="5">
        <f t="shared" si="12"/>
        <v>2136</v>
      </c>
      <c r="BG46" s="5">
        <f t="shared" si="12"/>
        <v>2178</v>
      </c>
      <c r="BH46" s="5">
        <f t="shared" si="12"/>
        <v>2173</v>
      </c>
      <c r="BI46" s="5">
        <f t="shared" si="12"/>
        <v>2172</v>
      </c>
      <c r="BJ46" s="5">
        <f t="shared" si="12"/>
        <v>2199</v>
      </c>
      <c r="BK46" s="5">
        <f t="shared" si="12"/>
        <v>2219</v>
      </c>
      <c r="BL46" s="5">
        <f t="shared" si="12"/>
        <v>2196</v>
      </c>
      <c r="BM46" s="5">
        <f t="shared" si="12"/>
        <v>2206</v>
      </c>
      <c r="BN46" s="5">
        <f t="shared" si="12"/>
        <v>2206</v>
      </c>
      <c r="BO46" s="5">
        <f t="shared" ref="BO46:CT46" si="13">SUM(BO40:BO45,BO36)</f>
        <v>2188</v>
      </c>
      <c r="BP46" s="5">
        <f t="shared" si="13"/>
        <v>2170</v>
      </c>
      <c r="BQ46" s="5">
        <f t="shared" si="13"/>
        <v>2122</v>
      </c>
      <c r="BR46" s="5">
        <f t="shared" si="13"/>
        <v>2109</v>
      </c>
      <c r="BS46" s="5">
        <f t="shared" si="13"/>
        <v>2086</v>
      </c>
      <c r="BT46" s="5">
        <f t="shared" si="13"/>
        <v>2112</v>
      </c>
      <c r="BU46" s="5">
        <f t="shared" si="13"/>
        <v>2150</v>
      </c>
      <c r="BV46" s="5">
        <f t="shared" si="13"/>
        <v>2295</v>
      </c>
      <c r="BW46" s="5">
        <f t="shared" si="13"/>
        <v>2444</v>
      </c>
      <c r="BX46" s="5">
        <f t="shared" si="13"/>
        <v>2561</v>
      </c>
      <c r="BY46" s="5">
        <f t="shared" si="13"/>
        <v>2548</v>
      </c>
      <c r="BZ46" s="5">
        <f t="shared" si="13"/>
        <v>2510</v>
      </c>
      <c r="CA46" s="5">
        <f t="shared" si="13"/>
        <v>2462</v>
      </c>
      <c r="CB46" s="5">
        <f t="shared" si="13"/>
        <v>2409</v>
      </c>
      <c r="CC46" s="5">
        <f t="shared" si="13"/>
        <v>2348</v>
      </c>
      <c r="CD46" s="5">
        <f t="shared" si="13"/>
        <v>2299</v>
      </c>
      <c r="CE46" s="5">
        <f t="shared" si="13"/>
        <v>2241</v>
      </c>
      <c r="CF46" s="5">
        <f t="shared" si="13"/>
        <v>2183</v>
      </c>
      <c r="CG46" s="5">
        <f t="shared" si="13"/>
        <v>2105</v>
      </c>
      <c r="CH46" s="5">
        <f t="shared" si="13"/>
        <v>2043</v>
      </c>
      <c r="CI46" s="5">
        <f t="shared" si="13"/>
        <v>1981</v>
      </c>
      <c r="CJ46" s="5">
        <f t="shared" si="13"/>
        <v>1906</v>
      </c>
      <c r="CK46" s="5">
        <f t="shared" si="13"/>
        <v>1824</v>
      </c>
      <c r="CL46" s="5">
        <f t="shared" si="13"/>
        <v>1744</v>
      </c>
      <c r="CM46" s="5">
        <f t="shared" si="13"/>
        <v>1689</v>
      </c>
      <c r="CN46" s="5">
        <f t="shared" si="13"/>
        <v>1632</v>
      </c>
      <c r="CO46" s="5">
        <f t="shared" si="13"/>
        <v>1576</v>
      </c>
      <c r="CP46" s="5">
        <f t="shared" si="13"/>
        <v>1549</v>
      </c>
      <c r="CQ46" s="5">
        <f t="shared" si="13"/>
        <v>1509</v>
      </c>
      <c r="CR46" s="5">
        <f t="shared" si="13"/>
        <v>1481</v>
      </c>
      <c r="CS46" s="5">
        <f t="shared" si="13"/>
        <v>5</v>
      </c>
      <c r="CT46" s="5">
        <f t="shared" si="13"/>
        <v>46168.299999999996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F1" workbookViewId="0">
      <selection activeCell="BM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43874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1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2">
        <v>0</v>
      </c>
      <c r="O3" s="82">
        <v>0</v>
      </c>
      <c r="P3" s="81">
        <v>0</v>
      </c>
      <c r="Q3" s="81">
        <v>0</v>
      </c>
      <c r="R3" s="81">
        <v>0</v>
      </c>
      <c r="S3" s="81">
        <v>0</v>
      </c>
      <c r="T3" s="81">
        <v>0</v>
      </c>
      <c r="U3" s="81">
        <v>0</v>
      </c>
      <c r="V3" s="81">
        <v>0</v>
      </c>
      <c r="W3" s="81">
        <v>14</v>
      </c>
      <c r="X3" s="81">
        <v>30</v>
      </c>
      <c r="Y3" s="81">
        <v>30</v>
      </c>
      <c r="Z3" s="81">
        <v>30</v>
      </c>
      <c r="AA3" s="82">
        <v>30</v>
      </c>
      <c r="AB3" s="82">
        <v>10</v>
      </c>
      <c r="AC3" s="81">
        <v>10</v>
      </c>
      <c r="AD3" s="81">
        <v>10</v>
      </c>
      <c r="AE3" s="81">
        <v>10</v>
      </c>
      <c r="AF3" s="81">
        <v>10</v>
      </c>
      <c r="AG3" s="81">
        <v>10</v>
      </c>
      <c r="AH3" s="81">
        <v>10</v>
      </c>
      <c r="AI3" s="81">
        <v>10</v>
      </c>
      <c r="AJ3" s="81">
        <v>10</v>
      </c>
      <c r="AK3" s="82">
        <v>10</v>
      </c>
      <c r="AL3" s="81">
        <v>10</v>
      </c>
      <c r="AM3" s="82">
        <v>10</v>
      </c>
      <c r="AN3" s="82">
        <v>10</v>
      </c>
      <c r="AO3" s="81">
        <v>10</v>
      </c>
      <c r="AP3" s="81">
        <v>10</v>
      </c>
      <c r="AQ3" s="81">
        <v>10</v>
      </c>
      <c r="AR3" s="82">
        <v>10</v>
      </c>
      <c r="AS3" s="81">
        <v>10</v>
      </c>
      <c r="AT3" s="81">
        <v>10</v>
      </c>
      <c r="AU3" s="81">
        <v>10</v>
      </c>
      <c r="AV3" s="81">
        <v>10</v>
      </c>
      <c r="AW3" s="81">
        <v>10</v>
      </c>
      <c r="AX3" s="81">
        <v>10</v>
      </c>
      <c r="AY3" s="81">
        <v>10</v>
      </c>
      <c r="AZ3" s="81">
        <v>30</v>
      </c>
      <c r="BA3" s="81">
        <v>30</v>
      </c>
      <c r="BB3" s="81">
        <v>30</v>
      </c>
      <c r="BC3" s="81">
        <v>30</v>
      </c>
      <c r="BD3" s="82">
        <v>30</v>
      </c>
      <c r="BE3" s="81">
        <v>30</v>
      </c>
      <c r="BF3" s="81">
        <v>30</v>
      </c>
      <c r="BG3" s="81">
        <v>30</v>
      </c>
      <c r="BH3" s="81">
        <v>44</v>
      </c>
      <c r="BI3" s="81">
        <v>44</v>
      </c>
      <c r="BJ3" s="81">
        <v>44</v>
      </c>
      <c r="BK3" s="81">
        <v>44</v>
      </c>
      <c r="BL3" s="81">
        <v>45</v>
      </c>
      <c r="BM3" s="82">
        <v>45</v>
      </c>
      <c r="BN3" s="81">
        <v>44</v>
      </c>
      <c r="BO3" s="81">
        <v>45</v>
      </c>
      <c r="BP3" s="81">
        <v>44</v>
      </c>
      <c r="BQ3" s="81">
        <v>44</v>
      </c>
      <c r="BR3" s="82">
        <v>44</v>
      </c>
      <c r="BS3" s="81">
        <v>44</v>
      </c>
      <c r="BT3" s="81">
        <v>44</v>
      </c>
      <c r="BU3" s="82">
        <v>44</v>
      </c>
      <c r="BV3" s="81">
        <v>44</v>
      </c>
      <c r="BW3" s="81">
        <v>21</v>
      </c>
      <c r="BX3" s="82">
        <v>21</v>
      </c>
      <c r="BY3" s="82">
        <v>40</v>
      </c>
      <c r="BZ3" s="81">
        <v>40</v>
      </c>
      <c r="CA3" s="81">
        <v>40</v>
      </c>
      <c r="CB3" s="81">
        <v>40</v>
      </c>
      <c r="CC3" s="81">
        <v>40</v>
      </c>
      <c r="CD3" s="81">
        <v>40</v>
      </c>
      <c r="CE3" s="81">
        <v>40</v>
      </c>
      <c r="CF3" s="81">
        <v>40</v>
      </c>
      <c r="CG3" s="81">
        <v>20</v>
      </c>
      <c r="CH3" s="81">
        <v>20</v>
      </c>
      <c r="CI3" s="81">
        <v>10</v>
      </c>
      <c r="CJ3" s="81">
        <v>10</v>
      </c>
      <c r="CK3" s="81">
        <v>0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8"/>
      <c r="CT3" s="90">
        <v>433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1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2">
        <v>0</v>
      </c>
      <c r="O4" s="82">
        <v>0</v>
      </c>
      <c r="P4" s="81">
        <v>0</v>
      </c>
      <c r="Q4" s="81">
        <v>0</v>
      </c>
      <c r="R4" s="81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2">
        <v>0</v>
      </c>
      <c r="AB4" s="82">
        <v>0</v>
      </c>
      <c r="AC4" s="81">
        <v>0</v>
      </c>
      <c r="AD4" s="81">
        <v>0</v>
      </c>
      <c r="AE4" s="81">
        <v>0</v>
      </c>
      <c r="AF4" s="81">
        <v>0</v>
      </c>
      <c r="AG4" s="81">
        <v>0</v>
      </c>
      <c r="AH4" s="81">
        <v>0</v>
      </c>
      <c r="AI4" s="81">
        <v>0</v>
      </c>
      <c r="AJ4" s="81">
        <v>0</v>
      </c>
      <c r="AK4" s="82">
        <v>0</v>
      </c>
      <c r="AL4" s="81">
        <v>0</v>
      </c>
      <c r="AM4" s="82">
        <v>0</v>
      </c>
      <c r="AN4" s="82">
        <v>0</v>
      </c>
      <c r="AO4" s="81">
        <v>0</v>
      </c>
      <c r="AP4" s="81">
        <v>0</v>
      </c>
      <c r="AQ4" s="81">
        <v>0</v>
      </c>
      <c r="AR4" s="82">
        <v>0</v>
      </c>
      <c r="AS4" s="81">
        <v>0</v>
      </c>
      <c r="AT4" s="81">
        <v>0</v>
      </c>
      <c r="AU4" s="81">
        <v>0</v>
      </c>
      <c r="AV4" s="81">
        <v>0</v>
      </c>
      <c r="AW4" s="81">
        <v>0</v>
      </c>
      <c r="AX4" s="81">
        <v>0</v>
      </c>
      <c r="AY4" s="81">
        <v>0</v>
      </c>
      <c r="AZ4" s="81">
        <v>0</v>
      </c>
      <c r="BA4" s="81">
        <v>0</v>
      </c>
      <c r="BB4" s="81">
        <v>0</v>
      </c>
      <c r="BC4" s="81">
        <v>0</v>
      </c>
      <c r="BD4" s="82">
        <v>0</v>
      </c>
      <c r="BE4" s="81">
        <v>0</v>
      </c>
      <c r="BF4" s="81">
        <v>0</v>
      </c>
      <c r="BG4" s="81">
        <v>0</v>
      </c>
      <c r="BH4" s="81">
        <v>25</v>
      </c>
      <c r="BI4" s="81">
        <v>25</v>
      </c>
      <c r="BJ4" s="81">
        <v>25</v>
      </c>
      <c r="BK4" s="81">
        <v>25</v>
      </c>
      <c r="BL4" s="81">
        <v>25</v>
      </c>
      <c r="BM4" s="82">
        <v>25</v>
      </c>
      <c r="BN4" s="81">
        <v>25</v>
      </c>
      <c r="BO4" s="81">
        <v>25</v>
      </c>
      <c r="BP4" s="81">
        <v>25</v>
      </c>
      <c r="BQ4" s="81">
        <v>25</v>
      </c>
      <c r="BR4" s="82">
        <v>10</v>
      </c>
      <c r="BS4" s="81">
        <v>10</v>
      </c>
      <c r="BT4" s="81">
        <v>10</v>
      </c>
      <c r="BU4" s="82">
        <v>10</v>
      </c>
      <c r="BV4" s="81">
        <v>10</v>
      </c>
      <c r="BW4" s="81">
        <v>10</v>
      </c>
      <c r="BX4" s="82">
        <v>35</v>
      </c>
      <c r="BY4" s="82">
        <v>40</v>
      </c>
      <c r="BZ4" s="81">
        <v>40</v>
      </c>
      <c r="CA4" s="81">
        <v>40</v>
      </c>
      <c r="CB4" s="81">
        <v>40</v>
      </c>
      <c r="CC4" s="81">
        <v>40</v>
      </c>
      <c r="CD4" s="81">
        <v>40</v>
      </c>
      <c r="CE4" s="81">
        <v>20</v>
      </c>
      <c r="CF4" s="81">
        <v>20</v>
      </c>
      <c r="CG4" s="81">
        <v>20</v>
      </c>
      <c r="CH4" s="81">
        <v>10</v>
      </c>
      <c r="CI4" s="81">
        <v>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8"/>
      <c r="CT4" s="90">
        <v>162</v>
      </c>
    </row>
    <row r="5" spans="1:98" x14ac:dyDescent="0.2">
      <c r="A5" s="80" t="s">
        <v>21</v>
      </c>
      <c r="B5" s="81">
        <v>16</v>
      </c>
      <c r="C5" s="81">
        <v>22</v>
      </c>
      <c r="D5" s="81">
        <v>22</v>
      </c>
      <c r="E5" s="81">
        <v>9</v>
      </c>
      <c r="F5" s="81">
        <v>8</v>
      </c>
      <c r="G5" s="81">
        <v>8</v>
      </c>
      <c r="H5" s="81">
        <v>8</v>
      </c>
      <c r="I5" s="81">
        <v>8</v>
      </c>
      <c r="J5" s="81">
        <v>8</v>
      </c>
      <c r="K5" s="81">
        <v>8</v>
      </c>
      <c r="L5" s="81">
        <v>8</v>
      </c>
      <c r="M5" s="81">
        <v>8</v>
      </c>
      <c r="N5" s="82">
        <v>8</v>
      </c>
      <c r="O5" s="82">
        <v>8</v>
      </c>
      <c r="P5" s="81">
        <v>8</v>
      </c>
      <c r="Q5" s="81">
        <v>8</v>
      </c>
      <c r="R5" s="81">
        <v>8</v>
      </c>
      <c r="S5" s="81">
        <v>8</v>
      </c>
      <c r="T5" s="81">
        <v>8</v>
      </c>
      <c r="U5" s="81">
        <v>8</v>
      </c>
      <c r="V5" s="81">
        <v>8</v>
      </c>
      <c r="W5" s="81">
        <v>21</v>
      </c>
      <c r="X5" s="81">
        <v>22</v>
      </c>
      <c r="Y5" s="81">
        <v>9</v>
      </c>
      <c r="Z5" s="81">
        <v>9</v>
      </c>
      <c r="AA5" s="82">
        <v>9</v>
      </c>
      <c r="AB5" s="82">
        <v>9</v>
      </c>
      <c r="AC5" s="81">
        <v>9</v>
      </c>
      <c r="AD5" s="81">
        <v>9</v>
      </c>
      <c r="AE5" s="81">
        <v>9</v>
      </c>
      <c r="AF5" s="81">
        <v>9</v>
      </c>
      <c r="AG5" s="81">
        <v>9</v>
      </c>
      <c r="AH5" s="81">
        <v>9</v>
      </c>
      <c r="AI5" s="81">
        <v>9</v>
      </c>
      <c r="AJ5" s="81">
        <v>9</v>
      </c>
      <c r="AK5" s="82">
        <v>9</v>
      </c>
      <c r="AL5" s="81">
        <v>9</v>
      </c>
      <c r="AM5" s="82">
        <v>10</v>
      </c>
      <c r="AN5" s="82">
        <v>14</v>
      </c>
      <c r="AO5" s="81">
        <v>10</v>
      </c>
      <c r="AP5" s="81">
        <v>14</v>
      </c>
      <c r="AQ5" s="81">
        <v>14</v>
      </c>
      <c r="AR5" s="82">
        <v>14</v>
      </c>
      <c r="AS5" s="81">
        <v>14</v>
      </c>
      <c r="AT5" s="81">
        <v>14</v>
      </c>
      <c r="AU5" s="81">
        <v>14</v>
      </c>
      <c r="AV5" s="81">
        <v>15</v>
      </c>
      <c r="AW5" s="81">
        <v>14</v>
      </c>
      <c r="AX5" s="81">
        <v>14</v>
      </c>
      <c r="AY5" s="81">
        <v>14</v>
      </c>
      <c r="AZ5" s="81">
        <v>14</v>
      </c>
      <c r="BA5" s="81">
        <v>14</v>
      </c>
      <c r="BB5" s="81">
        <v>14</v>
      </c>
      <c r="BC5" s="81">
        <v>14</v>
      </c>
      <c r="BD5" s="82">
        <v>14</v>
      </c>
      <c r="BE5" s="81">
        <v>14</v>
      </c>
      <c r="BF5" s="81">
        <v>14</v>
      </c>
      <c r="BG5" s="81">
        <v>14</v>
      </c>
      <c r="BH5" s="81">
        <v>27</v>
      </c>
      <c r="BI5" s="81">
        <v>21</v>
      </c>
      <c r="BJ5" s="81">
        <v>21</v>
      </c>
      <c r="BK5" s="81">
        <v>14</v>
      </c>
      <c r="BL5" s="81">
        <v>14</v>
      </c>
      <c r="BM5" s="82">
        <v>14</v>
      </c>
      <c r="BN5" s="81">
        <v>14</v>
      </c>
      <c r="BO5" s="81">
        <v>14</v>
      </c>
      <c r="BP5" s="81">
        <v>14</v>
      </c>
      <c r="BQ5" s="81">
        <v>14</v>
      </c>
      <c r="BR5" s="82">
        <v>14</v>
      </c>
      <c r="BS5" s="81">
        <v>14</v>
      </c>
      <c r="BT5" s="81">
        <v>14</v>
      </c>
      <c r="BU5" s="82">
        <v>30</v>
      </c>
      <c r="BV5" s="81">
        <v>31</v>
      </c>
      <c r="BW5" s="81">
        <v>37</v>
      </c>
      <c r="BX5" s="82">
        <v>51</v>
      </c>
      <c r="BY5" s="82">
        <v>51</v>
      </c>
      <c r="BZ5" s="81">
        <v>51</v>
      </c>
      <c r="CA5" s="81">
        <v>47</v>
      </c>
      <c r="CB5" s="81">
        <v>47</v>
      </c>
      <c r="CC5" s="81">
        <v>47</v>
      </c>
      <c r="CD5" s="81">
        <v>47</v>
      </c>
      <c r="CE5" s="81">
        <v>47</v>
      </c>
      <c r="CF5" s="81">
        <v>47</v>
      </c>
      <c r="CG5" s="81">
        <v>47</v>
      </c>
      <c r="CH5" s="81">
        <v>27</v>
      </c>
      <c r="CI5" s="81">
        <v>13</v>
      </c>
      <c r="CJ5" s="81">
        <v>13</v>
      </c>
      <c r="CK5" s="81">
        <v>9</v>
      </c>
      <c r="CL5" s="81">
        <v>8</v>
      </c>
      <c r="CM5" s="81">
        <v>8</v>
      </c>
      <c r="CN5" s="81">
        <v>5</v>
      </c>
      <c r="CO5" s="81">
        <v>8</v>
      </c>
      <c r="CP5" s="81">
        <v>8</v>
      </c>
      <c r="CQ5" s="81">
        <v>8</v>
      </c>
      <c r="CR5" s="81">
        <v>8</v>
      </c>
      <c r="CS5" s="88"/>
      <c r="CT5" s="90">
        <v>387</v>
      </c>
    </row>
    <row r="6" spans="1:98" x14ac:dyDescent="0.2">
      <c r="A6" s="80" t="s">
        <v>22</v>
      </c>
      <c r="B6" s="81">
        <v>50</v>
      </c>
      <c r="C6" s="81">
        <v>50</v>
      </c>
      <c r="D6" s="81">
        <v>49</v>
      </c>
      <c r="E6" s="81">
        <v>49</v>
      </c>
      <c r="F6" s="81">
        <v>50</v>
      </c>
      <c r="G6" s="81">
        <v>40</v>
      </c>
      <c r="H6" s="81">
        <v>38</v>
      </c>
      <c r="I6" s="81">
        <v>10</v>
      </c>
      <c r="J6" s="81">
        <v>10</v>
      </c>
      <c r="K6" s="81">
        <v>8</v>
      </c>
      <c r="L6" s="81">
        <v>10</v>
      </c>
      <c r="M6" s="81">
        <v>9</v>
      </c>
      <c r="N6" s="82">
        <v>7</v>
      </c>
      <c r="O6" s="82">
        <v>9</v>
      </c>
      <c r="P6" s="81">
        <v>9</v>
      </c>
      <c r="Q6" s="81">
        <v>9</v>
      </c>
      <c r="R6" s="81">
        <v>11</v>
      </c>
      <c r="S6" s="81">
        <v>10</v>
      </c>
      <c r="T6" s="81">
        <v>11</v>
      </c>
      <c r="U6" s="81">
        <v>10</v>
      </c>
      <c r="V6" s="81">
        <v>31</v>
      </c>
      <c r="W6" s="81">
        <v>49</v>
      </c>
      <c r="X6" s="81">
        <v>48</v>
      </c>
      <c r="Y6" s="81">
        <v>30</v>
      </c>
      <c r="Z6" s="81">
        <v>30</v>
      </c>
      <c r="AA6" s="82">
        <v>30</v>
      </c>
      <c r="AB6" s="82">
        <v>27</v>
      </c>
      <c r="AC6" s="81">
        <v>7</v>
      </c>
      <c r="AD6" s="81">
        <v>9</v>
      </c>
      <c r="AE6" s="81">
        <v>10</v>
      </c>
      <c r="AF6" s="81">
        <v>9</v>
      </c>
      <c r="AG6" s="81">
        <v>10</v>
      </c>
      <c r="AH6" s="81">
        <v>10</v>
      </c>
      <c r="AI6" s="81">
        <v>10</v>
      </c>
      <c r="AJ6" s="81">
        <v>10</v>
      </c>
      <c r="AK6" s="82">
        <v>21</v>
      </c>
      <c r="AL6" s="81">
        <v>21</v>
      </c>
      <c r="AM6" s="82">
        <v>49</v>
      </c>
      <c r="AN6" s="82">
        <v>61</v>
      </c>
      <c r="AO6" s="81">
        <v>61</v>
      </c>
      <c r="AP6" s="81">
        <v>62</v>
      </c>
      <c r="AQ6" s="81">
        <v>81</v>
      </c>
      <c r="AR6" s="82">
        <v>81</v>
      </c>
      <c r="AS6" s="81">
        <v>100</v>
      </c>
      <c r="AT6" s="81">
        <v>107</v>
      </c>
      <c r="AU6" s="81">
        <v>107</v>
      </c>
      <c r="AV6" s="82">
        <v>104</v>
      </c>
      <c r="AW6" s="81">
        <v>105</v>
      </c>
      <c r="AX6" s="81">
        <v>91</v>
      </c>
      <c r="AY6" s="81">
        <v>88</v>
      </c>
      <c r="AZ6" s="81">
        <v>58</v>
      </c>
      <c r="BA6" s="81">
        <v>58</v>
      </c>
      <c r="BB6" s="81">
        <v>37</v>
      </c>
      <c r="BC6" s="81">
        <v>39</v>
      </c>
      <c r="BD6" s="82">
        <v>40</v>
      </c>
      <c r="BE6" s="81">
        <v>98</v>
      </c>
      <c r="BF6" s="81">
        <v>101</v>
      </c>
      <c r="BG6" s="81">
        <v>100</v>
      </c>
      <c r="BH6" s="81">
        <v>103</v>
      </c>
      <c r="BI6" s="81">
        <v>106</v>
      </c>
      <c r="BJ6" s="81">
        <v>106</v>
      </c>
      <c r="BK6" s="81">
        <v>80</v>
      </c>
      <c r="BL6" s="81">
        <v>81</v>
      </c>
      <c r="BM6" s="82">
        <v>86</v>
      </c>
      <c r="BN6" s="82">
        <v>101</v>
      </c>
      <c r="BO6" s="82">
        <v>100</v>
      </c>
      <c r="BP6" s="81">
        <v>99</v>
      </c>
      <c r="BQ6" s="81">
        <v>98</v>
      </c>
      <c r="BR6" s="82">
        <v>99</v>
      </c>
      <c r="BS6" s="81">
        <v>101</v>
      </c>
      <c r="BT6" s="81">
        <v>101</v>
      </c>
      <c r="BU6" s="82">
        <v>101</v>
      </c>
      <c r="BV6" s="82">
        <v>107</v>
      </c>
      <c r="BW6" s="82">
        <v>107</v>
      </c>
      <c r="BX6" s="82">
        <v>107</v>
      </c>
      <c r="BY6" s="82">
        <v>107</v>
      </c>
      <c r="BZ6" s="82">
        <v>105</v>
      </c>
      <c r="CA6" s="81">
        <v>98</v>
      </c>
      <c r="CB6" s="81">
        <v>99</v>
      </c>
      <c r="CC6" s="81">
        <v>98</v>
      </c>
      <c r="CD6" s="81">
        <v>98</v>
      </c>
      <c r="CE6" s="81">
        <v>98</v>
      </c>
      <c r="CF6" s="81">
        <v>97</v>
      </c>
      <c r="CG6" s="81">
        <v>95</v>
      </c>
      <c r="CH6" s="81">
        <v>98</v>
      </c>
      <c r="CI6" s="81">
        <v>97</v>
      </c>
      <c r="CJ6" s="81">
        <v>75</v>
      </c>
      <c r="CK6" s="81">
        <v>28</v>
      </c>
      <c r="CL6" s="81">
        <v>31</v>
      </c>
      <c r="CM6" s="81">
        <v>40</v>
      </c>
      <c r="CN6" s="81">
        <v>39</v>
      </c>
      <c r="CO6" s="81">
        <v>38</v>
      </c>
      <c r="CP6" s="81">
        <v>21</v>
      </c>
      <c r="CQ6" s="81">
        <v>35</v>
      </c>
      <c r="CR6" s="81">
        <v>10</v>
      </c>
      <c r="CS6" s="88"/>
      <c r="CT6" s="90">
        <v>1379</v>
      </c>
    </row>
    <row r="7" spans="1:98" x14ac:dyDescent="0.2">
      <c r="A7" s="80" t="s">
        <v>23</v>
      </c>
      <c r="B7" s="81">
        <v>31</v>
      </c>
      <c r="C7" s="81">
        <v>32</v>
      </c>
      <c r="D7" s="81">
        <v>23</v>
      </c>
      <c r="E7" s="81">
        <v>11</v>
      </c>
      <c r="F7" s="81">
        <v>12</v>
      </c>
      <c r="G7" s="81">
        <v>12</v>
      </c>
      <c r="H7" s="81">
        <v>11</v>
      </c>
      <c r="I7" s="81">
        <v>12</v>
      </c>
      <c r="J7" s="81">
        <v>10</v>
      </c>
      <c r="K7" s="81">
        <v>10</v>
      </c>
      <c r="L7" s="81">
        <v>11</v>
      </c>
      <c r="M7" s="81">
        <v>11</v>
      </c>
      <c r="N7" s="82">
        <v>10</v>
      </c>
      <c r="O7" s="82">
        <v>11</v>
      </c>
      <c r="P7" s="81">
        <v>11</v>
      </c>
      <c r="Q7" s="81">
        <v>10</v>
      </c>
      <c r="R7" s="81">
        <v>14</v>
      </c>
      <c r="S7" s="81">
        <v>13</v>
      </c>
      <c r="T7" s="81">
        <v>14</v>
      </c>
      <c r="U7" s="81">
        <v>13</v>
      </c>
      <c r="V7" s="81">
        <v>14</v>
      </c>
      <c r="W7" s="81">
        <v>12</v>
      </c>
      <c r="X7" s="81">
        <v>11</v>
      </c>
      <c r="Y7" s="81">
        <v>13</v>
      </c>
      <c r="Z7" s="81">
        <v>13</v>
      </c>
      <c r="AA7" s="82">
        <v>12</v>
      </c>
      <c r="AB7" s="82">
        <v>9</v>
      </c>
      <c r="AC7" s="81">
        <v>9</v>
      </c>
      <c r="AD7" s="81">
        <v>10</v>
      </c>
      <c r="AE7" s="81">
        <v>11</v>
      </c>
      <c r="AF7" s="81">
        <v>12</v>
      </c>
      <c r="AG7" s="81">
        <v>13</v>
      </c>
      <c r="AH7" s="81">
        <v>12</v>
      </c>
      <c r="AI7" s="81">
        <v>13</v>
      </c>
      <c r="AJ7" s="81">
        <v>12</v>
      </c>
      <c r="AK7" s="82">
        <v>13</v>
      </c>
      <c r="AL7" s="81">
        <v>14</v>
      </c>
      <c r="AM7" s="82">
        <v>17</v>
      </c>
      <c r="AN7" s="82">
        <v>31</v>
      </c>
      <c r="AO7" s="81">
        <v>49</v>
      </c>
      <c r="AP7" s="81">
        <v>48</v>
      </c>
      <c r="AQ7" s="81">
        <v>50</v>
      </c>
      <c r="AR7" s="82">
        <v>49</v>
      </c>
      <c r="AS7" s="81">
        <v>40</v>
      </c>
      <c r="AT7" s="81">
        <v>50</v>
      </c>
      <c r="AU7" s="81">
        <v>45</v>
      </c>
      <c r="AV7" s="81">
        <v>46</v>
      </c>
      <c r="AW7" s="81">
        <v>46</v>
      </c>
      <c r="AX7" s="81">
        <v>51</v>
      </c>
      <c r="AY7" s="81">
        <v>47</v>
      </c>
      <c r="AZ7" s="81">
        <v>50</v>
      </c>
      <c r="BA7" s="81">
        <v>45</v>
      </c>
      <c r="BB7" s="81">
        <v>44</v>
      </c>
      <c r="BC7" s="81">
        <v>46</v>
      </c>
      <c r="BD7" s="82">
        <v>50</v>
      </c>
      <c r="BE7" s="81">
        <v>41</v>
      </c>
      <c r="BF7" s="81">
        <v>45</v>
      </c>
      <c r="BG7" s="81">
        <v>45</v>
      </c>
      <c r="BH7" s="81">
        <v>40</v>
      </c>
      <c r="BI7" s="81">
        <v>47</v>
      </c>
      <c r="BJ7" s="81">
        <v>44</v>
      </c>
      <c r="BK7" s="81">
        <v>49</v>
      </c>
      <c r="BL7" s="81">
        <v>50</v>
      </c>
      <c r="BM7" s="82">
        <v>52</v>
      </c>
      <c r="BN7" s="81">
        <v>50</v>
      </c>
      <c r="BO7" s="81">
        <v>50</v>
      </c>
      <c r="BP7" s="81">
        <v>44</v>
      </c>
      <c r="BQ7" s="81">
        <v>46</v>
      </c>
      <c r="BR7" s="82">
        <v>45</v>
      </c>
      <c r="BS7" s="81">
        <v>47</v>
      </c>
      <c r="BT7" s="81">
        <v>46</v>
      </c>
      <c r="BU7" s="82">
        <v>61</v>
      </c>
      <c r="BV7" s="81">
        <v>77</v>
      </c>
      <c r="BW7" s="81">
        <v>77</v>
      </c>
      <c r="BX7" s="82">
        <v>79</v>
      </c>
      <c r="BY7" s="82">
        <v>76</v>
      </c>
      <c r="BZ7" s="81">
        <v>80</v>
      </c>
      <c r="CA7" s="81">
        <v>80</v>
      </c>
      <c r="CB7" s="81">
        <v>79</v>
      </c>
      <c r="CC7" s="81">
        <v>80</v>
      </c>
      <c r="CD7" s="81">
        <v>81</v>
      </c>
      <c r="CE7" s="81">
        <v>81</v>
      </c>
      <c r="CF7" s="81">
        <v>81</v>
      </c>
      <c r="CG7" s="81">
        <v>79</v>
      </c>
      <c r="CH7" s="81">
        <v>61</v>
      </c>
      <c r="CI7" s="81">
        <v>58</v>
      </c>
      <c r="CJ7" s="81">
        <v>52</v>
      </c>
      <c r="CK7" s="81">
        <v>57</v>
      </c>
      <c r="CL7" s="81">
        <v>32</v>
      </c>
      <c r="CM7" s="81">
        <v>29</v>
      </c>
      <c r="CN7" s="81">
        <v>25</v>
      </c>
      <c r="CO7" s="81">
        <v>25</v>
      </c>
      <c r="CP7" s="81">
        <v>15</v>
      </c>
      <c r="CQ7" s="81">
        <v>13</v>
      </c>
      <c r="CR7" s="81">
        <v>13</v>
      </c>
      <c r="CS7" s="88"/>
      <c r="CT7" s="90">
        <v>827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2">
        <v>0</v>
      </c>
      <c r="O8" s="82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2">
        <v>0</v>
      </c>
      <c r="AB8" s="82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40</v>
      </c>
      <c r="AI8" s="81">
        <v>40</v>
      </c>
      <c r="AJ8" s="81">
        <v>50</v>
      </c>
      <c r="AK8" s="82">
        <v>50</v>
      </c>
      <c r="AL8" s="81">
        <v>60</v>
      </c>
      <c r="AM8" s="82">
        <v>60</v>
      </c>
      <c r="AN8" s="82">
        <v>73</v>
      </c>
      <c r="AO8" s="81">
        <v>59</v>
      </c>
      <c r="AP8" s="81">
        <v>41</v>
      </c>
      <c r="AQ8" s="81">
        <v>60</v>
      </c>
      <c r="AR8" s="82">
        <v>70</v>
      </c>
      <c r="AS8" s="81">
        <v>65</v>
      </c>
      <c r="AT8" s="81">
        <v>40</v>
      </c>
      <c r="AU8" s="81">
        <v>60</v>
      </c>
      <c r="AV8" s="81">
        <v>60</v>
      </c>
      <c r="AW8" s="81">
        <v>50</v>
      </c>
      <c r="AX8" s="81">
        <v>55</v>
      </c>
      <c r="AY8" s="81">
        <v>60</v>
      </c>
      <c r="AZ8" s="81">
        <v>60</v>
      </c>
      <c r="BA8" s="81">
        <v>52</v>
      </c>
      <c r="BB8" s="81">
        <v>50</v>
      </c>
      <c r="BC8" s="81">
        <v>40</v>
      </c>
      <c r="BD8" s="82">
        <v>40</v>
      </c>
      <c r="BE8" s="81">
        <v>60</v>
      </c>
      <c r="BF8" s="81">
        <v>69</v>
      </c>
      <c r="BG8" s="81">
        <v>75</v>
      </c>
      <c r="BH8" s="81">
        <v>64</v>
      </c>
      <c r="BI8" s="81">
        <v>50</v>
      </c>
      <c r="BJ8" s="81">
        <v>40</v>
      </c>
      <c r="BK8" s="81">
        <v>60</v>
      </c>
      <c r="BL8" s="81">
        <v>60</v>
      </c>
      <c r="BM8" s="82">
        <v>67</v>
      </c>
      <c r="BN8" s="81">
        <v>50</v>
      </c>
      <c r="BO8" s="81">
        <v>50</v>
      </c>
      <c r="BP8" s="81">
        <v>50</v>
      </c>
      <c r="BQ8" s="81">
        <v>60</v>
      </c>
      <c r="BR8" s="82">
        <v>70</v>
      </c>
      <c r="BS8" s="81">
        <v>60</v>
      </c>
      <c r="BT8" s="81">
        <v>60</v>
      </c>
      <c r="BU8" s="82">
        <v>60</v>
      </c>
      <c r="BV8" s="81">
        <v>40</v>
      </c>
      <c r="BW8" s="81">
        <v>60</v>
      </c>
      <c r="BX8" s="82">
        <v>74</v>
      </c>
      <c r="BY8" s="82">
        <v>75</v>
      </c>
      <c r="BZ8" s="81">
        <v>75</v>
      </c>
      <c r="CA8" s="81">
        <v>75</v>
      </c>
      <c r="CB8" s="81">
        <v>50</v>
      </c>
      <c r="CC8" s="81">
        <v>60</v>
      </c>
      <c r="CD8" s="81">
        <v>50</v>
      </c>
      <c r="CE8" s="81">
        <v>50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8"/>
      <c r="CT8" s="90">
        <v>690</v>
      </c>
    </row>
    <row r="9" spans="1:98" x14ac:dyDescent="0.2">
      <c r="A9" s="80" t="s">
        <v>25</v>
      </c>
      <c r="B9" s="81">
        <v>53</v>
      </c>
      <c r="C9" s="81">
        <v>51</v>
      </c>
      <c r="D9" s="81">
        <v>46</v>
      </c>
      <c r="E9" s="81">
        <v>43</v>
      </c>
      <c r="F9" s="81">
        <v>45</v>
      </c>
      <c r="G9" s="81">
        <v>44</v>
      </c>
      <c r="H9" s="81">
        <v>35</v>
      </c>
      <c r="I9" s="81">
        <v>44</v>
      </c>
      <c r="J9" s="81">
        <v>35</v>
      </c>
      <c r="K9" s="81">
        <v>31</v>
      </c>
      <c r="L9" s="81">
        <v>38</v>
      </c>
      <c r="M9" s="81">
        <v>41</v>
      </c>
      <c r="N9" s="82">
        <v>29</v>
      </c>
      <c r="O9" s="82">
        <v>36</v>
      </c>
      <c r="P9" s="81">
        <v>40</v>
      </c>
      <c r="Q9" s="81">
        <v>39</v>
      </c>
      <c r="R9" s="81">
        <v>60</v>
      </c>
      <c r="S9" s="81">
        <v>52</v>
      </c>
      <c r="T9" s="81">
        <v>58</v>
      </c>
      <c r="U9" s="81">
        <v>56</v>
      </c>
      <c r="V9" s="81">
        <v>67</v>
      </c>
      <c r="W9" s="81">
        <v>44</v>
      </c>
      <c r="X9" s="81">
        <v>38</v>
      </c>
      <c r="Y9" s="81">
        <v>58</v>
      </c>
      <c r="Z9" s="81">
        <v>52</v>
      </c>
      <c r="AA9" s="82">
        <v>48</v>
      </c>
      <c r="AB9" s="82">
        <v>28</v>
      </c>
      <c r="AC9" s="81">
        <v>26</v>
      </c>
      <c r="AD9" s="81">
        <v>42</v>
      </c>
      <c r="AE9" s="81">
        <v>41</v>
      </c>
      <c r="AF9" s="81">
        <v>47</v>
      </c>
      <c r="AG9" s="81">
        <v>53</v>
      </c>
      <c r="AH9" s="81">
        <v>40</v>
      </c>
      <c r="AI9" s="81">
        <v>53</v>
      </c>
      <c r="AJ9" s="81">
        <v>56</v>
      </c>
      <c r="AK9" s="82">
        <v>55</v>
      </c>
      <c r="AL9" s="81">
        <v>61</v>
      </c>
      <c r="AM9" s="82">
        <v>38</v>
      </c>
      <c r="AN9" s="82">
        <v>32</v>
      </c>
      <c r="AO9" s="81">
        <v>33</v>
      </c>
      <c r="AP9" s="81">
        <v>40</v>
      </c>
      <c r="AQ9" s="81">
        <v>37</v>
      </c>
      <c r="AR9" s="82">
        <v>43</v>
      </c>
      <c r="AS9" s="81">
        <v>19</v>
      </c>
      <c r="AT9" s="81">
        <v>61</v>
      </c>
      <c r="AU9" s="81">
        <v>44</v>
      </c>
      <c r="AV9" s="81">
        <v>36</v>
      </c>
      <c r="AW9" s="81">
        <v>36</v>
      </c>
      <c r="AX9" s="81">
        <v>58</v>
      </c>
      <c r="AY9" s="81">
        <v>37</v>
      </c>
      <c r="AZ9" s="81">
        <v>48</v>
      </c>
      <c r="BA9" s="81">
        <v>38</v>
      </c>
      <c r="BB9" s="81">
        <v>36</v>
      </c>
      <c r="BC9" s="81">
        <v>45</v>
      </c>
      <c r="BD9" s="82">
        <v>60</v>
      </c>
      <c r="BE9" s="81">
        <v>33</v>
      </c>
      <c r="BF9" s="81">
        <v>61</v>
      </c>
      <c r="BG9" s="81">
        <v>55</v>
      </c>
      <c r="BH9" s="81">
        <v>22</v>
      </c>
      <c r="BI9" s="81">
        <v>37</v>
      </c>
      <c r="BJ9" s="81">
        <v>33</v>
      </c>
      <c r="BK9" s="81">
        <v>43</v>
      </c>
      <c r="BL9" s="81">
        <v>51</v>
      </c>
      <c r="BM9" s="82">
        <v>46</v>
      </c>
      <c r="BN9" s="81">
        <v>35</v>
      </c>
      <c r="BO9" s="81">
        <v>44</v>
      </c>
      <c r="BP9" s="81">
        <v>32</v>
      </c>
      <c r="BQ9" s="81">
        <v>44</v>
      </c>
      <c r="BR9" s="82">
        <v>37</v>
      </c>
      <c r="BS9" s="81">
        <v>44</v>
      </c>
      <c r="BT9" s="81">
        <v>45</v>
      </c>
      <c r="BU9" s="82">
        <v>44</v>
      </c>
      <c r="BV9" s="81">
        <v>53</v>
      </c>
      <c r="BW9" s="81">
        <v>88</v>
      </c>
      <c r="BX9" s="82">
        <v>118</v>
      </c>
      <c r="BY9" s="82">
        <v>109</v>
      </c>
      <c r="BZ9" s="81">
        <v>91</v>
      </c>
      <c r="CA9" s="81">
        <v>66</v>
      </c>
      <c r="CB9" s="81">
        <v>64</v>
      </c>
      <c r="CC9" s="81">
        <v>83</v>
      </c>
      <c r="CD9" s="81">
        <v>91</v>
      </c>
      <c r="CE9" s="81">
        <v>81</v>
      </c>
      <c r="CF9" s="81">
        <v>85</v>
      </c>
      <c r="CG9" s="81">
        <v>63</v>
      </c>
      <c r="CH9" s="81">
        <v>51</v>
      </c>
      <c r="CI9" s="81">
        <v>40</v>
      </c>
      <c r="CJ9" s="81">
        <v>24</v>
      </c>
      <c r="CK9" s="81">
        <v>34</v>
      </c>
      <c r="CL9" s="81">
        <v>53</v>
      </c>
      <c r="CM9" s="81">
        <v>48</v>
      </c>
      <c r="CN9" s="81">
        <v>39</v>
      </c>
      <c r="CO9" s="81">
        <v>35</v>
      </c>
      <c r="CP9" s="81">
        <v>68</v>
      </c>
      <c r="CQ9" s="81">
        <v>57</v>
      </c>
      <c r="CR9" s="81">
        <v>52</v>
      </c>
      <c r="CS9" s="88"/>
      <c r="CT9" s="90">
        <v>1170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2">
        <v>0</v>
      </c>
      <c r="O10" s="82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2">
        <v>0</v>
      </c>
      <c r="AB10" s="82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2">
        <v>0</v>
      </c>
      <c r="AL10" s="81">
        <v>0</v>
      </c>
      <c r="AM10" s="82">
        <v>0</v>
      </c>
      <c r="AN10" s="82">
        <v>0</v>
      </c>
      <c r="AO10" s="81">
        <v>0</v>
      </c>
      <c r="AP10" s="81">
        <v>0</v>
      </c>
      <c r="AQ10" s="81">
        <v>0</v>
      </c>
      <c r="AR10" s="82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2">
        <v>0</v>
      </c>
      <c r="BN10" s="81">
        <v>0</v>
      </c>
      <c r="BO10" s="81">
        <v>0</v>
      </c>
      <c r="BP10" s="81">
        <v>0</v>
      </c>
      <c r="BQ10" s="81">
        <v>0</v>
      </c>
      <c r="BR10" s="82">
        <v>0</v>
      </c>
      <c r="BS10" s="81">
        <v>0</v>
      </c>
      <c r="BT10" s="81">
        <v>0</v>
      </c>
      <c r="BU10" s="82">
        <v>0</v>
      </c>
      <c r="BV10" s="81">
        <v>0</v>
      </c>
      <c r="BW10" s="81">
        <v>0</v>
      </c>
      <c r="BX10" s="82">
        <v>43</v>
      </c>
      <c r="BY10" s="82">
        <v>82</v>
      </c>
      <c r="BZ10" s="81">
        <v>82</v>
      </c>
      <c r="CA10" s="81">
        <v>81</v>
      </c>
      <c r="CB10" s="81">
        <v>40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8"/>
      <c r="CT10" s="90">
        <v>77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2">
        <v>0</v>
      </c>
      <c r="O11" s="82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87</v>
      </c>
      <c r="X11" s="81">
        <v>92</v>
      </c>
      <c r="Y11" s="81">
        <v>92</v>
      </c>
      <c r="Z11" s="81">
        <v>92</v>
      </c>
      <c r="AA11" s="82">
        <v>46</v>
      </c>
      <c r="AB11" s="82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2">
        <v>0</v>
      </c>
      <c r="AL11" s="81">
        <v>0</v>
      </c>
      <c r="AM11" s="82">
        <v>0</v>
      </c>
      <c r="AN11" s="82">
        <v>0</v>
      </c>
      <c r="AO11" s="81">
        <v>0</v>
      </c>
      <c r="AP11" s="81">
        <v>0</v>
      </c>
      <c r="AQ11" s="81">
        <v>0</v>
      </c>
      <c r="AR11" s="82">
        <v>0</v>
      </c>
      <c r="AS11" s="81">
        <v>46</v>
      </c>
      <c r="AT11" s="81">
        <v>46</v>
      </c>
      <c r="AU11" s="81">
        <v>45</v>
      </c>
      <c r="AV11" s="81">
        <v>45</v>
      </c>
      <c r="AW11" s="81">
        <v>45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2">
        <v>0</v>
      </c>
      <c r="BE11" s="81">
        <v>0</v>
      </c>
      <c r="BF11" s="81">
        <v>0</v>
      </c>
      <c r="BG11" s="81">
        <v>0</v>
      </c>
      <c r="BH11" s="81">
        <v>45</v>
      </c>
      <c r="BI11" s="81">
        <v>45</v>
      </c>
      <c r="BJ11" s="81">
        <v>45</v>
      </c>
      <c r="BK11" s="81">
        <v>45</v>
      </c>
      <c r="BL11" s="81">
        <v>45</v>
      </c>
      <c r="BM11" s="82">
        <v>47</v>
      </c>
      <c r="BN11" s="81">
        <v>47</v>
      </c>
      <c r="BO11" s="81">
        <v>47</v>
      </c>
      <c r="BP11" s="81">
        <v>47</v>
      </c>
      <c r="BQ11" s="81">
        <v>0</v>
      </c>
      <c r="BR11" s="82">
        <v>0</v>
      </c>
      <c r="BS11" s="81">
        <v>0</v>
      </c>
      <c r="BT11" s="81">
        <v>0</v>
      </c>
      <c r="BU11" s="82">
        <v>0</v>
      </c>
      <c r="BV11" s="81">
        <v>0</v>
      </c>
      <c r="BW11" s="81">
        <v>93</v>
      </c>
      <c r="BX11" s="82">
        <v>93</v>
      </c>
      <c r="BY11" s="82">
        <v>93</v>
      </c>
      <c r="BZ11" s="81">
        <v>91</v>
      </c>
      <c r="CA11" s="81">
        <v>91</v>
      </c>
      <c r="CB11" s="81">
        <v>91</v>
      </c>
      <c r="CC11" s="81">
        <v>47</v>
      </c>
      <c r="CD11" s="81">
        <v>0</v>
      </c>
      <c r="CE11" s="81">
        <v>0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8"/>
      <c r="CT11" s="90">
        <v>407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2">
        <v>0</v>
      </c>
      <c r="O12" s="82">
        <v>0</v>
      </c>
      <c r="P12" s="81">
        <v>0</v>
      </c>
      <c r="Q12" s="81">
        <v>0</v>
      </c>
      <c r="R12" s="81">
        <v>15</v>
      </c>
      <c r="S12" s="81">
        <v>15</v>
      </c>
      <c r="T12" s="81">
        <v>20</v>
      </c>
      <c r="U12" s="81">
        <v>20</v>
      </c>
      <c r="V12" s="81">
        <v>20</v>
      </c>
      <c r="W12" s="81">
        <v>20</v>
      </c>
      <c r="X12" s="81">
        <v>20</v>
      </c>
      <c r="Y12" s="81">
        <v>20</v>
      </c>
      <c r="Z12" s="81">
        <v>20</v>
      </c>
      <c r="AA12" s="82">
        <v>20</v>
      </c>
      <c r="AB12" s="82">
        <v>20</v>
      </c>
      <c r="AC12" s="81">
        <v>20</v>
      </c>
      <c r="AD12" s="81">
        <v>19</v>
      </c>
      <c r="AE12" s="81">
        <v>20</v>
      </c>
      <c r="AF12" s="81">
        <v>20</v>
      </c>
      <c r="AG12" s="81">
        <v>20</v>
      </c>
      <c r="AH12" s="81">
        <v>20</v>
      </c>
      <c r="AI12" s="81">
        <v>20</v>
      </c>
      <c r="AJ12" s="81">
        <v>19</v>
      </c>
      <c r="AK12" s="82">
        <v>20</v>
      </c>
      <c r="AL12" s="81">
        <v>19</v>
      </c>
      <c r="AM12" s="82">
        <v>20</v>
      </c>
      <c r="AN12" s="82">
        <v>19</v>
      </c>
      <c r="AO12" s="81">
        <v>20</v>
      </c>
      <c r="AP12" s="81">
        <v>19</v>
      </c>
      <c r="AQ12" s="81">
        <v>19</v>
      </c>
      <c r="AR12" s="82">
        <v>20</v>
      </c>
      <c r="AS12" s="81">
        <v>19</v>
      </c>
      <c r="AT12" s="81">
        <v>20</v>
      </c>
      <c r="AU12" s="81">
        <v>19</v>
      </c>
      <c r="AV12" s="81">
        <v>20</v>
      </c>
      <c r="AW12" s="81">
        <v>19</v>
      </c>
      <c r="AX12" s="81">
        <v>20</v>
      </c>
      <c r="AY12" s="81">
        <v>20</v>
      </c>
      <c r="AZ12" s="81">
        <v>19</v>
      </c>
      <c r="BA12" s="81">
        <v>19</v>
      </c>
      <c r="BB12" s="81">
        <v>19</v>
      </c>
      <c r="BC12" s="81">
        <v>19</v>
      </c>
      <c r="BD12" s="82">
        <v>19</v>
      </c>
      <c r="BE12" s="81">
        <v>19</v>
      </c>
      <c r="BF12" s="81">
        <v>19</v>
      </c>
      <c r="BG12" s="81">
        <v>19</v>
      </c>
      <c r="BH12" s="81">
        <v>19</v>
      </c>
      <c r="BI12" s="81">
        <v>19</v>
      </c>
      <c r="BJ12" s="81">
        <v>19</v>
      </c>
      <c r="BK12" s="81">
        <v>19</v>
      </c>
      <c r="BL12" s="81">
        <v>19</v>
      </c>
      <c r="BM12" s="82">
        <v>19</v>
      </c>
      <c r="BN12" s="81">
        <v>19</v>
      </c>
      <c r="BO12" s="81">
        <v>19</v>
      </c>
      <c r="BP12" s="81">
        <v>19</v>
      </c>
      <c r="BQ12" s="81">
        <v>20</v>
      </c>
      <c r="BR12" s="82">
        <v>0</v>
      </c>
      <c r="BS12" s="81">
        <v>0</v>
      </c>
      <c r="BT12" s="81">
        <v>0</v>
      </c>
      <c r="BU12" s="82">
        <v>0</v>
      </c>
      <c r="BV12" s="81">
        <v>40</v>
      </c>
      <c r="BW12" s="81">
        <v>40</v>
      </c>
      <c r="BX12" s="82">
        <v>40</v>
      </c>
      <c r="BY12" s="82">
        <v>40</v>
      </c>
      <c r="BZ12" s="81">
        <v>40</v>
      </c>
      <c r="CA12" s="81">
        <v>40</v>
      </c>
      <c r="CB12" s="81">
        <v>40</v>
      </c>
      <c r="CC12" s="81">
        <v>40</v>
      </c>
      <c r="CD12" s="81">
        <v>19</v>
      </c>
      <c r="CE12" s="81">
        <v>20</v>
      </c>
      <c r="CF12" s="81">
        <v>20</v>
      </c>
      <c r="CG12" s="81">
        <v>20</v>
      </c>
      <c r="CH12" s="81">
        <v>20</v>
      </c>
      <c r="CI12" s="81">
        <v>20</v>
      </c>
      <c r="CJ12" s="81">
        <v>20</v>
      </c>
      <c r="CK12" s="81">
        <v>20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8"/>
      <c r="CT12" s="90">
        <v>377</v>
      </c>
    </row>
    <row r="13" spans="1:98" x14ac:dyDescent="0.2">
      <c r="A13" s="80" t="s">
        <v>29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2">
        <v>0</v>
      </c>
      <c r="O13" s="82">
        <v>0</v>
      </c>
      <c r="P13" s="81">
        <v>0</v>
      </c>
      <c r="Q13" s="81">
        <v>20</v>
      </c>
      <c r="R13" s="81">
        <v>20</v>
      </c>
      <c r="S13" s="81">
        <v>20</v>
      </c>
      <c r="T13" s="81">
        <v>20</v>
      </c>
      <c r="U13" s="81">
        <v>36</v>
      </c>
      <c r="V13" s="81">
        <v>36</v>
      </c>
      <c r="W13" s="81">
        <v>36</v>
      </c>
      <c r="X13" s="81">
        <v>36</v>
      </c>
      <c r="Y13" s="81">
        <v>36</v>
      </c>
      <c r="Z13" s="81">
        <v>36</v>
      </c>
      <c r="AA13" s="82">
        <v>36</v>
      </c>
      <c r="AB13" s="82">
        <v>36</v>
      </c>
      <c r="AC13" s="81">
        <v>36</v>
      </c>
      <c r="AD13" s="81">
        <v>21</v>
      </c>
      <c r="AE13" s="81">
        <v>21</v>
      </c>
      <c r="AF13" s="81">
        <v>20</v>
      </c>
      <c r="AG13" s="81">
        <v>20</v>
      </c>
      <c r="AH13" s="81">
        <v>20</v>
      </c>
      <c r="AI13" s="81">
        <v>20</v>
      </c>
      <c r="AJ13" s="81">
        <v>20</v>
      </c>
      <c r="AK13" s="82">
        <v>20</v>
      </c>
      <c r="AL13" s="81">
        <v>20</v>
      </c>
      <c r="AM13" s="82">
        <v>20</v>
      </c>
      <c r="AN13" s="82">
        <v>20</v>
      </c>
      <c r="AO13" s="81">
        <v>20</v>
      </c>
      <c r="AP13" s="81">
        <v>20</v>
      </c>
      <c r="AQ13" s="81">
        <v>20</v>
      </c>
      <c r="AR13" s="82">
        <v>20</v>
      </c>
      <c r="AS13" s="81">
        <v>20</v>
      </c>
      <c r="AT13" s="81">
        <v>20</v>
      </c>
      <c r="AU13" s="81">
        <v>36</v>
      </c>
      <c r="AV13" s="81">
        <v>36</v>
      </c>
      <c r="AW13" s="81">
        <v>36</v>
      </c>
      <c r="AX13" s="81">
        <v>36</v>
      </c>
      <c r="AY13" s="81">
        <v>36</v>
      </c>
      <c r="AZ13" s="81">
        <v>36</v>
      </c>
      <c r="BA13" s="81">
        <v>36</v>
      </c>
      <c r="BB13" s="81">
        <v>36</v>
      </c>
      <c r="BC13" s="81">
        <v>36</v>
      </c>
      <c r="BD13" s="82">
        <v>36</v>
      </c>
      <c r="BE13" s="81">
        <v>36</v>
      </c>
      <c r="BF13" s="81">
        <v>36</v>
      </c>
      <c r="BG13" s="81">
        <v>36</v>
      </c>
      <c r="BH13" s="81">
        <v>36</v>
      </c>
      <c r="BI13" s="81">
        <v>36</v>
      </c>
      <c r="BJ13" s="81">
        <v>36</v>
      </c>
      <c r="BK13" s="81">
        <v>36</v>
      </c>
      <c r="BL13" s="81">
        <v>36</v>
      </c>
      <c r="BM13" s="82">
        <v>36</v>
      </c>
      <c r="BN13" s="81">
        <v>36</v>
      </c>
      <c r="BO13" s="81">
        <v>36</v>
      </c>
      <c r="BP13" s="81">
        <v>36</v>
      </c>
      <c r="BQ13" s="81">
        <v>36</v>
      </c>
      <c r="BR13" s="82">
        <v>20</v>
      </c>
      <c r="BS13" s="81">
        <v>21</v>
      </c>
      <c r="BT13" s="81">
        <v>21</v>
      </c>
      <c r="BU13" s="82">
        <v>21</v>
      </c>
      <c r="BV13" s="81">
        <v>21</v>
      </c>
      <c r="BW13" s="81">
        <v>36</v>
      </c>
      <c r="BX13" s="82">
        <v>36</v>
      </c>
      <c r="BY13" s="82">
        <v>36</v>
      </c>
      <c r="BZ13" s="81">
        <v>36</v>
      </c>
      <c r="CA13" s="81">
        <v>36</v>
      </c>
      <c r="CB13" s="81">
        <v>36</v>
      </c>
      <c r="CC13" s="81">
        <v>36</v>
      </c>
      <c r="CD13" s="81">
        <v>36</v>
      </c>
      <c r="CE13" s="81">
        <v>36</v>
      </c>
      <c r="CF13" s="81">
        <v>36</v>
      </c>
      <c r="CG13" s="81">
        <v>36</v>
      </c>
      <c r="CH13" s="81">
        <v>20</v>
      </c>
      <c r="CI13" s="81">
        <v>21</v>
      </c>
      <c r="CJ13" s="81">
        <v>21</v>
      </c>
      <c r="CK13" s="81">
        <v>21</v>
      </c>
      <c r="CL13" s="81">
        <v>21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8"/>
      <c r="CT13" s="90">
        <v>538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2">
        <v>0</v>
      </c>
      <c r="O14" s="82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2">
        <v>0</v>
      </c>
      <c r="AB14" s="82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2">
        <v>0</v>
      </c>
      <c r="AL14" s="81">
        <v>0</v>
      </c>
      <c r="AM14" s="82">
        <v>0</v>
      </c>
      <c r="AN14" s="82">
        <v>0</v>
      </c>
      <c r="AO14" s="81">
        <v>0</v>
      </c>
      <c r="AP14" s="81">
        <v>0</v>
      </c>
      <c r="AQ14" s="81">
        <v>0</v>
      </c>
      <c r="AR14" s="82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2">
        <v>0</v>
      </c>
      <c r="BN14" s="81">
        <v>0</v>
      </c>
      <c r="BO14" s="81">
        <v>0</v>
      </c>
      <c r="BP14" s="81">
        <v>0</v>
      </c>
      <c r="BQ14" s="81">
        <v>0</v>
      </c>
      <c r="BR14" s="82">
        <v>0</v>
      </c>
      <c r="BS14" s="81">
        <v>0</v>
      </c>
      <c r="BT14" s="81">
        <v>0</v>
      </c>
      <c r="BU14" s="82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8"/>
      <c r="CT14" s="90">
        <v>0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2">
        <v>0</v>
      </c>
      <c r="O15" s="82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9</v>
      </c>
      <c r="V15" s="81">
        <v>59</v>
      </c>
      <c r="W15" s="81">
        <v>60</v>
      </c>
      <c r="X15" s="81">
        <v>60</v>
      </c>
      <c r="Y15" s="81">
        <v>60</v>
      </c>
      <c r="Z15" s="81">
        <v>60</v>
      </c>
      <c r="AA15" s="82">
        <v>60</v>
      </c>
      <c r="AB15" s="82">
        <v>59</v>
      </c>
      <c r="AC15" s="81">
        <v>33</v>
      </c>
      <c r="AD15" s="81">
        <v>10</v>
      </c>
      <c r="AE15" s="81">
        <v>9</v>
      </c>
      <c r="AF15" s="81">
        <v>9</v>
      </c>
      <c r="AG15" s="81">
        <v>9</v>
      </c>
      <c r="AH15" s="81">
        <v>9</v>
      </c>
      <c r="AI15" s="81">
        <v>39</v>
      </c>
      <c r="AJ15" s="81">
        <v>69</v>
      </c>
      <c r="AK15" s="82">
        <v>99</v>
      </c>
      <c r="AL15" s="82">
        <v>100</v>
      </c>
      <c r="AM15" s="82">
        <v>100</v>
      </c>
      <c r="AN15" s="82">
        <v>99</v>
      </c>
      <c r="AO15" s="82">
        <v>100</v>
      </c>
      <c r="AP15" s="81">
        <v>80</v>
      </c>
      <c r="AQ15" s="81">
        <v>79</v>
      </c>
      <c r="AR15" s="82">
        <v>79</v>
      </c>
      <c r="AS15" s="81">
        <v>81</v>
      </c>
      <c r="AT15" s="81">
        <v>81</v>
      </c>
      <c r="AU15" s="81">
        <v>79</v>
      </c>
      <c r="AV15" s="81">
        <v>77</v>
      </c>
      <c r="AW15" s="81">
        <v>79</v>
      </c>
      <c r="AX15" s="81">
        <v>79</v>
      </c>
      <c r="AY15" s="81">
        <v>80</v>
      </c>
      <c r="AZ15" s="81">
        <v>80</v>
      </c>
      <c r="BA15" s="81">
        <v>79</v>
      </c>
      <c r="BB15" s="81">
        <v>80</v>
      </c>
      <c r="BC15" s="81">
        <v>70</v>
      </c>
      <c r="BD15" s="82">
        <v>70</v>
      </c>
      <c r="BE15" s="81">
        <v>70</v>
      </c>
      <c r="BF15" s="81">
        <v>69</v>
      </c>
      <c r="BG15" s="81">
        <v>99</v>
      </c>
      <c r="BH15" s="81">
        <v>98</v>
      </c>
      <c r="BI15" s="81">
        <v>99</v>
      </c>
      <c r="BJ15" s="81">
        <v>100</v>
      </c>
      <c r="BK15" s="81">
        <v>100</v>
      </c>
      <c r="BL15" s="81">
        <v>99</v>
      </c>
      <c r="BM15" s="82">
        <v>100</v>
      </c>
      <c r="BN15" s="82">
        <v>100</v>
      </c>
      <c r="BO15" s="82">
        <v>100</v>
      </c>
      <c r="BP15" s="82">
        <v>100</v>
      </c>
      <c r="BQ15" s="81">
        <v>99</v>
      </c>
      <c r="BR15" s="82">
        <v>101</v>
      </c>
      <c r="BS15" s="81">
        <v>99</v>
      </c>
      <c r="BT15" s="81">
        <v>100</v>
      </c>
      <c r="BU15" s="82">
        <v>99</v>
      </c>
      <c r="BV15" s="82">
        <v>100</v>
      </c>
      <c r="BW15" s="82">
        <v>100</v>
      </c>
      <c r="BX15" s="82">
        <v>100</v>
      </c>
      <c r="BY15" s="82">
        <v>100</v>
      </c>
      <c r="BZ15" s="81">
        <v>99</v>
      </c>
      <c r="CA15" s="82">
        <v>100</v>
      </c>
      <c r="CB15" s="82">
        <v>100</v>
      </c>
      <c r="CC15" s="82">
        <v>100</v>
      </c>
      <c r="CD15" s="82">
        <v>100</v>
      </c>
      <c r="CE15" s="81">
        <v>99</v>
      </c>
      <c r="CF15" s="82">
        <v>100</v>
      </c>
      <c r="CG15" s="81">
        <v>99</v>
      </c>
      <c r="CH15" s="81">
        <v>99</v>
      </c>
      <c r="CI15" s="81">
        <v>80</v>
      </c>
      <c r="CJ15" s="81">
        <v>70</v>
      </c>
      <c r="CK15" s="81">
        <v>48</v>
      </c>
      <c r="CL15" s="81">
        <v>39</v>
      </c>
      <c r="CM15" s="81">
        <v>29</v>
      </c>
      <c r="CN15" s="81">
        <v>9</v>
      </c>
      <c r="CO15" s="81">
        <v>0</v>
      </c>
      <c r="CP15" s="81">
        <v>0</v>
      </c>
      <c r="CQ15" s="81">
        <v>0</v>
      </c>
      <c r="CR15" s="81">
        <v>0</v>
      </c>
      <c r="CS15" s="88"/>
      <c r="CT15" s="90">
        <v>1387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2">
        <v>0</v>
      </c>
      <c r="O16" s="82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2">
        <v>0</v>
      </c>
      <c r="AB16" s="82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2">
        <v>0</v>
      </c>
      <c r="AL16" s="81">
        <v>0</v>
      </c>
      <c r="AM16" s="82">
        <v>0</v>
      </c>
      <c r="AN16" s="82">
        <v>0</v>
      </c>
      <c r="AO16" s="81">
        <v>0</v>
      </c>
      <c r="AP16" s="81">
        <v>0</v>
      </c>
      <c r="AQ16" s="81">
        <v>0</v>
      </c>
      <c r="AR16" s="82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2">
        <v>0</v>
      </c>
      <c r="BN16" s="81">
        <v>0</v>
      </c>
      <c r="BO16" s="81">
        <v>0</v>
      </c>
      <c r="BP16" s="81">
        <v>0</v>
      </c>
      <c r="BQ16" s="81">
        <v>0</v>
      </c>
      <c r="BR16" s="82">
        <v>0</v>
      </c>
      <c r="BS16" s="81">
        <v>0</v>
      </c>
      <c r="BT16" s="81">
        <v>0</v>
      </c>
      <c r="BU16" s="82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8"/>
      <c r="CT16" s="90">
        <v>0</v>
      </c>
    </row>
    <row r="17" spans="1:98" x14ac:dyDescent="0.2">
      <c r="A17" s="83" t="s">
        <v>33</v>
      </c>
      <c r="B17" s="81">
        <v>274</v>
      </c>
      <c r="C17" s="82">
        <v>275</v>
      </c>
      <c r="D17" s="82">
        <v>274</v>
      </c>
      <c r="E17" s="82">
        <v>274</v>
      </c>
      <c r="F17" s="81">
        <v>273</v>
      </c>
      <c r="G17" s="82">
        <v>274</v>
      </c>
      <c r="H17" s="82">
        <v>272</v>
      </c>
      <c r="I17" s="81">
        <v>273</v>
      </c>
      <c r="J17" s="81">
        <v>272</v>
      </c>
      <c r="K17" s="81">
        <v>274</v>
      </c>
      <c r="L17" s="81">
        <v>276</v>
      </c>
      <c r="M17" s="81">
        <v>274</v>
      </c>
      <c r="N17" s="82">
        <v>276</v>
      </c>
      <c r="O17" s="82">
        <v>276</v>
      </c>
      <c r="P17" s="81">
        <v>276</v>
      </c>
      <c r="Q17" s="82">
        <v>275</v>
      </c>
      <c r="R17" s="82">
        <v>276</v>
      </c>
      <c r="S17" s="81">
        <v>276</v>
      </c>
      <c r="T17" s="81">
        <v>272</v>
      </c>
      <c r="U17" s="81">
        <v>271</v>
      </c>
      <c r="V17" s="81">
        <v>274</v>
      </c>
      <c r="W17" s="81">
        <v>273</v>
      </c>
      <c r="X17" s="81">
        <v>273</v>
      </c>
      <c r="Y17" s="81">
        <v>275</v>
      </c>
      <c r="Z17" s="82">
        <v>274</v>
      </c>
      <c r="AA17" s="82">
        <v>275</v>
      </c>
      <c r="AB17" s="82">
        <v>272</v>
      </c>
      <c r="AC17" s="82">
        <v>276</v>
      </c>
      <c r="AD17" s="82">
        <v>273</v>
      </c>
      <c r="AE17" s="82">
        <v>274</v>
      </c>
      <c r="AF17" s="82">
        <v>272</v>
      </c>
      <c r="AG17" s="82">
        <v>275</v>
      </c>
      <c r="AH17" s="82">
        <v>274</v>
      </c>
      <c r="AI17" s="82">
        <v>271</v>
      </c>
      <c r="AJ17" s="81">
        <v>272</v>
      </c>
      <c r="AK17" s="82">
        <v>272</v>
      </c>
      <c r="AL17" s="82">
        <v>273</v>
      </c>
      <c r="AM17" s="82">
        <v>273</v>
      </c>
      <c r="AN17" s="82">
        <v>269</v>
      </c>
      <c r="AO17" s="82">
        <v>275</v>
      </c>
      <c r="AP17" s="81">
        <v>272</v>
      </c>
      <c r="AQ17" s="82">
        <v>271</v>
      </c>
      <c r="AR17" s="82">
        <v>276</v>
      </c>
      <c r="AS17" s="81">
        <v>272</v>
      </c>
      <c r="AT17" s="81">
        <v>274</v>
      </c>
      <c r="AU17" s="81">
        <v>272</v>
      </c>
      <c r="AV17" s="82">
        <v>270</v>
      </c>
      <c r="AW17" s="81">
        <v>272</v>
      </c>
      <c r="AX17" s="81">
        <v>275</v>
      </c>
      <c r="AY17" s="82">
        <v>275</v>
      </c>
      <c r="AZ17" s="82">
        <v>274</v>
      </c>
      <c r="BA17" s="82">
        <v>274</v>
      </c>
      <c r="BB17" s="81">
        <v>273</v>
      </c>
      <c r="BC17" s="82">
        <v>271</v>
      </c>
      <c r="BD17" s="82">
        <v>275</v>
      </c>
      <c r="BE17" s="81">
        <v>274</v>
      </c>
      <c r="BF17" s="81">
        <v>272</v>
      </c>
      <c r="BG17" s="81">
        <v>275</v>
      </c>
      <c r="BH17" s="81">
        <v>273</v>
      </c>
      <c r="BI17" s="81">
        <v>274</v>
      </c>
      <c r="BJ17" s="81">
        <v>274</v>
      </c>
      <c r="BK17" s="81">
        <v>273</v>
      </c>
      <c r="BL17" s="81">
        <v>274</v>
      </c>
      <c r="BM17" s="82">
        <v>274</v>
      </c>
      <c r="BN17" s="82">
        <v>275</v>
      </c>
      <c r="BO17" s="82">
        <v>276</v>
      </c>
      <c r="BP17" s="82">
        <v>274</v>
      </c>
      <c r="BQ17" s="81">
        <v>274</v>
      </c>
      <c r="BR17" s="82">
        <v>274</v>
      </c>
      <c r="BS17" s="81">
        <v>275</v>
      </c>
      <c r="BT17" s="81">
        <v>274</v>
      </c>
      <c r="BU17" s="82">
        <v>272</v>
      </c>
      <c r="BV17" s="82">
        <v>274</v>
      </c>
      <c r="BW17" s="82">
        <v>273</v>
      </c>
      <c r="BX17" s="82">
        <v>274</v>
      </c>
      <c r="BY17" s="82">
        <v>270</v>
      </c>
      <c r="BZ17" s="82">
        <v>270</v>
      </c>
      <c r="CA17" s="82">
        <v>271</v>
      </c>
      <c r="CB17" s="82">
        <v>273</v>
      </c>
      <c r="CC17" s="82">
        <v>271</v>
      </c>
      <c r="CD17" s="82">
        <v>272</v>
      </c>
      <c r="CE17" s="82">
        <v>270</v>
      </c>
      <c r="CF17" s="82">
        <v>274</v>
      </c>
      <c r="CG17" s="82">
        <v>271</v>
      </c>
      <c r="CH17" s="81">
        <v>275</v>
      </c>
      <c r="CI17" s="81">
        <v>272</v>
      </c>
      <c r="CJ17" s="81">
        <v>274</v>
      </c>
      <c r="CK17" s="81">
        <v>273</v>
      </c>
      <c r="CL17" s="82">
        <v>275</v>
      </c>
      <c r="CM17" s="82">
        <v>274</v>
      </c>
      <c r="CN17" s="81">
        <v>273</v>
      </c>
      <c r="CO17" s="81">
        <v>271</v>
      </c>
      <c r="CP17" s="82">
        <v>274</v>
      </c>
      <c r="CQ17" s="81">
        <v>274</v>
      </c>
      <c r="CR17" s="82">
        <v>259</v>
      </c>
      <c r="CS17" s="88"/>
      <c r="CT17" s="90">
        <v>6549</v>
      </c>
    </row>
    <row r="18" spans="1:98" x14ac:dyDescent="0.2">
      <c r="A18" s="83" t="s">
        <v>34</v>
      </c>
      <c r="B18" s="81">
        <v>269</v>
      </c>
      <c r="C18" s="82">
        <v>269</v>
      </c>
      <c r="D18" s="82">
        <v>269</v>
      </c>
      <c r="E18" s="82">
        <v>269</v>
      </c>
      <c r="F18" s="81">
        <v>269</v>
      </c>
      <c r="G18" s="82">
        <v>269</v>
      </c>
      <c r="H18" s="82">
        <v>268</v>
      </c>
      <c r="I18" s="81">
        <v>268</v>
      </c>
      <c r="J18" s="81">
        <v>267</v>
      </c>
      <c r="K18" s="81">
        <v>269</v>
      </c>
      <c r="L18" s="81">
        <v>268</v>
      </c>
      <c r="M18" s="81">
        <v>269</v>
      </c>
      <c r="N18" s="82">
        <v>269</v>
      </c>
      <c r="O18" s="82">
        <v>269</v>
      </c>
      <c r="P18" s="81">
        <v>268</v>
      </c>
      <c r="Q18" s="82">
        <v>267</v>
      </c>
      <c r="R18" s="82">
        <v>269</v>
      </c>
      <c r="S18" s="81">
        <v>268</v>
      </c>
      <c r="T18" s="81">
        <v>269</v>
      </c>
      <c r="U18" s="81">
        <v>269</v>
      </c>
      <c r="V18" s="81">
        <v>268</v>
      </c>
      <c r="W18" s="81">
        <v>269</v>
      </c>
      <c r="X18" s="81">
        <v>268</v>
      </c>
      <c r="Y18" s="81">
        <v>269</v>
      </c>
      <c r="Z18" s="82">
        <v>268</v>
      </c>
      <c r="AA18" s="82">
        <v>269</v>
      </c>
      <c r="AB18" s="82">
        <v>269</v>
      </c>
      <c r="AC18" s="82">
        <v>269</v>
      </c>
      <c r="AD18" s="82">
        <v>269</v>
      </c>
      <c r="AE18" s="82">
        <v>269</v>
      </c>
      <c r="AF18" s="82">
        <v>268</v>
      </c>
      <c r="AG18" s="82">
        <v>269</v>
      </c>
      <c r="AH18" s="82">
        <v>269</v>
      </c>
      <c r="AI18" s="82">
        <v>269</v>
      </c>
      <c r="AJ18" s="81">
        <v>269</v>
      </c>
      <c r="AK18" s="82">
        <v>268</v>
      </c>
      <c r="AL18" s="82">
        <v>268</v>
      </c>
      <c r="AM18" s="82">
        <v>268</v>
      </c>
      <c r="AN18" s="82">
        <v>268</v>
      </c>
      <c r="AO18" s="82">
        <v>268</v>
      </c>
      <c r="AP18" s="81">
        <v>268</v>
      </c>
      <c r="AQ18" s="82">
        <v>268</v>
      </c>
      <c r="AR18" s="82">
        <v>268</v>
      </c>
      <c r="AS18" s="81">
        <v>268</v>
      </c>
      <c r="AT18" s="81">
        <v>268</v>
      </c>
      <c r="AU18" s="81">
        <v>268</v>
      </c>
      <c r="AV18" s="82">
        <v>268</v>
      </c>
      <c r="AW18" s="81">
        <v>268</v>
      </c>
      <c r="AX18" s="81">
        <v>268</v>
      </c>
      <c r="AY18" s="82">
        <v>268</v>
      </c>
      <c r="AZ18" s="82">
        <v>268</v>
      </c>
      <c r="BA18" s="82">
        <v>269</v>
      </c>
      <c r="BB18" s="81">
        <v>268</v>
      </c>
      <c r="BC18" s="82">
        <v>268</v>
      </c>
      <c r="BD18" s="82">
        <v>268</v>
      </c>
      <c r="BE18" s="81">
        <v>268</v>
      </c>
      <c r="BF18" s="81">
        <v>269</v>
      </c>
      <c r="BG18" s="81">
        <v>268</v>
      </c>
      <c r="BH18" s="81">
        <v>269</v>
      </c>
      <c r="BI18" s="81">
        <v>268</v>
      </c>
      <c r="BJ18" s="81">
        <v>268</v>
      </c>
      <c r="BK18" s="81">
        <v>269</v>
      </c>
      <c r="BL18" s="81">
        <v>269</v>
      </c>
      <c r="BM18" s="82">
        <v>269</v>
      </c>
      <c r="BN18" s="82">
        <v>269</v>
      </c>
      <c r="BO18" s="82">
        <v>269</v>
      </c>
      <c r="BP18" s="82">
        <v>269</v>
      </c>
      <c r="BQ18" s="81">
        <v>268</v>
      </c>
      <c r="BR18" s="82">
        <v>268</v>
      </c>
      <c r="BS18" s="81">
        <v>268</v>
      </c>
      <c r="BT18" s="81">
        <v>269</v>
      </c>
      <c r="BU18" s="82">
        <v>268</v>
      </c>
      <c r="BV18" s="82">
        <v>268</v>
      </c>
      <c r="BW18" s="82">
        <v>268</v>
      </c>
      <c r="BX18" s="82">
        <v>269</v>
      </c>
      <c r="BY18" s="82">
        <v>268</v>
      </c>
      <c r="BZ18" s="82">
        <v>268</v>
      </c>
      <c r="CA18" s="82">
        <v>268</v>
      </c>
      <c r="CB18" s="82">
        <v>268</v>
      </c>
      <c r="CC18" s="82">
        <v>268</v>
      </c>
      <c r="CD18" s="82">
        <v>268</v>
      </c>
      <c r="CE18" s="82">
        <v>269</v>
      </c>
      <c r="CF18" s="82">
        <v>269</v>
      </c>
      <c r="CG18" s="82">
        <v>268</v>
      </c>
      <c r="CH18" s="81">
        <v>269</v>
      </c>
      <c r="CI18" s="81">
        <v>268</v>
      </c>
      <c r="CJ18" s="81">
        <v>269</v>
      </c>
      <c r="CK18" s="81">
        <v>268</v>
      </c>
      <c r="CL18" s="82">
        <v>269</v>
      </c>
      <c r="CM18" s="82">
        <v>268</v>
      </c>
      <c r="CN18" s="81">
        <v>268</v>
      </c>
      <c r="CO18" s="81">
        <v>269</v>
      </c>
      <c r="CP18" s="82">
        <v>268</v>
      </c>
      <c r="CQ18" s="81">
        <v>269</v>
      </c>
      <c r="CR18" s="82">
        <v>268</v>
      </c>
      <c r="CS18" s="88"/>
      <c r="CT18" s="90">
        <v>6455</v>
      </c>
    </row>
    <row r="19" spans="1:98" x14ac:dyDescent="0.2">
      <c r="A19" s="83" t="s">
        <v>35</v>
      </c>
      <c r="B19" s="81">
        <v>214</v>
      </c>
      <c r="C19" s="82">
        <v>214</v>
      </c>
      <c r="D19" s="82">
        <v>215</v>
      </c>
      <c r="E19" s="82">
        <v>214</v>
      </c>
      <c r="F19" s="81">
        <v>215</v>
      </c>
      <c r="G19" s="82">
        <v>215</v>
      </c>
      <c r="H19" s="82">
        <v>214</v>
      </c>
      <c r="I19" s="81">
        <v>214</v>
      </c>
      <c r="J19" s="81">
        <v>214</v>
      </c>
      <c r="K19" s="81">
        <v>214</v>
      </c>
      <c r="L19" s="81">
        <v>215</v>
      </c>
      <c r="M19" s="81">
        <v>215</v>
      </c>
      <c r="N19" s="82">
        <v>214</v>
      </c>
      <c r="O19" s="82">
        <v>214</v>
      </c>
      <c r="P19" s="81">
        <v>219</v>
      </c>
      <c r="Q19" s="82">
        <v>233</v>
      </c>
      <c r="R19" s="82">
        <v>247</v>
      </c>
      <c r="S19" s="81">
        <v>262</v>
      </c>
      <c r="T19" s="81">
        <v>270</v>
      </c>
      <c r="U19" s="81">
        <v>270</v>
      </c>
      <c r="V19" s="81">
        <v>269</v>
      </c>
      <c r="W19" s="81">
        <v>270</v>
      </c>
      <c r="X19" s="81">
        <v>270</v>
      </c>
      <c r="Y19" s="81">
        <v>269</v>
      </c>
      <c r="Z19" s="82">
        <v>271</v>
      </c>
      <c r="AA19" s="82">
        <v>270</v>
      </c>
      <c r="AB19" s="82">
        <v>271</v>
      </c>
      <c r="AC19" s="82">
        <v>270</v>
      </c>
      <c r="AD19" s="82">
        <v>270</v>
      </c>
      <c r="AE19" s="82">
        <v>270</v>
      </c>
      <c r="AF19" s="82">
        <v>271</v>
      </c>
      <c r="AG19" s="82">
        <v>271</v>
      </c>
      <c r="AH19" s="82">
        <v>272</v>
      </c>
      <c r="AI19" s="82">
        <v>269</v>
      </c>
      <c r="AJ19" s="81">
        <v>271</v>
      </c>
      <c r="AK19" s="82">
        <v>270</v>
      </c>
      <c r="AL19" s="82">
        <v>270</v>
      </c>
      <c r="AM19" s="82">
        <v>271</v>
      </c>
      <c r="AN19" s="82">
        <v>271</v>
      </c>
      <c r="AO19" s="82">
        <v>271</v>
      </c>
      <c r="AP19" s="81">
        <v>270</v>
      </c>
      <c r="AQ19" s="82">
        <v>270</v>
      </c>
      <c r="AR19" s="82">
        <v>270</v>
      </c>
      <c r="AS19" s="81">
        <v>271</v>
      </c>
      <c r="AT19" s="81">
        <v>270</v>
      </c>
      <c r="AU19" s="81">
        <v>270</v>
      </c>
      <c r="AV19" s="82">
        <v>269</v>
      </c>
      <c r="AW19" s="81">
        <v>269</v>
      </c>
      <c r="AX19" s="81">
        <v>271</v>
      </c>
      <c r="AY19" s="82">
        <v>270</v>
      </c>
      <c r="AZ19" s="82">
        <v>269</v>
      </c>
      <c r="BA19" s="82">
        <v>271</v>
      </c>
      <c r="BB19" s="81">
        <v>270</v>
      </c>
      <c r="BC19" s="82">
        <v>270</v>
      </c>
      <c r="BD19" s="82">
        <v>270</v>
      </c>
      <c r="BE19" s="81">
        <v>271</v>
      </c>
      <c r="BF19" s="81">
        <v>270</v>
      </c>
      <c r="BG19" s="81">
        <v>270</v>
      </c>
      <c r="BH19" s="81">
        <v>270</v>
      </c>
      <c r="BI19" s="81">
        <v>270</v>
      </c>
      <c r="BJ19" s="81">
        <v>271</v>
      </c>
      <c r="BK19" s="81">
        <v>271</v>
      </c>
      <c r="BL19" s="81">
        <v>270</v>
      </c>
      <c r="BM19" s="82">
        <v>270</v>
      </c>
      <c r="BN19" s="82">
        <v>271</v>
      </c>
      <c r="BO19" s="82">
        <v>270</v>
      </c>
      <c r="BP19" s="82">
        <v>269</v>
      </c>
      <c r="BQ19" s="81">
        <v>271</v>
      </c>
      <c r="BR19" s="82">
        <v>270</v>
      </c>
      <c r="BS19" s="81">
        <v>271</v>
      </c>
      <c r="BT19" s="81">
        <v>271</v>
      </c>
      <c r="BU19" s="82">
        <v>272</v>
      </c>
      <c r="BV19" s="82">
        <v>270</v>
      </c>
      <c r="BW19" s="82">
        <v>271</v>
      </c>
      <c r="BX19" s="82">
        <v>271</v>
      </c>
      <c r="BY19" s="82">
        <v>270</v>
      </c>
      <c r="BZ19" s="82">
        <v>270</v>
      </c>
      <c r="CA19" s="82">
        <v>270</v>
      </c>
      <c r="CB19" s="82">
        <v>270</v>
      </c>
      <c r="CC19" s="82">
        <v>270</v>
      </c>
      <c r="CD19" s="82">
        <v>270</v>
      </c>
      <c r="CE19" s="82">
        <v>270</v>
      </c>
      <c r="CF19" s="82">
        <v>269</v>
      </c>
      <c r="CG19" s="82">
        <v>270</v>
      </c>
      <c r="CH19" s="81">
        <v>268</v>
      </c>
      <c r="CI19" s="81">
        <v>269</v>
      </c>
      <c r="CJ19" s="81">
        <v>270</v>
      </c>
      <c r="CK19" s="81">
        <v>253</v>
      </c>
      <c r="CL19" s="82">
        <v>255</v>
      </c>
      <c r="CM19" s="82">
        <v>231</v>
      </c>
      <c r="CN19" s="81">
        <v>234</v>
      </c>
      <c r="CO19" s="81">
        <v>218</v>
      </c>
      <c r="CP19" s="82">
        <v>219</v>
      </c>
      <c r="CQ19" s="81">
        <v>214</v>
      </c>
      <c r="CR19" s="82">
        <v>214</v>
      </c>
      <c r="CS19" s="88"/>
      <c r="CT19" s="90">
        <v>6182</v>
      </c>
    </row>
    <row r="20" spans="1:98" x14ac:dyDescent="0.2">
      <c r="A20" s="83" t="s">
        <v>36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2">
        <v>0</v>
      </c>
      <c r="O20" s="82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3</v>
      </c>
      <c r="W20" s="81">
        <v>6</v>
      </c>
      <c r="X20" s="81">
        <v>16</v>
      </c>
      <c r="Y20" s="81">
        <v>24</v>
      </c>
      <c r="Z20" s="81">
        <v>32</v>
      </c>
      <c r="AA20" s="82">
        <v>33</v>
      </c>
      <c r="AB20" s="82">
        <v>33</v>
      </c>
      <c r="AC20" s="81">
        <v>22</v>
      </c>
      <c r="AD20" s="81">
        <v>22</v>
      </c>
      <c r="AE20" s="81">
        <v>22</v>
      </c>
      <c r="AF20" s="81">
        <v>22</v>
      </c>
      <c r="AG20" s="81">
        <v>22</v>
      </c>
      <c r="AH20" s="81">
        <v>30</v>
      </c>
      <c r="AI20" s="81">
        <v>34</v>
      </c>
      <c r="AJ20" s="81">
        <v>34</v>
      </c>
      <c r="AK20" s="82">
        <v>34</v>
      </c>
      <c r="AL20" s="81">
        <v>34</v>
      </c>
      <c r="AM20" s="82">
        <v>34</v>
      </c>
      <c r="AN20" s="82">
        <v>34</v>
      </c>
      <c r="AO20" s="81">
        <v>33</v>
      </c>
      <c r="AP20" s="81">
        <v>34</v>
      </c>
      <c r="AQ20" s="81">
        <v>34</v>
      </c>
      <c r="AR20" s="82">
        <v>34</v>
      </c>
      <c r="AS20" s="81">
        <v>34</v>
      </c>
      <c r="AT20" s="81">
        <v>34</v>
      </c>
      <c r="AU20" s="81">
        <v>34</v>
      </c>
      <c r="AV20" s="81">
        <v>34</v>
      </c>
      <c r="AW20" s="81">
        <v>34</v>
      </c>
      <c r="AX20" s="81">
        <v>33</v>
      </c>
      <c r="AY20" s="81">
        <v>34</v>
      </c>
      <c r="AZ20" s="81">
        <v>34</v>
      </c>
      <c r="BA20" s="81">
        <v>13</v>
      </c>
      <c r="BB20" s="81">
        <v>34</v>
      </c>
      <c r="BC20" s="81">
        <v>34</v>
      </c>
      <c r="BD20" s="82">
        <v>34</v>
      </c>
      <c r="BE20" s="81">
        <v>36</v>
      </c>
      <c r="BF20" s="81">
        <v>38</v>
      </c>
      <c r="BG20" s="81">
        <v>44</v>
      </c>
      <c r="BH20" s="81">
        <v>50</v>
      </c>
      <c r="BI20" s="81">
        <v>48</v>
      </c>
      <c r="BJ20" s="81">
        <v>49</v>
      </c>
      <c r="BK20" s="81">
        <v>49</v>
      </c>
      <c r="BL20" s="81">
        <v>50</v>
      </c>
      <c r="BM20" s="82">
        <v>50</v>
      </c>
      <c r="BN20" s="81">
        <v>50</v>
      </c>
      <c r="BO20" s="81">
        <v>50</v>
      </c>
      <c r="BP20" s="81">
        <v>51</v>
      </c>
      <c r="BQ20" s="81">
        <v>51</v>
      </c>
      <c r="BR20" s="82">
        <v>50</v>
      </c>
      <c r="BS20" s="81">
        <v>50</v>
      </c>
      <c r="BT20" s="81">
        <v>51</v>
      </c>
      <c r="BU20" s="82">
        <v>50</v>
      </c>
      <c r="BV20" s="81">
        <v>50</v>
      </c>
      <c r="BW20" s="81">
        <v>50</v>
      </c>
      <c r="BX20" s="82">
        <v>50</v>
      </c>
      <c r="BY20" s="82">
        <v>50</v>
      </c>
      <c r="BZ20" s="81">
        <v>50</v>
      </c>
      <c r="CA20" s="81">
        <v>50</v>
      </c>
      <c r="CB20" s="81">
        <v>50</v>
      </c>
      <c r="CC20" s="81">
        <v>50</v>
      </c>
      <c r="CD20" s="81">
        <v>50</v>
      </c>
      <c r="CE20" s="81">
        <v>50</v>
      </c>
      <c r="CF20" s="81">
        <v>50</v>
      </c>
      <c r="CG20" s="81">
        <v>50</v>
      </c>
      <c r="CH20" s="81">
        <v>50</v>
      </c>
      <c r="CI20" s="81">
        <v>51</v>
      </c>
      <c r="CJ20" s="81">
        <v>51</v>
      </c>
      <c r="CK20" s="81">
        <v>51</v>
      </c>
      <c r="CL20" s="81">
        <v>50</v>
      </c>
      <c r="CM20" s="81">
        <v>51</v>
      </c>
      <c r="CN20" s="81">
        <v>49</v>
      </c>
      <c r="CO20" s="81">
        <v>51</v>
      </c>
      <c r="CP20" s="81">
        <v>39</v>
      </c>
      <c r="CQ20" s="81">
        <v>34</v>
      </c>
      <c r="CR20" s="81">
        <v>33</v>
      </c>
      <c r="CS20" s="88"/>
      <c r="CT20" s="90">
        <v>743</v>
      </c>
    </row>
    <row r="21" spans="1:98" x14ac:dyDescent="0.2">
      <c r="A21" s="83" t="s">
        <v>37</v>
      </c>
      <c r="B21" s="81">
        <v>3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2">
        <v>0</v>
      </c>
      <c r="O21" s="82">
        <v>0</v>
      </c>
      <c r="P21" s="81">
        <v>0</v>
      </c>
      <c r="Q21" s="81">
        <v>0</v>
      </c>
      <c r="R21" s="81">
        <v>0</v>
      </c>
      <c r="S21" s="81">
        <v>10</v>
      </c>
      <c r="T21" s="81">
        <v>36</v>
      </c>
      <c r="U21" s="81">
        <v>63</v>
      </c>
      <c r="V21" s="81">
        <v>62</v>
      </c>
      <c r="W21" s="81">
        <v>63</v>
      </c>
      <c r="X21" s="81">
        <v>63</v>
      </c>
      <c r="Y21" s="81">
        <v>63</v>
      </c>
      <c r="Z21" s="81">
        <v>61</v>
      </c>
      <c r="AA21" s="82">
        <v>60</v>
      </c>
      <c r="AB21" s="82">
        <v>61</v>
      </c>
      <c r="AC21" s="81">
        <v>49</v>
      </c>
      <c r="AD21" s="81">
        <v>49</v>
      </c>
      <c r="AE21" s="81">
        <v>49</v>
      </c>
      <c r="AF21" s="81">
        <v>49</v>
      </c>
      <c r="AG21" s="81">
        <v>49</v>
      </c>
      <c r="AH21" s="81">
        <v>63</v>
      </c>
      <c r="AI21" s="81">
        <v>62</v>
      </c>
      <c r="AJ21" s="81">
        <v>57</v>
      </c>
      <c r="AK21" s="82">
        <v>55</v>
      </c>
      <c r="AL21" s="81">
        <v>55</v>
      </c>
      <c r="AM21" s="82">
        <v>55</v>
      </c>
      <c r="AN21" s="82">
        <v>56</v>
      </c>
      <c r="AO21" s="81">
        <v>55</v>
      </c>
      <c r="AP21" s="81">
        <v>56</v>
      </c>
      <c r="AQ21" s="81">
        <v>54</v>
      </c>
      <c r="AR21" s="82">
        <v>51</v>
      </c>
      <c r="AS21" s="81">
        <v>52</v>
      </c>
      <c r="AT21" s="81">
        <v>51</v>
      </c>
      <c r="AU21" s="81">
        <v>50</v>
      </c>
      <c r="AV21" s="81">
        <v>50</v>
      </c>
      <c r="AW21" s="81">
        <v>50</v>
      </c>
      <c r="AX21" s="81">
        <v>49</v>
      </c>
      <c r="AY21" s="81">
        <v>43</v>
      </c>
      <c r="AZ21" s="81">
        <v>42</v>
      </c>
      <c r="BA21" s="81">
        <v>41</v>
      </c>
      <c r="BB21" s="81">
        <v>47</v>
      </c>
      <c r="BC21" s="81">
        <v>51</v>
      </c>
      <c r="BD21" s="82">
        <v>50</v>
      </c>
      <c r="BE21" s="81">
        <v>47</v>
      </c>
      <c r="BF21" s="81">
        <v>45</v>
      </c>
      <c r="BG21" s="81">
        <v>45</v>
      </c>
      <c r="BH21" s="81">
        <v>46</v>
      </c>
      <c r="BI21" s="81">
        <v>45</v>
      </c>
      <c r="BJ21" s="81">
        <v>45</v>
      </c>
      <c r="BK21" s="81">
        <v>45</v>
      </c>
      <c r="BL21" s="81">
        <v>45</v>
      </c>
      <c r="BM21" s="82">
        <v>46</v>
      </c>
      <c r="BN21" s="81">
        <v>46</v>
      </c>
      <c r="BO21" s="81">
        <v>46</v>
      </c>
      <c r="BP21" s="81">
        <v>45</v>
      </c>
      <c r="BQ21" s="81">
        <v>47</v>
      </c>
      <c r="BR21" s="82">
        <v>53</v>
      </c>
      <c r="BS21" s="81">
        <v>54</v>
      </c>
      <c r="BT21" s="81">
        <v>57</v>
      </c>
      <c r="BU21" s="82">
        <v>56</v>
      </c>
      <c r="BV21" s="81">
        <v>56</v>
      </c>
      <c r="BW21" s="81">
        <v>57</v>
      </c>
      <c r="BX21" s="82">
        <v>57</v>
      </c>
      <c r="BY21" s="82">
        <v>57</v>
      </c>
      <c r="BZ21" s="81">
        <v>57</v>
      </c>
      <c r="CA21" s="81">
        <v>58</v>
      </c>
      <c r="CB21" s="81">
        <v>59</v>
      </c>
      <c r="CC21" s="81">
        <v>59</v>
      </c>
      <c r="CD21" s="81">
        <v>60</v>
      </c>
      <c r="CE21" s="81">
        <v>60</v>
      </c>
      <c r="CF21" s="81">
        <v>61</v>
      </c>
      <c r="CG21" s="81">
        <v>61</v>
      </c>
      <c r="CH21" s="81">
        <v>60</v>
      </c>
      <c r="CI21" s="81">
        <v>61</v>
      </c>
      <c r="CJ21" s="81">
        <v>60</v>
      </c>
      <c r="CK21" s="81">
        <v>61</v>
      </c>
      <c r="CL21" s="81">
        <v>60</v>
      </c>
      <c r="CM21" s="81">
        <v>60</v>
      </c>
      <c r="CN21" s="81">
        <v>58</v>
      </c>
      <c r="CO21" s="81">
        <v>61</v>
      </c>
      <c r="CP21" s="81">
        <v>60</v>
      </c>
      <c r="CQ21" s="81">
        <v>61</v>
      </c>
      <c r="CR21" s="81">
        <v>60</v>
      </c>
      <c r="CS21" s="88"/>
      <c r="CT21" s="90">
        <v>1053</v>
      </c>
    </row>
    <row r="22" spans="1:98" x14ac:dyDescent="0.2">
      <c r="A22" s="83" t="s">
        <v>38</v>
      </c>
      <c r="B22" s="81">
        <v>6</v>
      </c>
      <c r="C22" s="81">
        <v>6</v>
      </c>
      <c r="D22" s="81">
        <v>6</v>
      </c>
      <c r="E22" s="81">
        <v>6</v>
      </c>
      <c r="F22" s="81">
        <v>6</v>
      </c>
      <c r="G22" s="81">
        <v>6</v>
      </c>
      <c r="H22" s="81">
        <v>6</v>
      </c>
      <c r="I22" s="81">
        <v>6</v>
      </c>
      <c r="J22" s="81">
        <v>6</v>
      </c>
      <c r="K22" s="81">
        <v>6</v>
      </c>
      <c r="L22" s="81">
        <v>6</v>
      </c>
      <c r="M22" s="81">
        <v>6</v>
      </c>
      <c r="N22" s="82">
        <v>6</v>
      </c>
      <c r="O22" s="82">
        <v>6</v>
      </c>
      <c r="P22" s="81">
        <v>6</v>
      </c>
      <c r="Q22" s="81">
        <v>6</v>
      </c>
      <c r="R22" s="81">
        <v>6</v>
      </c>
      <c r="S22" s="81">
        <v>6</v>
      </c>
      <c r="T22" s="81">
        <v>6</v>
      </c>
      <c r="U22" s="81">
        <v>15</v>
      </c>
      <c r="V22" s="81">
        <v>20</v>
      </c>
      <c r="W22" s="81">
        <v>20</v>
      </c>
      <c r="X22" s="81">
        <v>20</v>
      </c>
      <c r="Y22" s="81">
        <v>20</v>
      </c>
      <c r="Z22" s="81">
        <v>20</v>
      </c>
      <c r="AA22" s="82">
        <v>20</v>
      </c>
      <c r="AB22" s="82">
        <v>20</v>
      </c>
      <c r="AC22" s="81">
        <v>20</v>
      </c>
      <c r="AD22" s="81">
        <v>20</v>
      </c>
      <c r="AE22" s="81">
        <v>20</v>
      </c>
      <c r="AF22" s="81">
        <v>20</v>
      </c>
      <c r="AG22" s="81">
        <v>20</v>
      </c>
      <c r="AH22" s="81">
        <v>20</v>
      </c>
      <c r="AI22" s="81">
        <v>20</v>
      </c>
      <c r="AJ22" s="81">
        <v>20</v>
      </c>
      <c r="AK22" s="82">
        <v>20</v>
      </c>
      <c r="AL22" s="81">
        <v>20</v>
      </c>
      <c r="AM22" s="82">
        <v>20</v>
      </c>
      <c r="AN22" s="82">
        <v>20</v>
      </c>
      <c r="AO22" s="81">
        <v>20</v>
      </c>
      <c r="AP22" s="81">
        <v>20</v>
      </c>
      <c r="AQ22" s="81">
        <v>20</v>
      </c>
      <c r="AR22" s="82">
        <v>20</v>
      </c>
      <c r="AS22" s="81">
        <v>20</v>
      </c>
      <c r="AT22" s="81">
        <v>20</v>
      </c>
      <c r="AU22" s="81">
        <v>20</v>
      </c>
      <c r="AV22" s="81">
        <v>20</v>
      </c>
      <c r="AW22" s="81">
        <v>20</v>
      </c>
      <c r="AX22" s="81">
        <v>20</v>
      </c>
      <c r="AY22" s="81">
        <v>20</v>
      </c>
      <c r="AZ22" s="81">
        <v>16</v>
      </c>
      <c r="BA22" s="81">
        <v>16</v>
      </c>
      <c r="BB22" s="81">
        <v>20</v>
      </c>
      <c r="BC22" s="81">
        <v>20</v>
      </c>
      <c r="BD22" s="82">
        <v>20</v>
      </c>
      <c r="BE22" s="81">
        <v>20</v>
      </c>
      <c r="BF22" s="81">
        <v>20</v>
      </c>
      <c r="BG22" s="81">
        <v>20</v>
      </c>
      <c r="BH22" s="81">
        <v>20</v>
      </c>
      <c r="BI22" s="81">
        <v>20</v>
      </c>
      <c r="BJ22" s="81">
        <v>20</v>
      </c>
      <c r="BK22" s="81">
        <v>20</v>
      </c>
      <c r="BL22" s="81">
        <v>20</v>
      </c>
      <c r="BM22" s="82">
        <v>20</v>
      </c>
      <c r="BN22" s="81">
        <v>20</v>
      </c>
      <c r="BO22" s="81">
        <v>20</v>
      </c>
      <c r="BP22" s="81">
        <v>20</v>
      </c>
      <c r="BQ22" s="81">
        <v>20</v>
      </c>
      <c r="BR22" s="82">
        <v>20</v>
      </c>
      <c r="BS22" s="81">
        <v>20</v>
      </c>
      <c r="BT22" s="81">
        <v>20</v>
      </c>
      <c r="BU22" s="82">
        <v>20</v>
      </c>
      <c r="BV22" s="81">
        <v>20</v>
      </c>
      <c r="BW22" s="81">
        <v>20</v>
      </c>
      <c r="BX22" s="82">
        <v>20</v>
      </c>
      <c r="BY22" s="82">
        <v>20</v>
      </c>
      <c r="BZ22" s="81">
        <v>20</v>
      </c>
      <c r="CA22" s="81">
        <v>20</v>
      </c>
      <c r="CB22" s="81">
        <v>20</v>
      </c>
      <c r="CC22" s="81">
        <v>20</v>
      </c>
      <c r="CD22" s="81">
        <v>20</v>
      </c>
      <c r="CE22" s="81">
        <v>20</v>
      </c>
      <c r="CF22" s="81">
        <v>20</v>
      </c>
      <c r="CG22" s="81">
        <v>20</v>
      </c>
      <c r="CH22" s="81">
        <v>20</v>
      </c>
      <c r="CI22" s="81">
        <v>20</v>
      </c>
      <c r="CJ22" s="81">
        <v>20</v>
      </c>
      <c r="CK22" s="81">
        <v>20</v>
      </c>
      <c r="CL22" s="81">
        <v>20</v>
      </c>
      <c r="CM22" s="81">
        <v>20</v>
      </c>
      <c r="CN22" s="81">
        <v>20</v>
      </c>
      <c r="CO22" s="81">
        <v>20</v>
      </c>
      <c r="CP22" s="81">
        <v>20</v>
      </c>
      <c r="CQ22" s="81">
        <v>20</v>
      </c>
      <c r="CR22" s="81">
        <v>20</v>
      </c>
      <c r="CS22" s="88"/>
      <c r="CT22" s="90">
        <v>412.3</v>
      </c>
    </row>
    <row r="23" spans="1:98" x14ac:dyDescent="0.2">
      <c r="A23" s="80" t="s">
        <v>39</v>
      </c>
      <c r="B23" s="81">
        <v>36</v>
      </c>
      <c r="C23" s="81">
        <v>32</v>
      </c>
      <c r="D23" s="81">
        <v>32</v>
      </c>
      <c r="E23" s="81">
        <v>32</v>
      </c>
      <c r="F23" s="81">
        <v>32</v>
      </c>
      <c r="G23" s="81">
        <v>32</v>
      </c>
      <c r="H23" s="81">
        <v>37</v>
      </c>
      <c r="I23" s="81">
        <v>40</v>
      </c>
      <c r="J23" s="81">
        <v>40</v>
      </c>
      <c r="K23" s="81">
        <v>40</v>
      </c>
      <c r="L23" s="81">
        <v>40</v>
      </c>
      <c r="M23" s="81">
        <v>40</v>
      </c>
      <c r="N23" s="82">
        <v>40</v>
      </c>
      <c r="O23" s="82">
        <v>40</v>
      </c>
      <c r="P23" s="81">
        <v>40</v>
      </c>
      <c r="Q23" s="81">
        <v>40</v>
      </c>
      <c r="R23" s="81">
        <v>40</v>
      </c>
      <c r="S23" s="81">
        <v>50</v>
      </c>
      <c r="T23" s="81">
        <v>58</v>
      </c>
      <c r="U23" s="81">
        <v>60</v>
      </c>
      <c r="V23" s="81">
        <v>60</v>
      </c>
      <c r="W23" s="81">
        <v>60</v>
      </c>
      <c r="X23" s="81">
        <v>60</v>
      </c>
      <c r="Y23" s="81">
        <v>61</v>
      </c>
      <c r="Z23" s="81">
        <v>60</v>
      </c>
      <c r="AA23" s="82">
        <v>60</v>
      </c>
      <c r="AB23" s="82">
        <v>60</v>
      </c>
      <c r="AC23" s="81">
        <v>60</v>
      </c>
      <c r="AD23" s="81">
        <v>60</v>
      </c>
      <c r="AE23" s="81">
        <v>60</v>
      </c>
      <c r="AF23" s="81">
        <v>61</v>
      </c>
      <c r="AG23" s="81">
        <v>60</v>
      </c>
      <c r="AH23" s="81">
        <v>60</v>
      </c>
      <c r="AI23" s="81">
        <v>60</v>
      </c>
      <c r="AJ23" s="81">
        <v>60</v>
      </c>
      <c r="AK23" s="82">
        <v>61</v>
      </c>
      <c r="AL23" s="81">
        <v>61</v>
      </c>
      <c r="AM23" s="82">
        <v>61</v>
      </c>
      <c r="AN23" s="82">
        <v>60</v>
      </c>
      <c r="AO23" s="81">
        <v>60</v>
      </c>
      <c r="AP23" s="81">
        <v>60</v>
      </c>
      <c r="AQ23" s="81">
        <v>60</v>
      </c>
      <c r="AR23" s="82">
        <v>60</v>
      </c>
      <c r="AS23" s="81">
        <v>60</v>
      </c>
      <c r="AT23" s="81">
        <v>60</v>
      </c>
      <c r="AU23" s="81">
        <v>60</v>
      </c>
      <c r="AV23" s="81">
        <v>60</v>
      </c>
      <c r="AW23" s="81">
        <v>60</v>
      </c>
      <c r="AX23" s="81">
        <v>60</v>
      </c>
      <c r="AY23" s="81">
        <v>60</v>
      </c>
      <c r="AZ23" s="81">
        <v>60</v>
      </c>
      <c r="BA23" s="81">
        <v>60</v>
      </c>
      <c r="BB23" s="81">
        <v>60</v>
      </c>
      <c r="BC23" s="81">
        <v>60</v>
      </c>
      <c r="BD23" s="82">
        <v>60</v>
      </c>
      <c r="BE23" s="81">
        <v>60</v>
      </c>
      <c r="BF23" s="81">
        <v>60</v>
      </c>
      <c r="BG23" s="81">
        <v>60</v>
      </c>
      <c r="BH23" s="81">
        <v>60</v>
      </c>
      <c r="BI23" s="81">
        <v>60</v>
      </c>
      <c r="BJ23" s="81">
        <v>60</v>
      </c>
      <c r="BK23" s="81">
        <v>60</v>
      </c>
      <c r="BL23" s="81">
        <v>59</v>
      </c>
      <c r="BM23" s="82">
        <v>60</v>
      </c>
      <c r="BN23" s="81">
        <v>60</v>
      </c>
      <c r="BO23" s="81">
        <v>60</v>
      </c>
      <c r="BP23" s="81">
        <v>60</v>
      </c>
      <c r="BQ23" s="81">
        <v>60</v>
      </c>
      <c r="BR23" s="82">
        <v>60</v>
      </c>
      <c r="BS23" s="81">
        <v>60</v>
      </c>
      <c r="BT23" s="81">
        <v>60</v>
      </c>
      <c r="BU23" s="82">
        <v>60</v>
      </c>
      <c r="BV23" s="81">
        <v>60</v>
      </c>
      <c r="BW23" s="81">
        <v>60</v>
      </c>
      <c r="BX23" s="82">
        <v>61</v>
      </c>
      <c r="BY23" s="82">
        <v>60</v>
      </c>
      <c r="BZ23" s="81">
        <v>60</v>
      </c>
      <c r="CA23" s="81">
        <v>60</v>
      </c>
      <c r="CB23" s="81">
        <v>60</v>
      </c>
      <c r="CC23" s="81">
        <v>60</v>
      </c>
      <c r="CD23" s="81">
        <v>60</v>
      </c>
      <c r="CE23" s="81">
        <v>61</v>
      </c>
      <c r="CF23" s="81">
        <v>61</v>
      </c>
      <c r="CG23" s="81">
        <v>60</v>
      </c>
      <c r="CH23" s="81">
        <v>61</v>
      </c>
      <c r="CI23" s="81">
        <v>61</v>
      </c>
      <c r="CJ23" s="81">
        <v>60</v>
      </c>
      <c r="CK23" s="81">
        <v>61</v>
      </c>
      <c r="CL23" s="81">
        <v>61</v>
      </c>
      <c r="CM23" s="81">
        <v>61</v>
      </c>
      <c r="CN23" s="81">
        <v>61</v>
      </c>
      <c r="CO23" s="81">
        <v>61</v>
      </c>
      <c r="CP23" s="81">
        <v>60</v>
      </c>
      <c r="CQ23" s="81">
        <v>60</v>
      </c>
      <c r="CR23" s="81">
        <v>60</v>
      </c>
      <c r="CS23" s="88"/>
      <c r="CT23" s="90">
        <v>1345.1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2">
        <v>0</v>
      </c>
      <c r="O24" s="82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2">
        <v>0</v>
      </c>
      <c r="AB24" s="82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2">
        <v>0</v>
      </c>
      <c r="AL24" s="81">
        <v>0</v>
      </c>
      <c r="AM24" s="82">
        <v>0</v>
      </c>
      <c r="AN24" s="82">
        <v>0</v>
      </c>
      <c r="AO24" s="81">
        <v>0</v>
      </c>
      <c r="AP24" s="81">
        <v>0</v>
      </c>
      <c r="AQ24" s="81">
        <v>0</v>
      </c>
      <c r="AR24" s="82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2">
        <v>0</v>
      </c>
      <c r="BN24" s="81">
        <v>0</v>
      </c>
      <c r="BO24" s="81">
        <v>0</v>
      </c>
      <c r="BP24" s="81">
        <v>0</v>
      </c>
      <c r="BQ24" s="81">
        <v>0</v>
      </c>
      <c r="BR24" s="82">
        <v>0</v>
      </c>
      <c r="BS24" s="81">
        <v>0</v>
      </c>
      <c r="BT24" s="81">
        <v>0</v>
      </c>
      <c r="BU24" s="82"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8"/>
      <c r="CT24" s="90">
        <v>0</v>
      </c>
    </row>
    <row r="25" spans="1:98" x14ac:dyDescent="0.2">
      <c r="A25" s="83" t="s">
        <v>41</v>
      </c>
      <c r="B25" s="81">
        <v>12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2">
        <v>0</v>
      </c>
      <c r="O25" s="82">
        <v>0</v>
      </c>
      <c r="P25" s="81">
        <v>0</v>
      </c>
      <c r="Q25" s="81">
        <v>0</v>
      </c>
      <c r="R25" s="81">
        <v>0</v>
      </c>
      <c r="S25" s="81">
        <v>5</v>
      </c>
      <c r="T25" s="81">
        <v>30</v>
      </c>
      <c r="U25" s="81">
        <v>59</v>
      </c>
      <c r="V25" s="81">
        <v>91</v>
      </c>
      <c r="W25" s="81">
        <v>85</v>
      </c>
      <c r="X25" s="81">
        <v>85</v>
      </c>
      <c r="Y25" s="81">
        <v>85</v>
      </c>
      <c r="Z25" s="81">
        <v>85</v>
      </c>
      <c r="AA25" s="82">
        <v>85</v>
      </c>
      <c r="AB25" s="82">
        <v>85</v>
      </c>
      <c r="AC25" s="81">
        <v>86</v>
      </c>
      <c r="AD25" s="81">
        <v>85</v>
      </c>
      <c r="AE25" s="81">
        <v>85</v>
      </c>
      <c r="AF25" s="81">
        <v>86</v>
      </c>
      <c r="AG25" s="81">
        <v>85</v>
      </c>
      <c r="AH25" s="81">
        <v>85</v>
      </c>
      <c r="AI25" s="81">
        <v>85</v>
      </c>
      <c r="AJ25" s="81">
        <v>85</v>
      </c>
      <c r="AK25" s="82">
        <v>84</v>
      </c>
      <c r="AL25" s="81">
        <v>84</v>
      </c>
      <c r="AM25" s="82">
        <v>84</v>
      </c>
      <c r="AN25" s="82">
        <v>85</v>
      </c>
      <c r="AO25" s="81">
        <v>84</v>
      </c>
      <c r="AP25" s="81">
        <v>84</v>
      </c>
      <c r="AQ25" s="81">
        <v>84</v>
      </c>
      <c r="AR25" s="82">
        <v>84</v>
      </c>
      <c r="AS25" s="81">
        <v>84</v>
      </c>
      <c r="AT25" s="81">
        <v>84</v>
      </c>
      <c r="AU25" s="81">
        <v>84</v>
      </c>
      <c r="AV25" s="81">
        <v>82</v>
      </c>
      <c r="AW25" s="81">
        <v>83</v>
      </c>
      <c r="AX25" s="81">
        <v>82</v>
      </c>
      <c r="AY25" s="81">
        <v>83</v>
      </c>
      <c r="AZ25" s="81">
        <v>83</v>
      </c>
      <c r="BA25" s="81">
        <v>83</v>
      </c>
      <c r="BB25" s="81">
        <v>83</v>
      </c>
      <c r="BC25" s="81">
        <v>80</v>
      </c>
      <c r="BD25" s="82">
        <v>83</v>
      </c>
      <c r="BE25" s="81">
        <v>83</v>
      </c>
      <c r="BF25" s="81">
        <v>83</v>
      </c>
      <c r="BG25" s="81">
        <v>76</v>
      </c>
      <c r="BH25" s="81">
        <v>77</v>
      </c>
      <c r="BI25" s="81">
        <v>76</v>
      </c>
      <c r="BJ25" s="81">
        <v>83</v>
      </c>
      <c r="BK25" s="81">
        <v>83</v>
      </c>
      <c r="BL25" s="81">
        <v>83</v>
      </c>
      <c r="BM25" s="82">
        <v>83</v>
      </c>
      <c r="BN25" s="81">
        <v>76</v>
      </c>
      <c r="BO25" s="81">
        <v>76</v>
      </c>
      <c r="BP25" s="81">
        <v>76</v>
      </c>
      <c r="BQ25" s="81">
        <v>76</v>
      </c>
      <c r="BR25" s="82">
        <v>77</v>
      </c>
      <c r="BS25" s="81">
        <v>76</v>
      </c>
      <c r="BT25" s="81">
        <v>78</v>
      </c>
      <c r="BU25" s="82">
        <v>77</v>
      </c>
      <c r="BV25" s="81">
        <v>84</v>
      </c>
      <c r="BW25" s="81">
        <v>84</v>
      </c>
      <c r="BX25" s="82">
        <v>84</v>
      </c>
      <c r="BY25" s="82">
        <v>85</v>
      </c>
      <c r="BZ25" s="81">
        <v>84</v>
      </c>
      <c r="CA25" s="81">
        <v>84</v>
      </c>
      <c r="CB25" s="81">
        <v>84</v>
      </c>
      <c r="CC25" s="81">
        <v>84</v>
      </c>
      <c r="CD25" s="81">
        <v>85</v>
      </c>
      <c r="CE25" s="81">
        <v>91</v>
      </c>
      <c r="CF25" s="81">
        <v>92</v>
      </c>
      <c r="CG25" s="81">
        <v>91</v>
      </c>
      <c r="CH25" s="81">
        <v>91</v>
      </c>
      <c r="CI25" s="81">
        <v>92</v>
      </c>
      <c r="CJ25" s="81">
        <v>91</v>
      </c>
      <c r="CK25" s="81">
        <v>92</v>
      </c>
      <c r="CL25" s="81">
        <v>91</v>
      </c>
      <c r="CM25" s="81">
        <v>91</v>
      </c>
      <c r="CN25" s="81">
        <v>92</v>
      </c>
      <c r="CO25" s="81">
        <v>91</v>
      </c>
      <c r="CP25" s="81">
        <v>91</v>
      </c>
      <c r="CQ25" s="81">
        <v>91</v>
      </c>
      <c r="CR25" s="81">
        <v>90</v>
      </c>
      <c r="CS25" s="88"/>
      <c r="CT25" s="90">
        <v>1634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2">
        <v>0</v>
      </c>
      <c r="O26" s="82">
        <v>0</v>
      </c>
      <c r="P26" s="81">
        <v>0</v>
      </c>
      <c r="Q26" s="81">
        <v>0</v>
      </c>
      <c r="R26" s="81">
        <v>0</v>
      </c>
      <c r="S26" s="81">
        <v>0</v>
      </c>
      <c r="T26" s="81">
        <v>21</v>
      </c>
      <c r="U26" s="81">
        <v>21</v>
      </c>
      <c r="V26" s="81">
        <v>21</v>
      </c>
      <c r="W26" s="81">
        <v>21</v>
      </c>
      <c r="X26" s="81">
        <v>21</v>
      </c>
      <c r="Y26" s="81">
        <v>21</v>
      </c>
      <c r="Z26" s="81">
        <v>21</v>
      </c>
      <c r="AA26" s="82">
        <v>21</v>
      </c>
      <c r="AB26" s="82">
        <v>21</v>
      </c>
      <c r="AC26" s="81">
        <v>21</v>
      </c>
      <c r="AD26" s="81">
        <v>21</v>
      </c>
      <c r="AE26" s="81">
        <v>21</v>
      </c>
      <c r="AF26" s="81">
        <v>21</v>
      </c>
      <c r="AG26" s="81">
        <v>21</v>
      </c>
      <c r="AH26" s="81">
        <v>21</v>
      </c>
      <c r="AI26" s="81">
        <v>21</v>
      </c>
      <c r="AJ26" s="81">
        <v>21</v>
      </c>
      <c r="AK26" s="82">
        <v>21</v>
      </c>
      <c r="AL26" s="81">
        <v>21</v>
      </c>
      <c r="AM26" s="82">
        <v>21</v>
      </c>
      <c r="AN26" s="82">
        <v>21</v>
      </c>
      <c r="AO26" s="81">
        <v>21</v>
      </c>
      <c r="AP26" s="81">
        <v>21</v>
      </c>
      <c r="AQ26" s="81">
        <v>21</v>
      </c>
      <c r="AR26" s="82">
        <v>21</v>
      </c>
      <c r="AS26" s="81">
        <v>21</v>
      </c>
      <c r="AT26" s="81">
        <v>21</v>
      </c>
      <c r="AU26" s="81">
        <v>21</v>
      </c>
      <c r="AV26" s="81">
        <v>21</v>
      </c>
      <c r="AW26" s="81">
        <v>21</v>
      </c>
      <c r="AX26" s="81">
        <v>21</v>
      </c>
      <c r="AY26" s="81">
        <v>21</v>
      </c>
      <c r="AZ26" s="81">
        <v>21</v>
      </c>
      <c r="BA26" s="81">
        <v>21</v>
      </c>
      <c r="BB26" s="81">
        <v>21</v>
      </c>
      <c r="BC26" s="81">
        <v>21</v>
      </c>
      <c r="BD26" s="82">
        <v>21</v>
      </c>
      <c r="BE26" s="81">
        <v>21</v>
      </c>
      <c r="BF26" s="81">
        <v>21</v>
      </c>
      <c r="BG26" s="81">
        <v>21</v>
      </c>
      <c r="BH26" s="81">
        <v>21</v>
      </c>
      <c r="BI26" s="81">
        <v>21</v>
      </c>
      <c r="BJ26" s="81">
        <v>21</v>
      </c>
      <c r="BK26" s="81">
        <v>21</v>
      </c>
      <c r="BL26" s="81">
        <v>21</v>
      </c>
      <c r="BM26" s="82">
        <v>21</v>
      </c>
      <c r="BN26" s="81">
        <v>21</v>
      </c>
      <c r="BO26" s="81">
        <v>21</v>
      </c>
      <c r="BP26" s="81">
        <v>21</v>
      </c>
      <c r="BQ26" s="81">
        <v>21</v>
      </c>
      <c r="BR26" s="82">
        <v>21</v>
      </c>
      <c r="BS26" s="81">
        <v>21</v>
      </c>
      <c r="BT26" s="81">
        <v>21</v>
      </c>
      <c r="BU26" s="82">
        <v>21</v>
      </c>
      <c r="BV26" s="81">
        <v>21</v>
      </c>
      <c r="BW26" s="81">
        <v>21</v>
      </c>
      <c r="BX26" s="82">
        <v>21</v>
      </c>
      <c r="BY26" s="82">
        <v>21</v>
      </c>
      <c r="BZ26" s="81">
        <v>21</v>
      </c>
      <c r="CA26" s="81">
        <v>21</v>
      </c>
      <c r="CB26" s="81">
        <v>21</v>
      </c>
      <c r="CC26" s="81">
        <v>21</v>
      </c>
      <c r="CD26" s="81">
        <v>21</v>
      </c>
      <c r="CE26" s="81">
        <v>21</v>
      </c>
      <c r="CF26" s="81">
        <v>21</v>
      </c>
      <c r="CG26" s="81">
        <v>21</v>
      </c>
      <c r="CH26" s="81">
        <v>21</v>
      </c>
      <c r="CI26" s="81">
        <v>21</v>
      </c>
      <c r="CJ26" s="81">
        <v>21</v>
      </c>
      <c r="CK26" s="81">
        <v>21</v>
      </c>
      <c r="CL26" s="81">
        <v>21</v>
      </c>
      <c r="CM26" s="81">
        <v>21</v>
      </c>
      <c r="CN26" s="81">
        <v>21</v>
      </c>
      <c r="CO26" s="81">
        <v>21</v>
      </c>
      <c r="CP26" s="81">
        <v>21</v>
      </c>
      <c r="CQ26" s="81">
        <v>0</v>
      </c>
      <c r="CR26" s="81">
        <v>0</v>
      </c>
      <c r="CS26" s="88"/>
      <c r="CT26" s="90">
        <v>463.3</v>
      </c>
    </row>
    <row r="27" spans="1:98" x14ac:dyDescent="0.2">
      <c r="A27" s="83" t="s">
        <v>43</v>
      </c>
      <c r="B27" s="81">
        <v>6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2">
        <v>0</v>
      </c>
      <c r="O27" s="82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3</v>
      </c>
      <c r="V27" s="81">
        <v>10</v>
      </c>
      <c r="W27" s="81">
        <v>16</v>
      </c>
      <c r="X27" s="81">
        <v>20</v>
      </c>
      <c r="Y27" s="81">
        <v>23</v>
      </c>
      <c r="Z27" s="81">
        <v>32</v>
      </c>
      <c r="AA27" s="82">
        <v>35</v>
      </c>
      <c r="AB27" s="82">
        <v>40</v>
      </c>
      <c r="AC27" s="81">
        <v>44</v>
      </c>
      <c r="AD27" s="81">
        <v>44</v>
      </c>
      <c r="AE27" s="81">
        <v>44</v>
      </c>
      <c r="AF27" s="81">
        <v>44</v>
      </c>
      <c r="AG27" s="81">
        <v>44</v>
      </c>
      <c r="AH27" s="81">
        <v>44</v>
      </c>
      <c r="AI27" s="81">
        <v>44</v>
      </c>
      <c r="AJ27" s="81">
        <v>44</v>
      </c>
      <c r="AK27" s="82">
        <v>42</v>
      </c>
      <c r="AL27" s="81">
        <v>39</v>
      </c>
      <c r="AM27" s="82">
        <v>39</v>
      </c>
      <c r="AN27" s="82">
        <v>39</v>
      </c>
      <c r="AO27" s="81">
        <v>39</v>
      </c>
      <c r="AP27" s="81">
        <v>39</v>
      </c>
      <c r="AQ27" s="81">
        <v>39</v>
      </c>
      <c r="AR27" s="82">
        <v>39</v>
      </c>
      <c r="AS27" s="81">
        <v>39</v>
      </c>
      <c r="AT27" s="81">
        <v>39</v>
      </c>
      <c r="AU27" s="81">
        <v>40</v>
      </c>
      <c r="AV27" s="81">
        <v>44</v>
      </c>
      <c r="AW27" s="81">
        <v>44</v>
      </c>
      <c r="AX27" s="81">
        <v>43</v>
      </c>
      <c r="AY27" s="81">
        <v>43</v>
      </c>
      <c r="AZ27" s="81">
        <v>43</v>
      </c>
      <c r="BA27" s="81">
        <v>43</v>
      </c>
      <c r="BB27" s="81">
        <v>43</v>
      </c>
      <c r="BC27" s="81">
        <v>43</v>
      </c>
      <c r="BD27" s="82">
        <v>43</v>
      </c>
      <c r="BE27" s="81">
        <v>43</v>
      </c>
      <c r="BF27" s="81">
        <v>43</v>
      </c>
      <c r="BG27" s="81">
        <v>37</v>
      </c>
      <c r="BH27" s="81">
        <v>37</v>
      </c>
      <c r="BI27" s="81">
        <v>37</v>
      </c>
      <c r="BJ27" s="81">
        <v>39</v>
      </c>
      <c r="BK27" s="81">
        <v>41</v>
      </c>
      <c r="BL27" s="81">
        <v>43</v>
      </c>
      <c r="BM27" s="82">
        <v>43</v>
      </c>
      <c r="BN27" s="81">
        <v>43</v>
      </c>
      <c r="BO27" s="81">
        <v>43</v>
      </c>
      <c r="BP27" s="81">
        <v>43</v>
      </c>
      <c r="BQ27" s="81">
        <v>43</v>
      </c>
      <c r="BR27" s="82">
        <v>43</v>
      </c>
      <c r="BS27" s="81">
        <v>43</v>
      </c>
      <c r="BT27" s="81">
        <v>43</v>
      </c>
      <c r="BU27" s="82">
        <v>43</v>
      </c>
      <c r="BV27" s="81">
        <v>43</v>
      </c>
      <c r="BW27" s="81">
        <v>43</v>
      </c>
      <c r="BX27" s="82">
        <v>45</v>
      </c>
      <c r="BY27" s="82">
        <v>45</v>
      </c>
      <c r="BZ27" s="81">
        <v>45</v>
      </c>
      <c r="CA27" s="81">
        <v>45</v>
      </c>
      <c r="CB27" s="81">
        <v>45</v>
      </c>
      <c r="CC27" s="81">
        <v>45</v>
      </c>
      <c r="CD27" s="81">
        <v>45</v>
      </c>
      <c r="CE27" s="81">
        <v>45</v>
      </c>
      <c r="CF27" s="81">
        <v>45</v>
      </c>
      <c r="CG27" s="81">
        <v>45</v>
      </c>
      <c r="CH27" s="81">
        <v>43</v>
      </c>
      <c r="CI27" s="81">
        <v>39</v>
      </c>
      <c r="CJ27" s="81">
        <v>38</v>
      </c>
      <c r="CK27" s="81">
        <v>34</v>
      </c>
      <c r="CL27" s="81">
        <v>29</v>
      </c>
      <c r="CM27" s="81">
        <v>23</v>
      </c>
      <c r="CN27" s="81">
        <v>17</v>
      </c>
      <c r="CO27" s="81">
        <v>15</v>
      </c>
      <c r="CP27" s="81">
        <v>10</v>
      </c>
      <c r="CQ27" s="81">
        <v>4</v>
      </c>
      <c r="CR27" s="81">
        <v>0</v>
      </c>
      <c r="CS27" s="88"/>
      <c r="CT27" s="90">
        <v>728</v>
      </c>
    </row>
    <row r="28" spans="1:98" x14ac:dyDescent="0.2">
      <c r="A28" s="80" t="s">
        <v>44</v>
      </c>
      <c r="B28" s="81">
        <v>277</v>
      </c>
      <c r="C28" s="82">
        <v>279</v>
      </c>
      <c r="D28" s="82">
        <v>279</v>
      </c>
      <c r="E28" s="82">
        <v>280</v>
      </c>
      <c r="F28" s="81">
        <v>279</v>
      </c>
      <c r="G28" s="82">
        <v>277</v>
      </c>
      <c r="H28" s="82">
        <v>275</v>
      </c>
      <c r="I28" s="81">
        <v>276</v>
      </c>
      <c r="J28" s="81">
        <v>276</v>
      </c>
      <c r="K28" s="81">
        <v>275</v>
      </c>
      <c r="L28" s="81">
        <v>263</v>
      </c>
      <c r="M28" s="81">
        <v>254</v>
      </c>
      <c r="N28" s="82">
        <v>254</v>
      </c>
      <c r="O28" s="82">
        <v>254</v>
      </c>
      <c r="P28" s="81">
        <v>254</v>
      </c>
      <c r="Q28" s="82">
        <v>235</v>
      </c>
      <c r="R28" s="82">
        <v>234</v>
      </c>
      <c r="S28" s="81">
        <v>273</v>
      </c>
      <c r="T28" s="81">
        <v>274</v>
      </c>
      <c r="U28" s="81">
        <v>277</v>
      </c>
      <c r="V28" s="81">
        <v>276</v>
      </c>
      <c r="W28" s="81">
        <v>274</v>
      </c>
      <c r="X28" s="81">
        <v>275</v>
      </c>
      <c r="Y28" s="81">
        <v>276</v>
      </c>
      <c r="Z28" s="82">
        <v>275</v>
      </c>
      <c r="AA28" s="82">
        <v>277</v>
      </c>
      <c r="AB28" s="82">
        <v>280</v>
      </c>
      <c r="AC28" s="82">
        <v>254</v>
      </c>
      <c r="AD28" s="82">
        <v>228</v>
      </c>
      <c r="AE28" s="82">
        <v>227</v>
      </c>
      <c r="AF28" s="82">
        <v>251</v>
      </c>
      <c r="AG28" s="82">
        <v>273</v>
      </c>
      <c r="AH28" s="82">
        <v>279</v>
      </c>
      <c r="AI28" s="82">
        <v>275</v>
      </c>
      <c r="AJ28" s="81">
        <v>279</v>
      </c>
      <c r="AK28" s="82">
        <v>278</v>
      </c>
      <c r="AL28" s="82">
        <v>278</v>
      </c>
      <c r="AM28" s="82">
        <v>277</v>
      </c>
      <c r="AN28" s="82">
        <v>277</v>
      </c>
      <c r="AO28" s="82">
        <v>276</v>
      </c>
      <c r="AP28" s="81">
        <v>275</v>
      </c>
      <c r="AQ28" s="82">
        <v>275</v>
      </c>
      <c r="AR28" s="82">
        <v>274</v>
      </c>
      <c r="AS28" s="81">
        <v>273</v>
      </c>
      <c r="AT28" s="81">
        <v>274</v>
      </c>
      <c r="AU28" s="81">
        <v>274</v>
      </c>
      <c r="AV28" s="82">
        <v>274</v>
      </c>
      <c r="AW28" s="81">
        <v>273</v>
      </c>
      <c r="AX28" s="81">
        <v>272</v>
      </c>
      <c r="AY28" s="82">
        <v>273</v>
      </c>
      <c r="AZ28" s="82">
        <v>271</v>
      </c>
      <c r="BA28" s="82">
        <v>270</v>
      </c>
      <c r="BB28" s="81">
        <v>271</v>
      </c>
      <c r="BC28" s="82">
        <v>270</v>
      </c>
      <c r="BD28" s="82">
        <v>271</v>
      </c>
      <c r="BE28" s="81">
        <v>270</v>
      </c>
      <c r="BF28" s="81">
        <v>269</v>
      </c>
      <c r="BG28" s="81">
        <v>269</v>
      </c>
      <c r="BH28" s="81">
        <v>269</v>
      </c>
      <c r="BI28" s="81">
        <v>271</v>
      </c>
      <c r="BJ28" s="81">
        <v>270</v>
      </c>
      <c r="BK28" s="81">
        <v>270</v>
      </c>
      <c r="BL28" s="81">
        <v>271</v>
      </c>
      <c r="BM28" s="82">
        <v>270</v>
      </c>
      <c r="BN28" s="82">
        <v>271</v>
      </c>
      <c r="BO28" s="82">
        <v>272</v>
      </c>
      <c r="BP28" s="82">
        <v>271</v>
      </c>
      <c r="BQ28" s="81">
        <v>270</v>
      </c>
      <c r="BR28" s="82">
        <v>271</v>
      </c>
      <c r="BS28" s="81">
        <v>272</v>
      </c>
      <c r="BT28" s="81">
        <v>273</v>
      </c>
      <c r="BU28" s="82">
        <v>274</v>
      </c>
      <c r="BV28" s="82">
        <v>275</v>
      </c>
      <c r="BW28" s="82">
        <v>275</v>
      </c>
      <c r="BX28" s="82">
        <v>272</v>
      </c>
      <c r="BY28" s="82">
        <v>275</v>
      </c>
      <c r="BZ28" s="82">
        <v>277</v>
      </c>
      <c r="CA28" s="82">
        <v>275</v>
      </c>
      <c r="CB28" s="82">
        <v>274</v>
      </c>
      <c r="CC28" s="82">
        <v>277</v>
      </c>
      <c r="CD28" s="82">
        <v>278</v>
      </c>
      <c r="CE28" s="82">
        <v>276</v>
      </c>
      <c r="CF28" s="82">
        <v>278</v>
      </c>
      <c r="CG28" s="82">
        <v>277</v>
      </c>
      <c r="CH28" s="81">
        <v>279</v>
      </c>
      <c r="CI28" s="81">
        <v>279</v>
      </c>
      <c r="CJ28" s="81">
        <v>279</v>
      </c>
      <c r="CK28" s="81">
        <v>278</v>
      </c>
      <c r="CL28" s="82">
        <v>278</v>
      </c>
      <c r="CM28" s="82">
        <v>277</v>
      </c>
      <c r="CN28" s="81">
        <v>278</v>
      </c>
      <c r="CO28" s="81">
        <v>277</v>
      </c>
      <c r="CP28" s="82">
        <v>277</v>
      </c>
      <c r="CQ28" s="81">
        <v>279</v>
      </c>
      <c r="CR28" s="82">
        <v>281</v>
      </c>
      <c r="CS28" s="88"/>
      <c r="CT28" s="90">
        <v>6368.8</v>
      </c>
    </row>
    <row r="29" spans="1:98" x14ac:dyDescent="0.2">
      <c r="A29" s="83" t="s">
        <v>45</v>
      </c>
      <c r="B29" s="81">
        <v>158</v>
      </c>
      <c r="C29" s="82">
        <v>158</v>
      </c>
      <c r="D29" s="82">
        <v>158</v>
      </c>
      <c r="E29" s="82">
        <v>158</v>
      </c>
      <c r="F29" s="81">
        <v>158</v>
      </c>
      <c r="G29" s="82">
        <v>158</v>
      </c>
      <c r="H29" s="82">
        <v>159</v>
      </c>
      <c r="I29" s="81">
        <v>158</v>
      </c>
      <c r="J29" s="81">
        <v>158</v>
      </c>
      <c r="K29" s="81">
        <v>159</v>
      </c>
      <c r="L29" s="81">
        <v>159</v>
      </c>
      <c r="M29" s="81">
        <v>159</v>
      </c>
      <c r="N29" s="82">
        <v>159</v>
      </c>
      <c r="O29" s="82">
        <v>159</v>
      </c>
      <c r="P29" s="81">
        <v>158</v>
      </c>
      <c r="Q29" s="82">
        <v>159</v>
      </c>
      <c r="R29" s="82">
        <v>157</v>
      </c>
      <c r="S29" s="81">
        <v>158</v>
      </c>
      <c r="T29" s="81">
        <v>158</v>
      </c>
      <c r="U29" s="81">
        <v>158</v>
      </c>
      <c r="V29" s="81">
        <v>158</v>
      </c>
      <c r="W29" s="81">
        <v>159</v>
      </c>
      <c r="X29" s="81">
        <v>159</v>
      </c>
      <c r="Y29" s="81">
        <v>158</v>
      </c>
      <c r="Z29" s="82">
        <v>159</v>
      </c>
      <c r="AA29" s="82">
        <v>159</v>
      </c>
      <c r="AB29" s="82">
        <v>159</v>
      </c>
      <c r="AC29" s="82">
        <v>160</v>
      </c>
      <c r="AD29" s="82">
        <v>159</v>
      </c>
      <c r="AE29" s="82">
        <v>159</v>
      </c>
      <c r="AF29" s="82">
        <v>158</v>
      </c>
      <c r="AG29" s="82">
        <v>158</v>
      </c>
      <c r="AH29" s="82">
        <v>158</v>
      </c>
      <c r="AI29" s="82">
        <v>158</v>
      </c>
      <c r="AJ29" s="81">
        <v>157</v>
      </c>
      <c r="AK29" s="82">
        <v>156</v>
      </c>
      <c r="AL29" s="82">
        <v>156</v>
      </c>
      <c r="AM29" s="82">
        <v>156</v>
      </c>
      <c r="AN29" s="82">
        <v>156</v>
      </c>
      <c r="AO29" s="82">
        <v>155</v>
      </c>
      <c r="AP29" s="81">
        <v>155</v>
      </c>
      <c r="AQ29" s="82">
        <v>155</v>
      </c>
      <c r="AR29" s="82">
        <v>154</v>
      </c>
      <c r="AS29" s="81">
        <v>156</v>
      </c>
      <c r="AT29" s="81">
        <v>153</v>
      </c>
      <c r="AU29" s="81">
        <v>154</v>
      </c>
      <c r="AV29" s="82">
        <v>155</v>
      </c>
      <c r="AW29" s="81">
        <v>154</v>
      </c>
      <c r="AX29" s="81">
        <v>154</v>
      </c>
      <c r="AY29" s="82">
        <v>154</v>
      </c>
      <c r="AZ29" s="82">
        <v>153</v>
      </c>
      <c r="BA29" s="82">
        <v>154</v>
      </c>
      <c r="BB29" s="81">
        <v>153</v>
      </c>
      <c r="BC29" s="82">
        <v>153</v>
      </c>
      <c r="BD29" s="82">
        <v>153</v>
      </c>
      <c r="BE29" s="81">
        <v>153</v>
      </c>
      <c r="BF29" s="81">
        <v>151</v>
      </c>
      <c r="BG29" s="81">
        <v>152</v>
      </c>
      <c r="BH29" s="81">
        <v>153</v>
      </c>
      <c r="BI29" s="81">
        <v>153</v>
      </c>
      <c r="BJ29" s="81">
        <v>153</v>
      </c>
      <c r="BK29" s="81">
        <v>152</v>
      </c>
      <c r="BL29" s="81">
        <v>152</v>
      </c>
      <c r="BM29" s="82">
        <v>152</v>
      </c>
      <c r="BN29" s="82">
        <v>152</v>
      </c>
      <c r="BO29" s="82">
        <v>153</v>
      </c>
      <c r="BP29" s="82">
        <v>153</v>
      </c>
      <c r="BQ29" s="81">
        <v>153</v>
      </c>
      <c r="BR29" s="82">
        <v>154</v>
      </c>
      <c r="BS29" s="81">
        <v>153</v>
      </c>
      <c r="BT29" s="81">
        <v>154</v>
      </c>
      <c r="BU29" s="82">
        <v>154</v>
      </c>
      <c r="BV29" s="82">
        <v>154</v>
      </c>
      <c r="BW29" s="82">
        <v>155</v>
      </c>
      <c r="BX29" s="82">
        <v>154</v>
      </c>
      <c r="BY29" s="82">
        <v>155</v>
      </c>
      <c r="BZ29" s="82">
        <v>156</v>
      </c>
      <c r="CA29" s="82">
        <v>156</v>
      </c>
      <c r="CB29" s="82">
        <v>156</v>
      </c>
      <c r="CC29" s="82">
        <v>157</v>
      </c>
      <c r="CD29" s="82">
        <v>156</v>
      </c>
      <c r="CE29" s="82">
        <v>157</v>
      </c>
      <c r="CF29" s="82">
        <v>157</v>
      </c>
      <c r="CG29" s="82">
        <v>158</v>
      </c>
      <c r="CH29" s="81">
        <v>156</v>
      </c>
      <c r="CI29" s="81">
        <v>157</v>
      </c>
      <c r="CJ29" s="81">
        <v>158</v>
      </c>
      <c r="CK29" s="81">
        <v>158</v>
      </c>
      <c r="CL29" s="82">
        <v>157</v>
      </c>
      <c r="CM29" s="82">
        <v>158</v>
      </c>
      <c r="CN29" s="81">
        <v>158</v>
      </c>
      <c r="CO29" s="81">
        <v>158</v>
      </c>
      <c r="CP29" s="82">
        <v>157</v>
      </c>
      <c r="CQ29" s="81">
        <v>158</v>
      </c>
      <c r="CR29" s="82">
        <v>158</v>
      </c>
      <c r="CS29" s="88"/>
      <c r="CT29" s="90">
        <v>3647</v>
      </c>
    </row>
    <row r="30" spans="1:98" x14ac:dyDescent="0.2">
      <c r="A30" s="80" t="s">
        <v>46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2">
        <v>0</v>
      </c>
      <c r="O30" s="82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2">
        <v>0</v>
      </c>
      <c r="AB30" s="82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2">
        <v>0</v>
      </c>
      <c r="AL30" s="81">
        <v>0</v>
      </c>
      <c r="AM30" s="82">
        <v>0</v>
      </c>
      <c r="AN30" s="82">
        <v>0</v>
      </c>
      <c r="AO30" s="81">
        <v>0</v>
      </c>
      <c r="AP30" s="81">
        <v>0</v>
      </c>
      <c r="AQ30" s="81">
        <v>0</v>
      </c>
      <c r="AR30" s="82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2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2">
        <v>0</v>
      </c>
      <c r="BN30" s="81">
        <v>0</v>
      </c>
      <c r="BO30" s="81">
        <v>0</v>
      </c>
      <c r="BP30" s="81">
        <v>0</v>
      </c>
      <c r="BQ30" s="81">
        <v>0</v>
      </c>
      <c r="BR30" s="82">
        <v>0</v>
      </c>
      <c r="BS30" s="81">
        <v>0</v>
      </c>
      <c r="BT30" s="81">
        <v>0</v>
      </c>
      <c r="BU30" s="82"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8"/>
      <c r="CT30" s="90">
        <v>0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2">
        <v>0</v>
      </c>
      <c r="O31" s="82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19</v>
      </c>
      <c r="Y31" s="81">
        <v>34</v>
      </c>
      <c r="Z31" s="81">
        <v>34</v>
      </c>
      <c r="AA31" s="82">
        <v>34</v>
      </c>
      <c r="AB31" s="82">
        <v>34</v>
      </c>
      <c r="AC31" s="81">
        <v>34</v>
      </c>
      <c r="AD31" s="81">
        <v>34</v>
      </c>
      <c r="AE31" s="81">
        <v>34</v>
      </c>
      <c r="AF31" s="81">
        <v>34</v>
      </c>
      <c r="AG31" s="81">
        <v>34</v>
      </c>
      <c r="AH31" s="81">
        <v>34</v>
      </c>
      <c r="AI31" s="81">
        <v>34</v>
      </c>
      <c r="AJ31" s="81">
        <v>34</v>
      </c>
      <c r="AK31" s="82">
        <v>34</v>
      </c>
      <c r="AL31" s="81">
        <v>34</v>
      </c>
      <c r="AM31" s="82">
        <v>34</v>
      </c>
      <c r="AN31" s="82">
        <v>34</v>
      </c>
      <c r="AO31" s="81">
        <v>34</v>
      </c>
      <c r="AP31" s="81">
        <v>34</v>
      </c>
      <c r="AQ31" s="81">
        <v>29</v>
      </c>
      <c r="AR31" s="82">
        <v>33</v>
      </c>
      <c r="AS31" s="81">
        <v>34</v>
      </c>
      <c r="AT31" s="81">
        <v>33</v>
      </c>
      <c r="AU31" s="81">
        <v>34</v>
      </c>
      <c r="AV31" s="81">
        <v>34</v>
      </c>
      <c r="AW31" s="81">
        <v>33</v>
      </c>
      <c r="AX31" s="81">
        <v>33</v>
      </c>
      <c r="AY31" s="81">
        <v>33</v>
      </c>
      <c r="AZ31" s="81">
        <v>33</v>
      </c>
      <c r="BA31" s="81">
        <v>33</v>
      </c>
      <c r="BB31" s="81">
        <v>33</v>
      </c>
      <c r="BC31" s="81">
        <v>33</v>
      </c>
      <c r="BD31" s="82">
        <v>33</v>
      </c>
      <c r="BE31" s="81">
        <v>33</v>
      </c>
      <c r="BF31" s="81">
        <v>33</v>
      </c>
      <c r="BG31" s="81">
        <v>33</v>
      </c>
      <c r="BH31" s="81">
        <v>33</v>
      </c>
      <c r="BI31" s="81">
        <v>33</v>
      </c>
      <c r="BJ31" s="81">
        <v>33</v>
      </c>
      <c r="BK31" s="81">
        <v>33</v>
      </c>
      <c r="BL31" s="81">
        <v>33</v>
      </c>
      <c r="BM31" s="82">
        <v>33</v>
      </c>
      <c r="BN31" s="81">
        <v>33</v>
      </c>
      <c r="BO31" s="81">
        <v>33</v>
      </c>
      <c r="BP31" s="81">
        <v>34</v>
      </c>
      <c r="BQ31" s="81">
        <v>33</v>
      </c>
      <c r="BR31" s="82">
        <v>34</v>
      </c>
      <c r="BS31" s="81">
        <v>34</v>
      </c>
      <c r="BT31" s="81">
        <v>34</v>
      </c>
      <c r="BU31" s="82">
        <v>34</v>
      </c>
      <c r="BV31" s="81">
        <v>34</v>
      </c>
      <c r="BW31" s="81">
        <v>34</v>
      </c>
      <c r="BX31" s="82">
        <v>34</v>
      </c>
      <c r="BY31" s="82">
        <v>34</v>
      </c>
      <c r="BZ31" s="81">
        <v>34</v>
      </c>
      <c r="CA31" s="81">
        <v>34</v>
      </c>
      <c r="CB31" s="81">
        <v>34</v>
      </c>
      <c r="CC31" s="81">
        <v>34</v>
      </c>
      <c r="CD31" s="81">
        <v>34</v>
      </c>
      <c r="CE31" s="81">
        <v>34</v>
      </c>
      <c r="CF31" s="81">
        <v>34</v>
      </c>
      <c r="CG31" s="81">
        <v>34</v>
      </c>
      <c r="CH31" s="81">
        <v>34</v>
      </c>
      <c r="CI31" s="81">
        <v>34</v>
      </c>
      <c r="CJ31" s="81">
        <v>34</v>
      </c>
      <c r="CK31" s="81">
        <v>34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8"/>
      <c r="CT31" s="90">
        <v>547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2">
        <v>0</v>
      </c>
      <c r="O32" s="82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16</v>
      </c>
      <c r="W32" s="81">
        <v>16</v>
      </c>
      <c r="X32" s="81">
        <v>39</v>
      </c>
      <c r="Y32" s="81">
        <v>39</v>
      </c>
      <c r="Z32" s="81">
        <v>39</v>
      </c>
      <c r="AA32" s="82">
        <v>39</v>
      </c>
      <c r="AB32" s="82">
        <v>39</v>
      </c>
      <c r="AC32" s="81">
        <v>39</v>
      </c>
      <c r="AD32" s="81">
        <v>39</v>
      </c>
      <c r="AE32" s="81">
        <v>39</v>
      </c>
      <c r="AF32" s="81">
        <v>39</v>
      </c>
      <c r="AG32" s="81">
        <v>39</v>
      </c>
      <c r="AH32" s="81">
        <v>39</v>
      </c>
      <c r="AI32" s="81">
        <v>39</v>
      </c>
      <c r="AJ32" s="81">
        <v>39</v>
      </c>
      <c r="AK32" s="82">
        <v>39</v>
      </c>
      <c r="AL32" s="81">
        <v>39</v>
      </c>
      <c r="AM32" s="82">
        <v>38</v>
      </c>
      <c r="AN32" s="82">
        <v>38</v>
      </c>
      <c r="AO32" s="81">
        <v>38</v>
      </c>
      <c r="AP32" s="81">
        <v>38</v>
      </c>
      <c r="AQ32" s="81">
        <v>38</v>
      </c>
      <c r="AR32" s="82">
        <v>38</v>
      </c>
      <c r="AS32" s="81">
        <v>38</v>
      </c>
      <c r="AT32" s="81">
        <v>38</v>
      </c>
      <c r="AU32" s="81">
        <v>38</v>
      </c>
      <c r="AV32" s="81">
        <v>38</v>
      </c>
      <c r="AW32" s="81">
        <v>38</v>
      </c>
      <c r="AX32" s="81">
        <v>38</v>
      </c>
      <c r="AY32" s="81">
        <v>38</v>
      </c>
      <c r="AZ32" s="81">
        <v>38</v>
      </c>
      <c r="BA32" s="81">
        <v>38</v>
      </c>
      <c r="BB32" s="81">
        <v>38</v>
      </c>
      <c r="BC32" s="81">
        <v>38</v>
      </c>
      <c r="BD32" s="82">
        <v>38</v>
      </c>
      <c r="BE32" s="81">
        <v>38</v>
      </c>
      <c r="BF32" s="81">
        <v>38</v>
      </c>
      <c r="BG32" s="81">
        <v>38</v>
      </c>
      <c r="BH32" s="81">
        <v>38</v>
      </c>
      <c r="BI32" s="81">
        <v>38</v>
      </c>
      <c r="BJ32" s="81">
        <v>38</v>
      </c>
      <c r="BK32" s="81">
        <v>38</v>
      </c>
      <c r="BL32" s="81">
        <v>38</v>
      </c>
      <c r="BM32" s="82">
        <v>38</v>
      </c>
      <c r="BN32" s="81">
        <v>38</v>
      </c>
      <c r="BO32" s="81">
        <v>38</v>
      </c>
      <c r="BP32" s="81">
        <v>38</v>
      </c>
      <c r="BQ32" s="81">
        <v>38</v>
      </c>
      <c r="BR32" s="82">
        <v>38</v>
      </c>
      <c r="BS32" s="81">
        <v>38</v>
      </c>
      <c r="BT32" s="81">
        <v>38</v>
      </c>
      <c r="BU32" s="82">
        <v>38</v>
      </c>
      <c r="BV32" s="81">
        <v>38</v>
      </c>
      <c r="BW32" s="81">
        <v>38</v>
      </c>
      <c r="BX32" s="82">
        <v>44</v>
      </c>
      <c r="BY32" s="82">
        <v>48</v>
      </c>
      <c r="BZ32" s="81">
        <v>48</v>
      </c>
      <c r="CA32" s="81">
        <v>48</v>
      </c>
      <c r="CB32" s="81">
        <v>39</v>
      </c>
      <c r="CC32" s="81">
        <v>39</v>
      </c>
      <c r="CD32" s="81">
        <v>39</v>
      </c>
      <c r="CE32" s="81">
        <v>39</v>
      </c>
      <c r="CF32" s="81">
        <v>39</v>
      </c>
      <c r="CG32" s="81">
        <v>39</v>
      </c>
      <c r="CH32" s="81">
        <v>39</v>
      </c>
      <c r="CI32" s="81">
        <v>39</v>
      </c>
      <c r="CJ32" s="81">
        <v>39</v>
      </c>
      <c r="CK32" s="81">
        <v>39</v>
      </c>
      <c r="CL32" s="81">
        <v>39</v>
      </c>
      <c r="CM32" s="81">
        <v>39</v>
      </c>
      <c r="CN32" s="81">
        <v>39</v>
      </c>
      <c r="CO32" s="81">
        <v>39</v>
      </c>
      <c r="CP32" s="81">
        <v>0</v>
      </c>
      <c r="CQ32" s="81">
        <v>0</v>
      </c>
      <c r="CR32" s="81">
        <v>0</v>
      </c>
      <c r="CS32" s="88"/>
      <c r="CT32" s="90">
        <v>662.4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2">
        <v>0</v>
      </c>
      <c r="O33" s="82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2">
        <v>0</v>
      </c>
      <c r="AB33" s="82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2">
        <v>0</v>
      </c>
      <c r="AL33" s="81">
        <v>0</v>
      </c>
      <c r="AM33" s="82">
        <v>0</v>
      </c>
      <c r="AN33" s="82">
        <v>0</v>
      </c>
      <c r="AO33" s="81">
        <v>0</v>
      </c>
      <c r="AP33" s="81">
        <v>0</v>
      </c>
      <c r="AQ33" s="81">
        <v>0</v>
      </c>
      <c r="AR33" s="82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2">
        <v>0</v>
      </c>
      <c r="BN33" s="81">
        <v>0</v>
      </c>
      <c r="BO33" s="81">
        <v>0</v>
      </c>
      <c r="BP33" s="81">
        <v>0</v>
      </c>
      <c r="BQ33" s="81">
        <v>0</v>
      </c>
      <c r="BR33" s="82">
        <v>0</v>
      </c>
      <c r="BS33" s="81">
        <v>0</v>
      </c>
      <c r="BT33" s="81">
        <v>0</v>
      </c>
      <c r="BU33" s="82"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500">
        <v>0</v>
      </c>
      <c r="CS33" s="501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2">
        <v>0</v>
      </c>
      <c r="O34" s="82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2">
        <v>0</v>
      </c>
      <c r="AB34" s="82">
        <v>0</v>
      </c>
      <c r="AC34" s="81">
        <v>0</v>
      </c>
      <c r="AD34" s="81">
        <v>2</v>
      </c>
      <c r="AE34" s="81">
        <v>3</v>
      </c>
      <c r="AF34" s="81">
        <v>9</v>
      </c>
      <c r="AG34" s="81">
        <v>12</v>
      </c>
      <c r="AH34" s="81">
        <v>12</v>
      </c>
      <c r="AI34" s="81">
        <v>14</v>
      </c>
      <c r="AJ34" s="81">
        <v>16</v>
      </c>
      <c r="AK34" s="82">
        <v>18</v>
      </c>
      <c r="AL34" s="81">
        <v>16</v>
      </c>
      <c r="AM34" s="82">
        <v>19</v>
      </c>
      <c r="AN34" s="82">
        <v>18</v>
      </c>
      <c r="AO34" s="81">
        <v>23</v>
      </c>
      <c r="AP34" s="81">
        <v>26</v>
      </c>
      <c r="AQ34" s="81">
        <v>26</v>
      </c>
      <c r="AR34" s="82">
        <v>27</v>
      </c>
      <c r="AS34" s="81">
        <v>27</v>
      </c>
      <c r="AT34" s="81">
        <v>24</v>
      </c>
      <c r="AU34" s="81">
        <v>29</v>
      </c>
      <c r="AV34" s="81">
        <v>29</v>
      </c>
      <c r="AW34" s="81">
        <v>23</v>
      </c>
      <c r="AX34" s="81">
        <v>31</v>
      </c>
      <c r="AY34" s="81">
        <v>29</v>
      </c>
      <c r="AZ34" s="81">
        <v>27</v>
      </c>
      <c r="BA34" s="81">
        <v>27</v>
      </c>
      <c r="BB34" s="81">
        <v>22</v>
      </c>
      <c r="BC34" s="81">
        <v>22</v>
      </c>
      <c r="BD34" s="82">
        <v>27</v>
      </c>
      <c r="BE34" s="81">
        <v>26</v>
      </c>
      <c r="BF34" s="81">
        <v>15</v>
      </c>
      <c r="BG34" s="81">
        <v>16</v>
      </c>
      <c r="BH34" s="81">
        <v>12</v>
      </c>
      <c r="BI34" s="81">
        <v>11</v>
      </c>
      <c r="BJ34" s="81">
        <v>8</v>
      </c>
      <c r="BK34" s="81">
        <v>7</v>
      </c>
      <c r="BL34" s="81">
        <v>5</v>
      </c>
      <c r="BM34" s="82">
        <v>5</v>
      </c>
      <c r="BN34" s="81">
        <v>5</v>
      </c>
      <c r="BO34" s="81">
        <v>4</v>
      </c>
      <c r="BP34" s="81">
        <v>3</v>
      </c>
      <c r="BQ34" s="81">
        <v>3</v>
      </c>
      <c r="BR34" s="82">
        <v>1</v>
      </c>
      <c r="BS34" s="81">
        <v>1</v>
      </c>
      <c r="BT34" s="81">
        <v>0</v>
      </c>
      <c r="BU34" s="82">
        <v>1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8"/>
      <c r="CT34" s="90">
        <v>255.3</v>
      </c>
    </row>
    <row r="35" spans="1:98" x14ac:dyDescent="0.2">
      <c r="A35" s="83" t="s">
        <v>51</v>
      </c>
      <c r="B35" s="81">
        <v>27</v>
      </c>
      <c r="C35" s="81">
        <v>21</v>
      </c>
      <c r="D35" s="81">
        <v>23</v>
      </c>
      <c r="E35" s="81">
        <v>28</v>
      </c>
      <c r="F35" s="81">
        <v>28</v>
      </c>
      <c r="G35" s="81">
        <v>29</v>
      </c>
      <c r="H35" s="81">
        <v>26</v>
      </c>
      <c r="I35" s="81">
        <v>30</v>
      </c>
      <c r="J35" s="81">
        <v>31</v>
      </c>
      <c r="K35" s="81">
        <v>32</v>
      </c>
      <c r="L35" s="81">
        <v>31</v>
      </c>
      <c r="M35" s="81">
        <v>31</v>
      </c>
      <c r="N35" s="82">
        <v>35</v>
      </c>
      <c r="O35" s="82">
        <v>37</v>
      </c>
      <c r="P35" s="81">
        <v>37</v>
      </c>
      <c r="Q35" s="81">
        <v>35</v>
      </c>
      <c r="R35" s="81">
        <v>37</v>
      </c>
      <c r="S35" s="81">
        <v>30</v>
      </c>
      <c r="T35" s="81">
        <v>27</v>
      </c>
      <c r="U35" s="81">
        <v>27</v>
      </c>
      <c r="V35" s="81">
        <v>26</v>
      </c>
      <c r="W35" s="81">
        <v>30</v>
      </c>
      <c r="X35" s="81">
        <v>27</v>
      </c>
      <c r="Y35" s="81">
        <v>27</v>
      </c>
      <c r="Z35" s="81">
        <v>24</v>
      </c>
      <c r="AA35" s="82">
        <v>20</v>
      </c>
      <c r="AB35" s="82">
        <v>18</v>
      </c>
      <c r="AC35" s="81">
        <v>20</v>
      </c>
      <c r="AD35" s="81">
        <v>23</v>
      </c>
      <c r="AE35" s="81">
        <v>20</v>
      </c>
      <c r="AF35" s="81">
        <v>22</v>
      </c>
      <c r="AG35" s="81">
        <v>23</v>
      </c>
      <c r="AH35" s="81">
        <v>23</v>
      </c>
      <c r="AI35" s="81">
        <v>25</v>
      </c>
      <c r="AJ35" s="81">
        <v>26</v>
      </c>
      <c r="AK35" s="82">
        <v>24</v>
      </c>
      <c r="AL35" s="81">
        <v>31</v>
      </c>
      <c r="AM35" s="82">
        <v>37</v>
      </c>
      <c r="AN35" s="82">
        <v>38</v>
      </c>
      <c r="AO35" s="81">
        <v>40</v>
      </c>
      <c r="AP35" s="81">
        <v>47</v>
      </c>
      <c r="AQ35" s="81">
        <v>45</v>
      </c>
      <c r="AR35" s="82">
        <v>46</v>
      </c>
      <c r="AS35" s="81">
        <v>42</v>
      </c>
      <c r="AT35" s="81">
        <v>41</v>
      </c>
      <c r="AU35" s="81">
        <v>39</v>
      </c>
      <c r="AV35" s="81">
        <v>37</v>
      </c>
      <c r="AW35" s="81">
        <v>45</v>
      </c>
      <c r="AX35" s="81">
        <v>42</v>
      </c>
      <c r="AY35" s="81">
        <v>53</v>
      </c>
      <c r="AZ35" s="81">
        <v>50</v>
      </c>
      <c r="BA35" s="81">
        <v>47</v>
      </c>
      <c r="BB35" s="81">
        <v>39</v>
      </c>
      <c r="BC35" s="81">
        <v>41</v>
      </c>
      <c r="BD35" s="82">
        <v>29</v>
      </c>
      <c r="BE35" s="81">
        <v>30</v>
      </c>
      <c r="BF35" s="81">
        <v>34</v>
      </c>
      <c r="BG35" s="81">
        <v>29</v>
      </c>
      <c r="BH35" s="81">
        <v>24</v>
      </c>
      <c r="BI35" s="81">
        <v>23</v>
      </c>
      <c r="BJ35" s="81">
        <v>22</v>
      </c>
      <c r="BK35" s="81">
        <v>26</v>
      </c>
      <c r="BL35" s="81">
        <v>26</v>
      </c>
      <c r="BM35" s="82">
        <v>33</v>
      </c>
      <c r="BN35" s="81">
        <v>31</v>
      </c>
      <c r="BO35" s="81">
        <v>30</v>
      </c>
      <c r="BP35" s="81">
        <v>32</v>
      </c>
      <c r="BQ35" s="81">
        <v>33</v>
      </c>
      <c r="BR35" s="82">
        <v>31</v>
      </c>
      <c r="BS35" s="81">
        <v>32</v>
      </c>
      <c r="BT35" s="81">
        <v>29</v>
      </c>
      <c r="BU35" s="82">
        <v>21</v>
      </c>
      <c r="BV35" s="81">
        <v>21</v>
      </c>
      <c r="BW35" s="81">
        <v>24</v>
      </c>
      <c r="BX35" s="82">
        <v>20</v>
      </c>
      <c r="BY35" s="82">
        <v>19</v>
      </c>
      <c r="BZ35" s="81">
        <v>21</v>
      </c>
      <c r="CA35" s="81">
        <v>21</v>
      </c>
      <c r="CB35" s="81">
        <v>24</v>
      </c>
      <c r="CC35" s="81">
        <v>30</v>
      </c>
      <c r="CD35" s="81">
        <v>29</v>
      </c>
      <c r="CE35" s="81">
        <v>27</v>
      </c>
      <c r="CF35" s="81">
        <v>22</v>
      </c>
      <c r="CG35" s="81">
        <v>21</v>
      </c>
      <c r="CH35" s="81">
        <v>19</v>
      </c>
      <c r="CI35" s="81">
        <v>20</v>
      </c>
      <c r="CJ35" s="81">
        <v>18</v>
      </c>
      <c r="CK35" s="81">
        <v>17</v>
      </c>
      <c r="CL35" s="81">
        <v>15</v>
      </c>
      <c r="CM35" s="81">
        <v>12</v>
      </c>
      <c r="CN35" s="81">
        <v>10</v>
      </c>
      <c r="CO35" s="81">
        <v>9</v>
      </c>
      <c r="CP35" s="81">
        <v>8</v>
      </c>
      <c r="CQ35" s="81">
        <v>5</v>
      </c>
      <c r="CR35" s="81">
        <v>6</v>
      </c>
      <c r="CS35" s="88"/>
      <c r="CT35" s="90">
        <v>1030.2</v>
      </c>
    </row>
    <row r="36" spans="1:98" x14ac:dyDescent="0.2">
      <c r="A36" s="83" t="s">
        <v>52</v>
      </c>
      <c r="B36" s="81">
        <v>13</v>
      </c>
      <c r="C36" s="81">
        <v>14</v>
      </c>
      <c r="D36" s="81">
        <v>15</v>
      </c>
      <c r="E36" s="81">
        <v>14</v>
      </c>
      <c r="F36" s="81">
        <v>13</v>
      </c>
      <c r="G36" s="81">
        <v>12</v>
      </c>
      <c r="H36" s="81">
        <v>14</v>
      </c>
      <c r="I36" s="81">
        <v>14</v>
      </c>
      <c r="J36" s="81">
        <v>14</v>
      </c>
      <c r="K36" s="81">
        <v>14</v>
      </c>
      <c r="L36" s="81">
        <v>13</v>
      </c>
      <c r="M36" s="81">
        <v>13</v>
      </c>
      <c r="N36" s="82">
        <v>12</v>
      </c>
      <c r="O36" s="82">
        <v>12</v>
      </c>
      <c r="P36" s="81">
        <v>11</v>
      </c>
      <c r="Q36" s="81">
        <v>13</v>
      </c>
      <c r="R36" s="81">
        <v>12</v>
      </c>
      <c r="S36" s="81">
        <v>10</v>
      </c>
      <c r="T36" s="81">
        <v>9</v>
      </c>
      <c r="U36" s="81">
        <v>6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2">
        <v>5</v>
      </c>
      <c r="AB36" s="82">
        <v>5</v>
      </c>
      <c r="AC36" s="81">
        <v>5</v>
      </c>
      <c r="AD36" s="81">
        <v>5</v>
      </c>
      <c r="AE36" s="81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2">
        <v>5</v>
      </c>
      <c r="AL36" s="81">
        <v>5</v>
      </c>
      <c r="AM36" s="82">
        <v>5</v>
      </c>
      <c r="AN36" s="82">
        <v>5</v>
      </c>
      <c r="AO36" s="81">
        <v>5</v>
      </c>
      <c r="AP36" s="81">
        <v>5</v>
      </c>
      <c r="AQ36" s="81">
        <v>5</v>
      </c>
      <c r="AR36" s="82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2">
        <v>5</v>
      </c>
      <c r="BN36" s="81">
        <v>5</v>
      </c>
      <c r="BO36" s="81">
        <v>5</v>
      </c>
      <c r="BP36" s="81">
        <v>5</v>
      </c>
      <c r="BQ36" s="81">
        <v>5</v>
      </c>
      <c r="BR36" s="82">
        <v>5</v>
      </c>
      <c r="BS36" s="81">
        <v>5</v>
      </c>
      <c r="BT36" s="81">
        <v>5</v>
      </c>
      <c r="BU36" s="82">
        <v>5</v>
      </c>
      <c r="BV36" s="81">
        <v>44</v>
      </c>
      <c r="BW36" s="81">
        <v>44</v>
      </c>
      <c r="BX36" s="82">
        <v>44</v>
      </c>
      <c r="BY36" s="82">
        <v>44</v>
      </c>
      <c r="BZ36" s="81">
        <v>44</v>
      </c>
      <c r="CA36" s="81">
        <v>44</v>
      </c>
      <c r="CB36" s="81">
        <v>44</v>
      </c>
      <c r="CC36" s="81">
        <v>44</v>
      </c>
      <c r="CD36" s="81">
        <v>44</v>
      </c>
      <c r="CE36" s="81">
        <v>44</v>
      </c>
      <c r="CF36" s="81">
        <v>44</v>
      </c>
      <c r="CG36" s="81">
        <v>44</v>
      </c>
      <c r="CH36" s="81">
        <v>44</v>
      </c>
      <c r="CI36" s="81">
        <v>44</v>
      </c>
      <c r="CJ36" s="81">
        <v>44</v>
      </c>
      <c r="CK36" s="81">
        <v>44</v>
      </c>
      <c r="CL36" s="81">
        <v>44</v>
      </c>
      <c r="CM36" s="81">
        <v>5</v>
      </c>
      <c r="CN36" s="81">
        <v>6</v>
      </c>
      <c r="CO36" s="81">
        <v>7</v>
      </c>
      <c r="CP36" s="81">
        <v>8</v>
      </c>
      <c r="CQ36" s="81">
        <v>8</v>
      </c>
      <c r="CR36" s="81">
        <v>8</v>
      </c>
      <c r="CS36" s="88"/>
      <c r="CT36" s="88"/>
    </row>
    <row r="37" spans="1:98" x14ac:dyDescent="0.2">
      <c r="A37" s="83" t="s">
        <v>53</v>
      </c>
      <c r="B37" s="84">
        <v>1444</v>
      </c>
      <c r="C37" s="84">
        <v>1423</v>
      </c>
      <c r="D37" s="84">
        <v>1411</v>
      </c>
      <c r="E37" s="84">
        <v>1387</v>
      </c>
      <c r="F37" s="85">
        <v>1387</v>
      </c>
      <c r="G37" s="85">
        <v>1375</v>
      </c>
      <c r="H37" s="85">
        <v>1363</v>
      </c>
      <c r="I37" s="85">
        <v>1354</v>
      </c>
      <c r="J37" s="85">
        <v>1342</v>
      </c>
      <c r="K37" s="85">
        <v>1340</v>
      </c>
      <c r="L37" s="85">
        <v>1336</v>
      </c>
      <c r="M37" s="85">
        <v>1330</v>
      </c>
      <c r="N37" s="85">
        <v>1319</v>
      </c>
      <c r="O37" s="85">
        <v>1331</v>
      </c>
      <c r="P37" s="85">
        <v>1338</v>
      </c>
      <c r="Q37" s="85">
        <v>1350</v>
      </c>
      <c r="R37" s="86">
        <v>1407</v>
      </c>
      <c r="S37" s="85">
        <v>1468</v>
      </c>
      <c r="T37" s="85">
        <v>1562</v>
      </c>
      <c r="U37" s="85">
        <v>1653</v>
      </c>
      <c r="V37" s="85">
        <v>1797</v>
      </c>
      <c r="W37" s="85">
        <v>1909</v>
      </c>
      <c r="X37" s="85">
        <v>1977</v>
      </c>
      <c r="Y37" s="85">
        <v>1999</v>
      </c>
      <c r="Z37" s="85">
        <v>2004</v>
      </c>
      <c r="AA37" s="85">
        <v>1955</v>
      </c>
      <c r="AB37" s="85">
        <v>1865</v>
      </c>
      <c r="AC37" s="85">
        <v>1779</v>
      </c>
      <c r="AD37" s="85">
        <v>1735</v>
      </c>
      <c r="AE37" s="85">
        <v>1733</v>
      </c>
      <c r="AF37" s="85">
        <v>1769</v>
      </c>
      <c r="AG37" s="85">
        <v>1804</v>
      </c>
      <c r="AH37" s="85">
        <v>1859</v>
      </c>
      <c r="AI37" s="86">
        <v>1902</v>
      </c>
      <c r="AJ37" s="85">
        <v>1945</v>
      </c>
      <c r="AK37" s="85">
        <v>1979</v>
      </c>
      <c r="AL37" s="85">
        <v>1999</v>
      </c>
      <c r="AM37" s="85">
        <v>2015</v>
      </c>
      <c r="AN37" s="85">
        <v>2049</v>
      </c>
      <c r="AO37" s="85">
        <v>2062</v>
      </c>
      <c r="AP37" s="84">
        <v>2038</v>
      </c>
      <c r="AQ37" s="84">
        <v>2064</v>
      </c>
      <c r="AR37" s="84">
        <v>2087</v>
      </c>
      <c r="AS37" s="84">
        <v>2108</v>
      </c>
      <c r="AT37" s="84">
        <v>2138</v>
      </c>
      <c r="AU37" s="85">
        <v>2152</v>
      </c>
      <c r="AV37" s="84">
        <v>2138</v>
      </c>
      <c r="AW37" s="84">
        <v>2133</v>
      </c>
      <c r="AX37" s="84">
        <v>2112</v>
      </c>
      <c r="AY37" s="87">
        <v>2094</v>
      </c>
      <c r="AZ37" s="84">
        <v>2082</v>
      </c>
      <c r="BA37" s="84">
        <v>2036</v>
      </c>
      <c r="BB37" s="85">
        <v>2028</v>
      </c>
      <c r="BC37" s="85">
        <v>2019</v>
      </c>
      <c r="BD37" s="85">
        <v>2039</v>
      </c>
      <c r="BE37" s="85">
        <v>2079</v>
      </c>
      <c r="BF37" s="85">
        <v>2111</v>
      </c>
      <c r="BG37" s="85">
        <v>2132</v>
      </c>
      <c r="BH37" s="85">
        <v>2182</v>
      </c>
      <c r="BI37" s="85">
        <v>2183</v>
      </c>
      <c r="BJ37" s="85">
        <v>2172</v>
      </c>
      <c r="BK37" s="85">
        <v>2176</v>
      </c>
      <c r="BL37" s="85">
        <v>2189</v>
      </c>
      <c r="BM37" s="85">
        <v>2206</v>
      </c>
      <c r="BN37" s="85">
        <v>2185</v>
      </c>
      <c r="BO37" s="85">
        <v>2195</v>
      </c>
      <c r="BP37" s="86">
        <v>2175</v>
      </c>
      <c r="BQ37" s="85">
        <v>2152</v>
      </c>
      <c r="BR37" s="85">
        <v>2108</v>
      </c>
      <c r="BS37" s="85">
        <v>2113</v>
      </c>
      <c r="BT37" s="85">
        <v>2117</v>
      </c>
      <c r="BU37" s="85">
        <v>2137</v>
      </c>
      <c r="BV37" s="85">
        <v>2239</v>
      </c>
      <c r="BW37" s="85">
        <v>2386</v>
      </c>
      <c r="BX37" s="85">
        <v>2516</v>
      </c>
      <c r="BY37" s="85">
        <v>2573</v>
      </c>
      <c r="BZ37" s="85">
        <v>2556</v>
      </c>
      <c r="CA37" s="85">
        <v>2522</v>
      </c>
      <c r="CB37" s="85">
        <v>2451</v>
      </c>
      <c r="CC37" s="85">
        <v>2402</v>
      </c>
      <c r="CD37" s="85">
        <v>2336</v>
      </c>
      <c r="CE37" s="85">
        <v>2307</v>
      </c>
      <c r="CF37" s="85">
        <v>2265</v>
      </c>
      <c r="CG37" s="86">
        <v>2211</v>
      </c>
      <c r="CH37" s="85">
        <v>2137</v>
      </c>
      <c r="CI37" s="85">
        <v>2067</v>
      </c>
      <c r="CJ37" s="85">
        <v>2014</v>
      </c>
      <c r="CK37" s="85">
        <v>1920</v>
      </c>
      <c r="CL37" s="84">
        <v>1851</v>
      </c>
      <c r="CM37" s="84">
        <v>1746</v>
      </c>
      <c r="CN37" s="84">
        <v>1702</v>
      </c>
      <c r="CO37" s="84">
        <v>1674</v>
      </c>
      <c r="CP37" s="84">
        <v>1626</v>
      </c>
      <c r="CQ37" s="85">
        <v>1593</v>
      </c>
      <c r="CR37" s="84">
        <v>1541</v>
      </c>
      <c r="CS37" s="92">
        <v>0</v>
      </c>
      <c r="CT37" s="91">
        <v>45909.5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757</v>
      </c>
      <c r="C40" s="5">
        <f t="shared" ref="C40:BN40" si="0">SUM(C17:C19)</f>
        <v>758</v>
      </c>
      <c r="D40" s="5">
        <f t="shared" si="0"/>
        <v>758</v>
      </c>
      <c r="E40" s="5">
        <f t="shared" si="0"/>
        <v>757</v>
      </c>
      <c r="F40" s="5">
        <f t="shared" si="0"/>
        <v>757</v>
      </c>
      <c r="G40" s="5">
        <f t="shared" si="0"/>
        <v>758</v>
      </c>
      <c r="H40" s="5">
        <f t="shared" si="0"/>
        <v>754</v>
      </c>
      <c r="I40" s="5">
        <f t="shared" si="0"/>
        <v>755</v>
      </c>
      <c r="J40" s="5">
        <f t="shared" si="0"/>
        <v>753</v>
      </c>
      <c r="K40" s="5">
        <f t="shared" si="0"/>
        <v>757</v>
      </c>
      <c r="L40" s="5">
        <f t="shared" si="0"/>
        <v>759</v>
      </c>
      <c r="M40" s="5">
        <f t="shared" si="0"/>
        <v>758</v>
      </c>
      <c r="N40" s="5">
        <f t="shared" si="0"/>
        <v>759</v>
      </c>
      <c r="O40" s="5">
        <f t="shared" si="0"/>
        <v>759</v>
      </c>
      <c r="P40" s="5">
        <f t="shared" si="0"/>
        <v>763</v>
      </c>
      <c r="Q40" s="5">
        <f t="shared" si="0"/>
        <v>775</v>
      </c>
      <c r="R40" s="5">
        <f t="shared" si="0"/>
        <v>792</v>
      </c>
      <c r="S40" s="5">
        <f t="shared" si="0"/>
        <v>806</v>
      </c>
      <c r="T40" s="5">
        <f t="shared" si="0"/>
        <v>811</v>
      </c>
      <c r="U40" s="5">
        <f t="shared" si="0"/>
        <v>810</v>
      </c>
      <c r="V40" s="5">
        <f t="shared" si="0"/>
        <v>811</v>
      </c>
      <c r="W40" s="5">
        <f t="shared" si="0"/>
        <v>812</v>
      </c>
      <c r="X40" s="5">
        <f t="shared" si="0"/>
        <v>811</v>
      </c>
      <c r="Y40" s="5">
        <f t="shared" si="0"/>
        <v>813</v>
      </c>
      <c r="Z40" s="5">
        <f t="shared" si="0"/>
        <v>813</v>
      </c>
      <c r="AA40" s="5">
        <f t="shared" si="0"/>
        <v>814</v>
      </c>
      <c r="AB40" s="5">
        <f t="shared" si="0"/>
        <v>812</v>
      </c>
      <c r="AC40" s="5">
        <f t="shared" si="0"/>
        <v>815</v>
      </c>
      <c r="AD40" s="5">
        <f t="shared" si="0"/>
        <v>812</v>
      </c>
      <c r="AE40" s="5">
        <f t="shared" si="0"/>
        <v>813</v>
      </c>
      <c r="AF40" s="5">
        <f t="shared" si="0"/>
        <v>811</v>
      </c>
      <c r="AG40" s="5">
        <f t="shared" si="0"/>
        <v>815</v>
      </c>
      <c r="AH40" s="5">
        <f t="shared" si="0"/>
        <v>815</v>
      </c>
      <c r="AI40" s="5">
        <f t="shared" si="0"/>
        <v>809</v>
      </c>
      <c r="AJ40" s="5">
        <f t="shared" si="0"/>
        <v>812</v>
      </c>
      <c r="AK40" s="5">
        <f t="shared" si="0"/>
        <v>810</v>
      </c>
      <c r="AL40" s="5">
        <f t="shared" si="0"/>
        <v>811</v>
      </c>
      <c r="AM40" s="5">
        <f t="shared" si="0"/>
        <v>812</v>
      </c>
      <c r="AN40" s="5">
        <f t="shared" si="0"/>
        <v>808</v>
      </c>
      <c r="AO40" s="5">
        <f t="shared" si="0"/>
        <v>814</v>
      </c>
      <c r="AP40" s="5">
        <f t="shared" si="0"/>
        <v>810</v>
      </c>
      <c r="AQ40" s="5">
        <f t="shared" si="0"/>
        <v>809</v>
      </c>
      <c r="AR40" s="5">
        <f t="shared" si="0"/>
        <v>814</v>
      </c>
      <c r="AS40" s="5">
        <f t="shared" si="0"/>
        <v>811</v>
      </c>
      <c r="AT40" s="5">
        <f t="shared" si="0"/>
        <v>812</v>
      </c>
      <c r="AU40" s="5">
        <f t="shared" si="0"/>
        <v>810</v>
      </c>
      <c r="AV40" s="5">
        <f t="shared" si="0"/>
        <v>807</v>
      </c>
      <c r="AW40" s="5">
        <f t="shared" si="0"/>
        <v>809</v>
      </c>
      <c r="AX40" s="5">
        <f t="shared" si="0"/>
        <v>814</v>
      </c>
      <c r="AY40" s="5">
        <f t="shared" si="0"/>
        <v>813</v>
      </c>
      <c r="AZ40" s="5">
        <f t="shared" si="0"/>
        <v>811</v>
      </c>
      <c r="BA40" s="5">
        <f t="shared" si="0"/>
        <v>814</v>
      </c>
      <c r="BB40" s="5">
        <f t="shared" si="0"/>
        <v>811</v>
      </c>
      <c r="BC40" s="5">
        <f t="shared" si="0"/>
        <v>809</v>
      </c>
      <c r="BD40" s="5">
        <f t="shared" si="0"/>
        <v>813</v>
      </c>
      <c r="BE40" s="5">
        <f t="shared" si="0"/>
        <v>813</v>
      </c>
      <c r="BF40" s="5">
        <f t="shared" si="0"/>
        <v>811</v>
      </c>
      <c r="BG40" s="5">
        <f t="shared" si="0"/>
        <v>813</v>
      </c>
      <c r="BH40" s="5">
        <f t="shared" si="0"/>
        <v>812</v>
      </c>
      <c r="BI40" s="5">
        <f t="shared" si="0"/>
        <v>812</v>
      </c>
      <c r="BJ40" s="5">
        <f t="shared" si="0"/>
        <v>813</v>
      </c>
      <c r="BK40" s="5">
        <f t="shared" si="0"/>
        <v>813</v>
      </c>
      <c r="BL40" s="5">
        <f t="shared" si="0"/>
        <v>813</v>
      </c>
      <c r="BM40" s="5">
        <f t="shared" si="0"/>
        <v>813</v>
      </c>
      <c r="BN40" s="5">
        <f t="shared" si="0"/>
        <v>815</v>
      </c>
      <c r="BO40" s="5">
        <f t="shared" ref="BO40:CT40" si="1">SUM(BO17:BO19)</f>
        <v>815</v>
      </c>
      <c r="BP40" s="5">
        <f t="shared" si="1"/>
        <v>812</v>
      </c>
      <c r="BQ40" s="5">
        <f t="shared" si="1"/>
        <v>813</v>
      </c>
      <c r="BR40" s="5">
        <f t="shared" si="1"/>
        <v>812</v>
      </c>
      <c r="BS40" s="5">
        <f t="shared" si="1"/>
        <v>814</v>
      </c>
      <c r="BT40" s="5">
        <f t="shared" si="1"/>
        <v>814</v>
      </c>
      <c r="BU40" s="5">
        <f t="shared" si="1"/>
        <v>812</v>
      </c>
      <c r="BV40" s="5">
        <f t="shared" si="1"/>
        <v>812</v>
      </c>
      <c r="BW40" s="5">
        <f t="shared" si="1"/>
        <v>812</v>
      </c>
      <c r="BX40" s="5">
        <f t="shared" si="1"/>
        <v>814</v>
      </c>
      <c r="BY40" s="5">
        <f t="shared" si="1"/>
        <v>808</v>
      </c>
      <c r="BZ40" s="5">
        <f t="shared" si="1"/>
        <v>808</v>
      </c>
      <c r="CA40" s="5">
        <f t="shared" si="1"/>
        <v>809</v>
      </c>
      <c r="CB40" s="5">
        <f t="shared" si="1"/>
        <v>811</v>
      </c>
      <c r="CC40" s="5">
        <f t="shared" si="1"/>
        <v>809</v>
      </c>
      <c r="CD40" s="5">
        <f t="shared" si="1"/>
        <v>810</v>
      </c>
      <c r="CE40" s="5">
        <f t="shared" si="1"/>
        <v>809</v>
      </c>
      <c r="CF40" s="5">
        <f t="shared" si="1"/>
        <v>812</v>
      </c>
      <c r="CG40" s="5">
        <f t="shared" si="1"/>
        <v>809</v>
      </c>
      <c r="CH40" s="5">
        <f t="shared" si="1"/>
        <v>812</v>
      </c>
      <c r="CI40" s="5">
        <f t="shared" si="1"/>
        <v>809</v>
      </c>
      <c r="CJ40" s="5">
        <f t="shared" si="1"/>
        <v>813</v>
      </c>
      <c r="CK40" s="5">
        <f t="shared" si="1"/>
        <v>794</v>
      </c>
      <c r="CL40" s="5">
        <f t="shared" si="1"/>
        <v>799</v>
      </c>
      <c r="CM40" s="5">
        <f t="shared" si="1"/>
        <v>773</v>
      </c>
      <c r="CN40" s="5">
        <f t="shared" si="1"/>
        <v>775</v>
      </c>
      <c r="CO40" s="5">
        <f t="shared" si="1"/>
        <v>758</v>
      </c>
      <c r="CP40" s="5">
        <f t="shared" si="1"/>
        <v>761</v>
      </c>
      <c r="CQ40" s="5">
        <f t="shared" si="1"/>
        <v>757</v>
      </c>
      <c r="CR40" s="5">
        <f t="shared" si="1"/>
        <v>741</v>
      </c>
      <c r="CS40" s="5">
        <f t="shared" si="1"/>
        <v>0</v>
      </c>
      <c r="CT40" s="5">
        <f t="shared" si="1"/>
        <v>19186</v>
      </c>
    </row>
    <row r="41" spans="1:98" x14ac:dyDescent="0.2">
      <c r="A41" s="75" t="s">
        <v>137</v>
      </c>
      <c r="B41" s="5">
        <f>SUM(B20:B24,B30:B32)</f>
        <v>45</v>
      </c>
      <c r="C41" s="5">
        <f t="shared" ref="C41:BN41" si="2">SUM(C20:C24,C30:C32)</f>
        <v>38</v>
      </c>
      <c r="D41" s="5">
        <f t="shared" si="2"/>
        <v>38</v>
      </c>
      <c r="E41" s="5">
        <f t="shared" si="2"/>
        <v>38</v>
      </c>
      <c r="F41" s="5">
        <f t="shared" si="2"/>
        <v>38</v>
      </c>
      <c r="G41" s="5">
        <f t="shared" si="2"/>
        <v>38</v>
      </c>
      <c r="H41" s="5">
        <f t="shared" si="2"/>
        <v>43</v>
      </c>
      <c r="I41" s="5">
        <f t="shared" si="2"/>
        <v>46</v>
      </c>
      <c r="J41" s="5">
        <f t="shared" si="2"/>
        <v>46</v>
      </c>
      <c r="K41" s="5">
        <f t="shared" si="2"/>
        <v>46</v>
      </c>
      <c r="L41" s="5">
        <f t="shared" si="2"/>
        <v>46</v>
      </c>
      <c r="M41" s="5">
        <f t="shared" si="2"/>
        <v>46</v>
      </c>
      <c r="N41" s="5">
        <f t="shared" si="2"/>
        <v>46</v>
      </c>
      <c r="O41" s="5">
        <f t="shared" si="2"/>
        <v>46</v>
      </c>
      <c r="P41" s="5">
        <f t="shared" si="2"/>
        <v>46</v>
      </c>
      <c r="Q41" s="5">
        <f t="shared" si="2"/>
        <v>46</v>
      </c>
      <c r="R41" s="5">
        <f t="shared" si="2"/>
        <v>46</v>
      </c>
      <c r="S41" s="5">
        <f t="shared" si="2"/>
        <v>66</v>
      </c>
      <c r="T41" s="5">
        <f t="shared" si="2"/>
        <v>100</v>
      </c>
      <c r="U41" s="5">
        <f t="shared" si="2"/>
        <v>138</v>
      </c>
      <c r="V41" s="5">
        <f t="shared" si="2"/>
        <v>161</v>
      </c>
      <c r="W41" s="5">
        <f t="shared" si="2"/>
        <v>165</v>
      </c>
      <c r="X41" s="5">
        <f t="shared" si="2"/>
        <v>217</v>
      </c>
      <c r="Y41" s="5">
        <f t="shared" si="2"/>
        <v>241</v>
      </c>
      <c r="Z41" s="5">
        <f t="shared" si="2"/>
        <v>246</v>
      </c>
      <c r="AA41" s="5">
        <f t="shared" si="2"/>
        <v>246</v>
      </c>
      <c r="AB41" s="5">
        <f t="shared" si="2"/>
        <v>247</v>
      </c>
      <c r="AC41" s="5">
        <f t="shared" si="2"/>
        <v>224</v>
      </c>
      <c r="AD41" s="5">
        <f t="shared" si="2"/>
        <v>224</v>
      </c>
      <c r="AE41" s="5">
        <f t="shared" si="2"/>
        <v>224</v>
      </c>
      <c r="AF41" s="5">
        <f t="shared" si="2"/>
        <v>225</v>
      </c>
      <c r="AG41" s="5">
        <f t="shared" si="2"/>
        <v>224</v>
      </c>
      <c r="AH41" s="5">
        <f t="shared" si="2"/>
        <v>246</v>
      </c>
      <c r="AI41" s="5">
        <f t="shared" si="2"/>
        <v>249</v>
      </c>
      <c r="AJ41" s="5">
        <f t="shared" si="2"/>
        <v>244</v>
      </c>
      <c r="AK41" s="5">
        <f t="shared" si="2"/>
        <v>243</v>
      </c>
      <c r="AL41" s="5">
        <f t="shared" si="2"/>
        <v>243</v>
      </c>
      <c r="AM41" s="5">
        <f t="shared" si="2"/>
        <v>242</v>
      </c>
      <c r="AN41" s="5">
        <f t="shared" si="2"/>
        <v>242</v>
      </c>
      <c r="AO41" s="5">
        <f t="shared" si="2"/>
        <v>240</v>
      </c>
      <c r="AP41" s="5">
        <f t="shared" si="2"/>
        <v>242</v>
      </c>
      <c r="AQ41" s="5">
        <f t="shared" si="2"/>
        <v>235</v>
      </c>
      <c r="AR41" s="5">
        <f t="shared" si="2"/>
        <v>236</v>
      </c>
      <c r="AS41" s="5">
        <f t="shared" si="2"/>
        <v>238</v>
      </c>
      <c r="AT41" s="5">
        <f t="shared" si="2"/>
        <v>236</v>
      </c>
      <c r="AU41" s="5">
        <f t="shared" si="2"/>
        <v>236</v>
      </c>
      <c r="AV41" s="5">
        <f t="shared" si="2"/>
        <v>236</v>
      </c>
      <c r="AW41" s="5">
        <f t="shared" si="2"/>
        <v>235</v>
      </c>
      <c r="AX41" s="5">
        <f t="shared" si="2"/>
        <v>233</v>
      </c>
      <c r="AY41" s="5">
        <f t="shared" si="2"/>
        <v>228</v>
      </c>
      <c r="AZ41" s="5">
        <f t="shared" si="2"/>
        <v>223</v>
      </c>
      <c r="BA41" s="5">
        <f t="shared" si="2"/>
        <v>201</v>
      </c>
      <c r="BB41" s="5">
        <f t="shared" si="2"/>
        <v>232</v>
      </c>
      <c r="BC41" s="5">
        <f t="shared" si="2"/>
        <v>236</v>
      </c>
      <c r="BD41" s="5">
        <f t="shared" si="2"/>
        <v>235</v>
      </c>
      <c r="BE41" s="5">
        <f t="shared" si="2"/>
        <v>234</v>
      </c>
      <c r="BF41" s="5">
        <f t="shared" si="2"/>
        <v>234</v>
      </c>
      <c r="BG41" s="5">
        <f t="shared" si="2"/>
        <v>240</v>
      </c>
      <c r="BH41" s="5">
        <f t="shared" si="2"/>
        <v>247</v>
      </c>
      <c r="BI41" s="5">
        <f t="shared" si="2"/>
        <v>244</v>
      </c>
      <c r="BJ41" s="5">
        <f t="shared" si="2"/>
        <v>245</v>
      </c>
      <c r="BK41" s="5">
        <f t="shared" si="2"/>
        <v>245</v>
      </c>
      <c r="BL41" s="5">
        <f t="shared" si="2"/>
        <v>245</v>
      </c>
      <c r="BM41" s="5">
        <f t="shared" si="2"/>
        <v>247</v>
      </c>
      <c r="BN41" s="5">
        <f t="shared" si="2"/>
        <v>247</v>
      </c>
      <c r="BO41" s="5">
        <f t="shared" ref="BO41:CT41" si="3">SUM(BO20:BO24,BO30:BO32)</f>
        <v>247</v>
      </c>
      <c r="BP41" s="5">
        <f t="shared" si="3"/>
        <v>248</v>
      </c>
      <c r="BQ41" s="5">
        <f t="shared" si="3"/>
        <v>249</v>
      </c>
      <c r="BR41" s="5">
        <f t="shared" si="3"/>
        <v>255</v>
      </c>
      <c r="BS41" s="5">
        <f t="shared" si="3"/>
        <v>256</v>
      </c>
      <c r="BT41" s="5">
        <f t="shared" si="3"/>
        <v>260</v>
      </c>
      <c r="BU41" s="5">
        <f t="shared" si="3"/>
        <v>258</v>
      </c>
      <c r="BV41" s="5">
        <f t="shared" si="3"/>
        <v>258</v>
      </c>
      <c r="BW41" s="5">
        <f t="shared" si="3"/>
        <v>259</v>
      </c>
      <c r="BX41" s="5">
        <f t="shared" si="3"/>
        <v>266</v>
      </c>
      <c r="BY41" s="5">
        <f t="shared" si="3"/>
        <v>269</v>
      </c>
      <c r="BZ41" s="5">
        <f t="shared" si="3"/>
        <v>269</v>
      </c>
      <c r="CA41" s="5">
        <f t="shared" si="3"/>
        <v>270</v>
      </c>
      <c r="CB41" s="5">
        <f t="shared" si="3"/>
        <v>262</v>
      </c>
      <c r="CC41" s="5">
        <f t="shared" si="3"/>
        <v>262</v>
      </c>
      <c r="CD41" s="5">
        <f t="shared" si="3"/>
        <v>263</v>
      </c>
      <c r="CE41" s="5">
        <f t="shared" si="3"/>
        <v>264</v>
      </c>
      <c r="CF41" s="5">
        <f t="shared" si="3"/>
        <v>265</v>
      </c>
      <c r="CG41" s="5">
        <f t="shared" si="3"/>
        <v>264</v>
      </c>
      <c r="CH41" s="5">
        <f t="shared" si="3"/>
        <v>264</v>
      </c>
      <c r="CI41" s="5">
        <f t="shared" si="3"/>
        <v>266</v>
      </c>
      <c r="CJ41" s="5">
        <f t="shared" si="3"/>
        <v>264</v>
      </c>
      <c r="CK41" s="5">
        <f t="shared" si="3"/>
        <v>266</v>
      </c>
      <c r="CL41" s="5">
        <f t="shared" si="3"/>
        <v>230</v>
      </c>
      <c r="CM41" s="5">
        <f t="shared" si="3"/>
        <v>231</v>
      </c>
      <c r="CN41" s="5">
        <f t="shared" si="3"/>
        <v>227</v>
      </c>
      <c r="CO41" s="5">
        <f t="shared" si="3"/>
        <v>232</v>
      </c>
      <c r="CP41" s="5">
        <f t="shared" si="3"/>
        <v>179</v>
      </c>
      <c r="CQ41" s="5">
        <f t="shared" si="3"/>
        <v>175</v>
      </c>
      <c r="CR41" s="5">
        <f t="shared" si="3"/>
        <v>173</v>
      </c>
      <c r="CS41" s="5">
        <f t="shared" si="3"/>
        <v>0</v>
      </c>
      <c r="CT41" s="5">
        <f t="shared" si="3"/>
        <v>4762.7999999999993</v>
      </c>
    </row>
    <row r="42" spans="1:98" x14ac:dyDescent="0.2">
      <c r="A42" s="75" t="s">
        <v>138</v>
      </c>
      <c r="B42" s="5">
        <f>SUM(B25:B29,B33)</f>
        <v>453</v>
      </c>
      <c r="C42" s="5">
        <f t="shared" ref="C42:BN42" si="4">SUM(C25:C29,C33)</f>
        <v>437</v>
      </c>
      <c r="D42" s="5">
        <f t="shared" si="4"/>
        <v>437</v>
      </c>
      <c r="E42" s="5">
        <f t="shared" si="4"/>
        <v>438</v>
      </c>
      <c r="F42" s="5">
        <f t="shared" si="4"/>
        <v>437</v>
      </c>
      <c r="G42" s="5">
        <f t="shared" si="4"/>
        <v>435</v>
      </c>
      <c r="H42" s="5">
        <f t="shared" si="4"/>
        <v>434</v>
      </c>
      <c r="I42" s="5">
        <f t="shared" si="4"/>
        <v>434</v>
      </c>
      <c r="J42" s="5">
        <f t="shared" si="4"/>
        <v>434</v>
      </c>
      <c r="K42" s="5">
        <f t="shared" si="4"/>
        <v>434</v>
      </c>
      <c r="L42" s="5">
        <f t="shared" si="4"/>
        <v>422</v>
      </c>
      <c r="M42" s="5">
        <f t="shared" si="4"/>
        <v>413</v>
      </c>
      <c r="N42" s="5">
        <f t="shared" si="4"/>
        <v>413</v>
      </c>
      <c r="O42" s="5">
        <f t="shared" si="4"/>
        <v>413</v>
      </c>
      <c r="P42" s="5">
        <f t="shared" si="4"/>
        <v>412</v>
      </c>
      <c r="Q42" s="5">
        <f t="shared" si="4"/>
        <v>394</v>
      </c>
      <c r="R42" s="5">
        <f t="shared" si="4"/>
        <v>391</v>
      </c>
      <c r="S42" s="5">
        <f t="shared" si="4"/>
        <v>436</v>
      </c>
      <c r="T42" s="5">
        <f t="shared" si="4"/>
        <v>483</v>
      </c>
      <c r="U42" s="5">
        <f t="shared" si="4"/>
        <v>518</v>
      </c>
      <c r="V42" s="5">
        <f t="shared" si="4"/>
        <v>556</v>
      </c>
      <c r="W42" s="5">
        <f t="shared" si="4"/>
        <v>555</v>
      </c>
      <c r="X42" s="5">
        <f t="shared" si="4"/>
        <v>560</v>
      </c>
      <c r="Y42" s="5">
        <f t="shared" si="4"/>
        <v>563</v>
      </c>
      <c r="Z42" s="5">
        <f t="shared" si="4"/>
        <v>572</v>
      </c>
      <c r="AA42" s="5">
        <f t="shared" si="4"/>
        <v>577</v>
      </c>
      <c r="AB42" s="5">
        <f t="shared" si="4"/>
        <v>585</v>
      </c>
      <c r="AC42" s="5">
        <f t="shared" si="4"/>
        <v>565</v>
      </c>
      <c r="AD42" s="5">
        <f t="shared" si="4"/>
        <v>537</v>
      </c>
      <c r="AE42" s="5">
        <f t="shared" si="4"/>
        <v>536</v>
      </c>
      <c r="AF42" s="5">
        <f t="shared" si="4"/>
        <v>560</v>
      </c>
      <c r="AG42" s="5">
        <f t="shared" si="4"/>
        <v>581</v>
      </c>
      <c r="AH42" s="5">
        <f t="shared" si="4"/>
        <v>587</v>
      </c>
      <c r="AI42" s="5">
        <f t="shared" si="4"/>
        <v>583</v>
      </c>
      <c r="AJ42" s="5">
        <f t="shared" si="4"/>
        <v>586</v>
      </c>
      <c r="AK42" s="5">
        <f t="shared" si="4"/>
        <v>581</v>
      </c>
      <c r="AL42" s="5">
        <f t="shared" si="4"/>
        <v>578</v>
      </c>
      <c r="AM42" s="5">
        <f t="shared" si="4"/>
        <v>577</v>
      </c>
      <c r="AN42" s="5">
        <f t="shared" si="4"/>
        <v>578</v>
      </c>
      <c r="AO42" s="5">
        <f t="shared" si="4"/>
        <v>575</v>
      </c>
      <c r="AP42" s="5">
        <f t="shared" si="4"/>
        <v>574</v>
      </c>
      <c r="AQ42" s="5">
        <f t="shared" si="4"/>
        <v>574</v>
      </c>
      <c r="AR42" s="5">
        <f t="shared" si="4"/>
        <v>572</v>
      </c>
      <c r="AS42" s="5">
        <f t="shared" si="4"/>
        <v>573</v>
      </c>
      <c r="AT42" s="5">
        <f t="shared" si="4"/>
        <v>571</v>
      </c>
      <c r="AU42" s="5">
        <f t="shared" si="4"/>
        <v>573</v>
      </c>
      <c r="AV42" s="5">
        <f t="shared" si="4"/>
        <v>576</v>
      </c>
      <c r="AW42" s="5">
        <f t="shared" si="4"/>
        <v>575</v>
      </c>
      <c r="AX42" s="5">
        <f t="shared" si="4"/>
        <v>572</v>
      </c>
      <c r="AY42" s="5">
        <f t="shared" si="4"/>
        <v>574</v>
      </c>
      <c r="AZ42" s="5">
        <f t="shared" si="4"/>
        <v>571</v>
      </c>
      <c r="BA42" s="5">
        <f t="shared" si="4"/>
        <v>571</v>
      </c>
      <c r="BB42" s="5">
        <f t="shared" si="4"/>
        <v>571</v>
      </c>
      <c r="BC42" s="5">
        <f t="shared" si="4"/>
        <v>567</v>
      </c>
      <c r="BD42" s="5">
        <f t="shared" si="4"/>
        <v>571</v>
      </c>
      <c r="BE42" s="5">
        <f t="shared" si="4"/>
        <v>570</v>
      </c>
      <c r="BF42" s="5">
        <f t="shared" si="4"/>
        <v>567</v>
      </c>
      <c r="BG42" s="5">
        <f t="shared" si="4"/>
        <v>555</v>
      </c>
      <c r="BH42" s="5">
        <f t="shared" si="4"/>
        <v>557</v>
      </c>
      <c r="BI42" s="5">
        <f t="shared" si="4"/>
        <v>558</v>
      </c>
      <c r="BJ42" s="5">
        <f t="shared" si="4"/>
        <v>566</v>
      </c>
      <c r="BK42" s="5">
        <f t="shared" si="4"/>
        <v>567</v>
      </c>
      <c r="BL42" s="5">
        <f t="shared" si="4"/>
        <v>570</v>
      </c>
      <c r="BM42" s="5">
        <f t="shared" si="4"/>
        <v>569</v>
      </c>
      <c r="BN42" s="5">
        <f t="shared" si="4"/>
        <v>563</v>
      </c>
      <c r="BO42" s="5">
        <f t="shared" ref="BO42:CT42" si="5">SUM(BO25:BO29,BO33)</f>
        <v>565</v>
      </c>
      <c r="BP42" s="5">
        <f t="shared" si="5"/>
        <v>564</v>
      </c>
      <c r="BQ42" s="5">
        <f t="shared" si="5"/>
        <v>563</v>
      </c>
      <c r="BR42" s="5">
        <f t="shared" si="5"/>
        <v>566</v>
      </c>
      <c r="BS42" s="5">
        <f t="shared" si="5"/>
        <v>565</v>
      </c>
      <c r="BT42" s="5">
        <f t="shared" si="5"/>
        <v>569</v>
      </c>
      <c r="BU42" s="5">
        <f t="shared" si="5"/>
        <v>569</v>
      </c>
      <c r="BV42" s="5">
        <f t="shared" si="5"/>
        <v>577</v>
      </c>
      <c r="BW42" s="5">
        <f t="shared" si="5"/>
        <v>578</v>
      </c>
      <c r="BX42" s="5">
        <f t="shared" si="5"/>
        <v>576</v>
      </c>
      <c r="BY42" s="5">
        <f t="shared" si="5"/>
        <v>581</v>
      </c>
      <c r="BZ42" s="5">
        <f t="shared" si="5"/>
        <v>583</v>
      </c>
      <c r="CA42" s="5">
        <f t="shared" si="5"/>
        <v>581</v>
      </c>
      <c r="CB42" s="5">
        <f t="shared" si="5"/>
        <v>580</v>
      </c>
      <c r="CC42" s="5">
        <f t="shared" si="5"/>
        <v>584</v>
      </c>
      <c r="CD42" s="5">
        <f t="shared" si="5"/>
        <v>585</v>
      </c>
      <c r="CE42" s="5">
        <f t="shared" si="5"/>
        <v>590</v>
      </c>
      <c r="CF42" s="5">
        <f t="shared" si="5"/>
        <v>593</v>
      </c>
      <c r="CG42" s="5">
        <f t="shared" si="5"/>
        <v>592</v>
      </c>
      <c r="CH42" s="5">
        <f t="shared" si="5"/>
        <v>590</v>
      </c>
      <c r="CI42" s="5">
        <f t="shared" si="5"/>
        <v>588</v>
      </c>
      <c r="CJ42" s="5">
        <f t="shared" si="5"/>
        <v>587</v>
      </c>
      <c r="CK42" s="5">
        <f t="shared" si="5"/>
        <v>583</v>
      </c>
      <c r="CL42" s="5">
        <f t="shared" si="5"/>
        <v>576</v>
      </c>
      <c r="CM42" s="5">
        <f t="shared" si="5"/>
        <v>570</v>
      </c>
      <c r="CN42" s="5">
        <f t="shared" si="5"/>
        <v>566</v>
      </c>
      <c r="CO42" s="5">
        <f t="shared" si="5"/>
        <v>562</v>
      </c>
      <c r="CP42" s="5">
        <f t="shared" si="5"/>
        <v>556</v>
      </c>
      <c r="CQ42" s="5">
        <f t="shared" si="5"/>
        <v>532</v>
      </c>
      <c r="CR42" s="5">
        <f t="shared" si="5"/>
        <v>529</v>
      </c>
      <c r="CS42" s="5">
        <f t="shared" si="5"/>
        <v>0</v>
      </c>
      <c r="CT42" s="5">
        <f t="shared" si="5"/>
        <v>12841.1</v>
      </c>
    </row>
    <row r="43" spans="1:98" x14ac:dyDescent="0.2">
      <c r="A43" s="75" t="s">
        <v>139</v>
      </c>
      <c r="B43" s="5">
        <f>SUM(B3:B16)</f>
        <v>150</v>
      </c>
      <c r="C43" s="5">
        <f t="shared" ref="C43:BN43" si="6">SUM(C3:C16)</f>
        <v>155</v>
      </c>
      <c r="D43" s="5">
        <f t="shared" si="6"/>
        <v>140</v>
      </c>
      <c r="E43" s="5">
        <f t="shared" si="6"/>
        <v>112</v>
      </c>
      <c r="F43" s="5">
        <f t="shared" si="6"/>
        <v>115</v>
      </c>
      <c r="G43" s="5">
        <f t="shared" si="6"/>
        <v>104</v>
      </c>
      <c r="H43" s="5">
        <f t="shared" si="6"/>
        <v>92</v>
      </c>
      <c r="I43" s="5">
        <f t="shared" si="6"/>
        <v>74</v>
      </c>
      <c r="J43" s="5">
        <f t="shared" si="6"/>
        <v>63</v>
      </c>
      <c r="K43" s="5">
        <f t="shared" si="6"/>
        <v>57</v>
      </c>
      <c r="L43" s="5">
        <f t="shared" si="6"/>
        <v>67</v>
      </c>
      <c r="M43" s="5">
        <f t="shared" si="6"/>
        <v>69</v>
      </c>
      <c r="N43" s="5">
        <f t="shared" si="6"/>
        <v>54</v>
      </c>
      <c r="O43" s="5">
        <f t="shared" si="6"/>
        <v>64</v>
      </c>
      <c r="P43" s="5">
        <f t="shared" si="6"/>
        <v>68</v>
      </c>
      <c r="Q43" s="5">
        <f t="shared" si="6"/>
        <v>86</v>
      </c>
      <c r="R43" s="5">
        <f t="shared" si="6"/>
        <v>128</v>
      </c>
      <c r="S43" s="5">
        <f t="shared" si="6"/>
        <v>118</v>
      </c>
      <c r="T43" s="5">
        <f t="shared" si="6"/>
        <v>131</v>
      </c>
      <c r="U43" s="5">
        <f t="shared" si="6"/>
        <v>152</v>
      </c>
      <c r="V43" s="5">
        <f t="shared" si="6"/>
        <v>235</v>
      </c>
      <c r="W43" s="5">
        <f t="shared" si="6"/>
        <v>343</v>
      </c>
      <c r="X43" s="5">
        <f t="shared" si="6"/>
        <v>357</v>
      </c>
      <c r="Y43" s="5">
        <f t="shared" si="6"/>
        <v>348</v>
      </c>
      <c r="Z43" s="5">
        <f t="shared" si="6"/>
        <v>342</v>
      </c>
      <c r="AA43" s="5">
        <f t="shared" si="6"/>
        <v>291</v>
      </c>
      <c r="AB43" s="5">
        <f t="shared" si="6"/>
        <v>198</v>
      </c>
      <c r="AC43" s="5">
        <f t="shared" si="6"/>
        <v>150</v>
      </c>
      <c r="AD43" s="5">
        <f t="shared" si="6"/>
        <v>130</v>
      </c>
      <c r="AE43" s="5">
        <f t="shared" si="6"/>
        <v>131</v>
      </c>
      <c r="AF43" s="5">
        <f t="shared" si="6"/>
        <v>136</v>
      </c>
      <c r="AG43" s="5">
        <f t="shared" si="6"/>
        <v>144</v>
      </c>
      <c r="AH43" s="5">
        <f t="shared" si="6"/>
        <v>170</v>
      </c>
      <c r="AI43" s="5">
        <f t="shared" si="6"/>
        <v>214</v>
      </c>
      <c r="AJ43" s="5">
        <f t="shared" si="6"/>
        <v>255</v>
      </c>
      <c r="AK43" s="5">
        <f t="shared" si="6"/>
        <v>297</v>
      </c>
      <c r="AL43" s="5">
        <f t="shared" si="6"/>
        <v>314</v>
      </c>
      <c r="AM43" s="5">
        <f t="shared" si="6"/>
        <v>324</v>
      </c>
      <c r="AN43" s="5">
        <f t="shared" si="6"/>
        <v>359</v>
      </c>
      <c r="AO43" s="5">
        <f t="shared" si="6"/>
        <v>362</v>
      </c>
      <c r="AP43" s="5">
        <f t="shared" si="6"/>
        <v>334</v>
      </c>
      <c r="AQ43" s="5">
        <f t="shared" si="6"/>
        <v>370</v>
      </c>
      <c r="AR43" s="5">
        <f t="shared" si="6"/>
        <v>386</v>
      </c>
      <c r="AS43" s="5">
        <f t="shared" si="6"/>
        <v>414</v>
      </c>
      <c r="AT43" s="5">
        <f t="shared" si="6"/>
        <v>449</v>
      </c>
      <c r="AU43" s="5">
        <f t="shared" si="6"/>
        <v>459</v>
      </c>
      <c r="AV43" s="5">
        <f t="shared" si="6"/>
        <v>449</v>
      </c>
      <c r="AW43" s="5">
        <f t="shared" si="6"/>
        <v>440</v>
      </c>
      <c r="AX43" s="5">
        <f t="shared" si="6"/>
        <v>414</v>
      </c>
      <c r="AY43" s="5">
        <f t="shared" si="6"/>
        <v>392</v>
      </c>
      <c r="AZ43" s="5">
        <f t="shared" si="6"/>
        <v>395</v>
      </c>
      <c r="BA43" s="5">
        <f t="shared" si="6"/>
        <v>371</v>
      </c>
      <c r="BB43" s="5">
        <f t="shared" si="6"/>
        <v>346</v>
      </c>
      <c r="BC43" s="5">
        <f t="shared" si="6"/>
        <v>339</v>
      </c>
      <c r="BD43" s="5">
        <f t="shared" si="6"/>
        <v>359</v>
      </c>
      <c r="BE43" s="5">
        <f t="shared" si="6"/>
        <v>401</v>
      </c>
      <c r="BF43" s="5">
        <f t="shared" si="6"/>
        <v>444</v>
      </c>
      <c r="BG43" s="5">
        <f t="shared" si="6"/>
        <v>473</v>
      </c>
      <c r="BH43" s="5">
        <f t="shared" si="6"/>
        <v>523</v>
      </c>
      <c r="BI43" s="5">
        <f t="shared" si="6"/>
        <v>529</v>
      </c>
      <c r="BJ43" s="5">
        <f t="shared" si="6"/>
        <v>513</v>
      </c>
      <c r="BK43" s="5">
        <f t="shared" si="6"/>
        <v>515</v>
      </c>
      <c r="BL43" s="5">
        <f t="shared" si="6"/>
        <v>525</v>
      </c>
      <c r="BM43" s="5">
        <f t="shared" si="6"/>
        <v>537</v>
      </c>
      <c r="BN43" s="5">
        <f t="shared" si="6"/>
        <v>521</v>
      </c>
      <c r="BO43" s="5">
        <f t="shared" ref="BO43:CT43" si="7">SUM(BO3:BO16)</f>
        <v>530</v>
      </c>
      <c r="BP43" s="5">
        <f t="shared" si="7"/>
        <v>510</v>
      </c>
      <c r="BQ43" s="5">
        <f t="shared" si="7"/>
        <v>486</v>
      </c>
      <c r="BR43" s="5">
        <f t="shared" si="7"/>
        <v>440</v>
      </c>
      <c r="BS43" s="5">
        <f t="shared" si="7"/>
        <v>440</v>
      </c>
      <c r="BT43" s="5">
        <f t="shared" si="7"/>
        <v>441</v>
      </c>
      <c r="BU43" s="5">
        <f t="shared" si="7"/>
        <v>470</v>
      </c>
      <c r="BV43" s="5">
        <f t="shared" si="7"/>
        <v>523</v>
      </c>
      <c r="BW43" s="5">
        <f t="shared" si="7"/>
        <v>669</v>
      </c>
      <c r="BX43" s="5">
        <f t="shared" si="7"/>
        <v>797</v>
      </c>
      <c r="BY43" s="5">
        <f t="shared" si="7"/>
        <v>849</v>
      </c>
      <c r="BZ43" s="5">
        <f t="shared" si="7"/>
        <v>830</v>
      </c>
      <c r="CA43" s="5">
        <f t="shared" si="7"/>
        <v>794</v>
      </c>
      <c r="CB43" s="5">
        <f t="shared" si="7"/>
        <v>726</v>
      </c>
      <c r="CC43" s="5">
        <f t="shared" si="7"/>
        <v>671</v>
      </c>
      <c r="CD43" s="5">
        <f t="shared" si="7"/>
        <v>602</v>
      </c>
      <c r="CE43" s="5">
        <f t="shared" si="7"/>
        <v>572</v>
      </c>
      <c r="CF43" s="5">
        <f t="shared" si="7"/>
        <v>526</v>
      </c>
      <c r="CG43" s="5">
        <f t="shared" si="7"/>
        <v>479</v>
      </c>
      <c r="CH43" s="5">
        <f t="shared" si="7"/>
        <v>406</v>
      </c>
      <c r="CI43" s="5">
        <f t="shared" si="7"/>
        <v>339</v>
      </c>
      <c r="CJ43" s="5">
        <f t="shared" si="7"/>
        <v>285</v>
      </c>
      <c r="CK43" s="5">
        <f t="shared" si="7"/>
        <v>217</v>
      </c>
      <c r="CL43" s="5">
        <f t="shared" si="7"/>
        <v>184</v>
      </c>
      <c r="CM43" s="5">
        <f t="shared" si="7"/>
        <v>154</v>
      </c>
      <c r="CN43" s="5">
        <f t="shared" si="7"/>
        <v>117</v>
      </c>
      <c r="CO43" s="5">
        <f t="shared" si="7"/>
        <v>106</v>
      </c>
      <c r="CP43" s="5">
        <f t="shared" si="7"/>
        <v>112</v>
      </c>
      <c r="CQ43" s="5">
        <f t="shared" si="7"/>
        <v>113</v>
      </c>
      <c r="CR43" s="5">
        <f t="shared" si="7"/>
        <v>83</v>
      </c>
      <c r="CS43" s="5">
        <f t="shared" si="7"/>
        <v>0</v>
      </c>
      <c r="CT43" s="5">
        <f t="shared" si="7"/>
        <v>7834</v>
      </c>
    </row>
    <row r="44" spans="1:98" x14ac:dyDescent="0.2">
      <c r="A44" s="75" t="s">
        <v>140</v>
      </c>
      <c r="B44" s="5">
        <f>B35</f>
        <v>27</v>
      </c>
      <c r="C44" s="5">
        <f t="shared" ref="C44:BN44" si="8">C35</f>
        <v>21</v>
      </c>
      <c r="D44" s="5">
        <f t="shared" si="8"/>
        <v>23</v>
      </c>
      <c r="E44" s="5">
        <f t="shared" si="8"/>
        <v>28</v>
      </c>
      <c r="F44" s="5">
        <f t="shared" si="8"/>
        <v>28</v>
      </c>
      <c r="G44" s="5">
        <f t="shared" si="8"/>
        <v>29</v>
      </c>
      <c r="H44" s="5">
        <f t="shared" si="8"/>
        <v>26</v>
      </c>
      <c r="I44" s="5">
        <f t="shared" si="8"/>
        <v>30</v>
      </c>
      <c r="J44" s="5">
        <f t="shared" si="8"/>
        <v>31</v>
      </c>
      <c r="K44" s="5">
        <f t="shared" si="8"/>
        <v>32</v>
      </c>
      <c r="L44" s="5">
        <f t="shared" si="8"/>
        <v>31</v>
      </c>
      <c r="M44" s="5">
        <f t="shared" si="8"/>
        <v>31</v>
      </c>
      <c r="N44" s="5">
        <f t="shared" si="8"/>
        <v>35</v>
      </c>
      <c r="O44" s="5">
        <f t="shared" si="8"/>
        <v>37</v>
      </c>
      <c r="P44" s="5">
        <f t="shared" si="8"/>
        <v>37</v>
      </c>
      <c r="Q44" s="5">
        <f t="shared" si="8"/>
        <v>35</v>
      </c>
      <c r="R44" s="5">
        <f t="shared" si="8"/>
        <v>37</v>
      </c>
      <c r="S44" s="5">
        <f t="shared" si="8"/>
        <v>30</v>
      </c>
      <c r="T44" s="5">
        <f t="shared" si="8"/>
        <v>27</v>
      </c>
      <c r="U44" s="5">
        <f t="shared" si="8"/>
        <v>27</v>
      </c>
      <c r="V44" s="5">
        <f t="shared" si="8"/>
        <v>26</v>
      </c>
      <c r="W44" s="5">
        <f t="shared" si="8"/>
        <v>30</v>
      </c>
      <c r="X44" s="5">
        <f t="shared" si="8"/>
        <v>27</v>
      </c>
      <c r="Y44" s="5">
        <f t="shared" si="8"/>
        <v>27</v>
      </c>
      <c r="Z44" s="5">
        <f t="shared" si="8"/>
        <v>24</v>
      </c>
      <c r="AA44" s="5">
        <f t="shared" si="8"/>
        <v>20</v>
      </c>
      <c r="AB44" s="5">
        <f t="shared" si="8"/>
        <v>18</v>
      </c>
      <c r="AC44" s="5">
        <f t="shared" si="8"/>
        <v>20</v>
      </c>
      <c r="AD44" s="5">
        <f t="shared" si="8"/>
        <v>23</v>
      </c>
      <c r="AE44" s="5">
        <f t="shared" si="8"/>
        <v>20</v>
      </c>
      <c r="AF44" s="5">
        <f t="shared" si="8"/>
        <v>22</v>
      </c>
      <c r="AG44" s="5">
        <f t="shared" si="8"/>
        <v>23</v>
      </c>
      <c r="AH44" s="5">
        <f t="shared" si="8"/>
        <v>23</v>
      </c>
      <c r="AI44" s="5">
        <f t="shared" si="8"/>
        <v>25</v>
      </c>
      <c r="AJ44" s="5">
        <f t="shared" si="8"/>
        <v>26</v>
      </c>
      <c r="AK44" s="5">
        <f t="shared" si="8"/>
        <v>24</v>
      </c>
      <c r="AL44" s="5">
        <f t="shared" si="8"/>
        <v>31</v>
      </c>
      <c r="AM44" s="5">
        <f t="shared" si="8"/>
        <v>37</v>
      </c>
      <c r="AN44" s="5">
        <f t="shared" si="8"/>
        <v>38</v>
      </c>
      <c r="AO44" s="5">
        <f t="shared" si="8"/>
        <v>40</v>
      </c>
      <c r="AP44" s="5">
        <f t="shared" si="8"/>
        <v>47</v>
      </c>
      <c r="AQ44" s="5">
        <f t="shared" si="8"/>
        <v>45</v>
      </c>
      <c r="AR44" s="5">
        <f t="shared" si="8"/>
        <v>46</v>
      </c>
      <c r="AS44" s="5">
        <f t="shared" si="8"/>
        <v>42</v>
      </c>
      <c r="AT44" s="5">
        <f t="shared" si="8"/>
        <v>41</v>
      </c>
      <c r="AU44" s="5">
        <f t="shared" si="8"/>
        <v>39</v>
      </c>
      <c r="AV44" s="5">
        <f t="shared" si="8"/>
        <v>37</v>
      </c>
      <c r="AW44" s="5">
        <f t="shared" si="8"/>
        <v>45</v>
      </c>
      <c r="AX44" s="5">
        <f t="shared" si="8"/>
        <v>42</v>
      </c>
      <c r="AY44" s="5">
        <f t="shared" si="8"/>
        <v>53</v>
      </c>
      <c r="AZ44" s="5">
        <f t="shared" si="8"/>
        <v>50</v>
      </c>
      <c r="BA44" s="5">
        <f t="shared" si="8"/>
        <v>47</v>
      </c>
      <c r="BB44" s="5">
        <f t="shared" si="8"/>
        <v>39</v>
      </c>
      <c r="BC44" s="5">
        <f t="shared" si="8"/>
        <v>41</v>
      </c>
      <c r="BD44" s="5">
        <f t="shared" si="8"/>
        <v>29</v>
      </c>
      <c r="BE44" s="5">
        <f t="shared" si="8"/>
        <v>30</v>
      </c>
      <c r="BF44" s="5">
        <f t="shared" si="8"/>
        <v>34</v>
      </c>
      <c r="BG44" s="5">
        <f t="shared" si="8"/>
        <v>29</v>
      </c>
      <c r="BH44" s="5">
        <f t="shared" si="8"/>
        <v>24</v>
      </c>
      <c r="BI44" s="5">
        <f t="shared" si="8"/>
        <v>23</v>
      </c>
      <c r="BJ44" s="5">
        <f t="shared" si="8"/>
        <v>22</v>
      </c>
      <c r="BK44" s="5">
        <f t="shared" si="8"/>
        <v>26</v>
      </c>
      <c r="BL44" s="5">
        <f t="shared" si="8"/>
        <v>26</v>
      </c>
      <c r="BM44" s="5">
        <f t="shared" si="8"/>
        <v>33</v>
      </c>
      <c r="BN44" s="5">
        <f t="shared" si="8"/>
        <v>31</v>
      </c>
      <c r="BO44" s="5">
        <f t="shared" ref="BO44:CT44" si="9">BO35</f>
        <v>30</v>
      </c>
      <c r="BP44" s="5">
        <f t="shared" si="9"/>
        <v>32</v>
      </c>
      <c r="BQ44" s="5">
        <f t="shared" si="9"/>
        <v>33</v>
      </c>
      <c r="BR44" s="5">
        <f t="shared" si="9"/>
        <v>31</v>
      </c>
      <c r="BS44" s="5">
        <f t="shared" si="9"/>
        <v>32</v>
      </c>
      <c r="BT44" s="5">
        <f t="shared" si="9"/>
        <v>29</v>
      </c>
      <c r="BU44" s="5">
        <f t="shared" si="9"/>
        <v>21</v>
      </c>
      <c r="BV44" s="5">
        <f t="shared" si="9"/>
        <v>21</v>
      </c>
      <c r="BW44" s="5">
        <f t="shared" si="9"/>
        <v>24</v>
      </c>
      <c r="BX44" s="5">
        <f t="shared" si="9"/>
        <v>20</v>
      </c>
      <c r="BY44" s="5">
        <f t="shared" si="9"/>
        <v>19</v>
      </c>
      <c r="BZ44" s="5">
        <f t="shared" si="9"/>
        <v>21</v>
      </c>
      <c r="CA44" s="5">
        <f t="shared" si="9"/>
        <v>21</v>
      </c>
      <c r="CB44" s="5">
        <f t="shared" si="9"/>
        <v>24</v>
      </c>
      <c r="CC44" s="5">
        <f t="shared" si="9"/>
        <v>30</v>
      </c>
      <c r="CD44" s="5">
        <f t="shared" si="9"/>
        <v>29</v>
      </c>
      <c r="CE44" s="5">
        <f t="shared" si="9"/>
        <v>27</v>
      </c>
      <c r="CF44" s="5">
        <f t="shared" si="9"/>
        <v>22</v>
      </c>
      <c r="CG44" s="5">
        <f t="shared" si="9"/>
        <v>21</v>
      </c>
      <c r="CH44" s="5">
        <f t="shared" si="9"/>
        <v>19</v>
      </c>
      <c r="CI44" s="5">
        <f t="shared" si="9"/>
        <v>20</v>
      </c>
      <c r="CJ44" s="5">
        <f t="shared" si="9"/>
        <v>18</v>
      </c>
      <c r="CK44" s="5">
        <f t="shared" si="9"/>
        <v>17</v>
      </c>
      <c r="CL44" s="5">
        <f t="shared" si="9"/>
        <v>15</v>
      </c>
      <c r="CM44" s="5">
        <f t="shared" si="9"/>
        <v>12</v>
      </c>
      <c r="CN44" s="5">
        <f t="shared" si="9"/>
        <v>10</v>
      </c>
      <c r="CO44" s="5">
        <f t="shared" si="9"/>
        <v>9</v>
      </c>
      <c r="CP44" s="5">
        <f t="shared" si="9"/>
        <v>8</v>
      </c>
      <c r="CQ44" s="5">
        <f t="shared" si="9"/>
        <v>5</v>
      </c>
      <c r="CR44" s="5">
        <f t="shared" si="9"/>
        <v>6</v>
      </c>
      <c r="CS44" s="5">
        <f t="shared" si="9"/>
        <v>0</v>
      </c>
      <c r="CT44" s="5">
        <f t="shared" si="9"/>
        <v>1030.2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0</v>
      </c>
      <c r="AC45" s="5">
        <f t="shared" si="10"/>
        <v>0</v>
      </c>
      <c r="AD45" s="5">
        <f t="shared" si="10"/>
        <v>2</v>
      </c>
      <c r="AE45" s="5">
        <f t="shared" si="10"/>
        <v>3</v>
      </c>
      <c r="AF45" s="5">
        <f t="shared" si="10"/>
        <v>9</v>
      </c>
      <c r="AG45" s="5">
        <f t="shared" si="10"/>
        <v>12</v>
      </c>
      <c r="AH45" s="5">
        <f t="shared" si="10"/>
        <v>12</v>
      </c>
      <c r="AI45" s="5">
        <f t="shared" si="10"/>
        <v>14</v>
      </c>
      <c r="AJ45" s="5">
        <f t="shared" si="10"/>
        <v>16</v>
      </c>
      <c r="AK45" s="5">
        <f t="shared" si="10"/>
        <v>18</v>
      </c>
      <c r="AL45" s="5">
        <f t="shared" si="10"/>
        <v>16</v>
      </c>
      <c r="AM45" s="5">
        <f t="shared" si="10"/>
        <v>19</v>
      </c>
      <c r="AN45" s="5">
        <f t="shared" si="10"/>
        <v>18</v>
      </c>
      <c r="AO45" s="5">
        <f t="shared" si="10"/>
        <v>23</v>
      </c>
      <c r="AP45" s="5">
        <f t="shared" si="10"/>
        <v>26</v>
      </c>
      <c r="AQ45" s="5">
        <f t="shared" si="10"/>
        <v>26</v>
      </c>
      <c r="AR45" s="5">
        <f t="shared" si="10"/>
        <v>27</v>
      </c>
      <c r="AS45" s="5">
        <f t="shared" si="10"/>
        <v>27</v>
      </c>
      <c r="AT45" s="5">
        <f t="shared" si="10"/>
        <v>24</v>
      </c>
      <c r="AU45" s="5">
        <f t="shared" si="10"/>
        <v>29</v>
      </c>
      <c r="AV45" s="5">
        <f t="shared" si="10"/>
        <v>29</v>
      </c>
      <c r="AW45" s="5">
        <f t="shared" si="10"/>
        <v>23</v>
      </c>
      <c r="AX45" s="5">
        <f t="shared" si="10"/>
        <v>31</v>
      </c>
      <c r="AY45" s="5">
        <f t="shared" si="10"/>
        <v>29</v>
      </c>
      <c r="AZ45" s="5">
        <f t="shared" si="10"/>
        <v>27</v>
      </c>
      <c r="BA45" s="5">
        <f t="shared" si="10"/>
        <v>27</v>
      </c>
      <c r="BB45" s="5">
        <f t="shared" si="10"/>
        <v>22</v>
      </c>
      <c r="BC45" s="5">
        <f t="shared" si="10"/>
        <v>22</v>
      </c>
      <c r="BD45" s="5">
        <f t="shared" si="10"/>
        <v>27</v>
      </c>
      <c r="BE45" s="5">
        <f t="shared" si="10"/>
        <v>26</v>
      </c>
      <c r="BF45" s="5">
        <f t="shared" si="10"/>
        <v>15</v>
      </c>
      <c r="BG45" s="5">
        <f t="shared" si="10"/>
        <v>16</v>
      </c>
      <c r="BH45" s="5">
        <f t="shared" si="10"/>
        <v>12</v>
      </c>
      <c r="BI45" s="5">
        <f t="shared" si="10"/>
        <v>11</v>
      </c>
      <c r="BJ45" s="5">
        <f t="shared" si="10"/>
        <v>8</v>
      </c>
      <c r="BK45" s="5">
        <f t="shared" si="10"/>
        <v>7</v>
      </c>
      <c r="BL45" s="5">
        <f t="shared" si="10"/>
        <v>5</v>
      </c>
      <c r="BM45" s="5">
        <f t="shared" si="10"/>
        <v>5</v>
      </c>
      <c r="BN45" s="5">
        <f t="shared" si="10"/>
        <v>5</v>
      </c>
      <c r="BO45" s="5">
        <f t="shared" ref="BO45:CT45" si="11">BO34</f>
        <v>4</v>
      </c>
      <c r="BP45" s="5">
        <f t="shared" si="11"/>
        <v>3</v>
      </c>
      <c r="BQ45" s="5">
        <f t="shared" si="11"/>
        <v>3</v>
      </c>
      <c r="BR45" s="5">
        <f t="shared" si="11"/>
        <v>1</v>
      </c>
      <c r="BS45" s="5">
        <f t="shared" si="11"/>
        <v>1</v>
      </c>
      <c r="BT45" s="5">
        <f t="shared" si="11"/>
        <v>0</v>
      </c>
      <c r="BU45" s="5">
        <f t="shared" si="11"/>
        <v>1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255.3</v>
      </c>
    </row>
    <row r="46" spans="1:98" x14ac:dyDescent="0.2">
      <c r="B46" s="5">
        <f>SUM(B40:B45,B36)</f>
        <v>1445</v>
      </c>
      <c r="C46" s="5">
        <f t="shared" ref="C46:BN46" si="12">SUM(C40:C45,C36)</f>
        <v>1423</v>
      </c>
      <c r="D46" s="5">
        <f t="shared" si="12"/>
        <v>1411</v>
      </c>
      <c r="E46" s="5">
        <f t="shared" si="12"/>
        <v>1387</v>
      </c>
      <c r="F46" s="5">
        <f t="shared" si="12"/>
        <v>1388</v>
      </c>
      <c r="G46" s="5">
        <f t="shared" si="12"/>
        <v>1376</v>
      </c>
      <c r="H46" s="5">
        <f t="shared" si="12"/>
        <v>1363</v>
      </c>
      <c r="I46" s="5">
        <f t="shared" si="12"/>
        <v>1353</v>
      </c>
      <c r="J46" s="5">
        <f t="shared" si="12"/>
        <v>1341</v>
      </c>
      <c r="K46" s="5">
        <f t="shared" si="12"/>
        <v>1340</v>
      </c>
      <c r="L46" s="5">
        <f t="shared" si="12"/>
        <v>1338</v>
      </c>
      <c r="M46" s="5">
        <f t="shared" si="12"/>
        <v>1330</v>
      </c>
      <c r="N46" s="5">
        <f t="shared" si="12"/>
        <v>1319</v>
      </c>
      <c r="O46" s="5">
        <f t="shared" si="12"/>
        <v>1331</v>
      </c>
      <c r="P46" s="5">
        <f t="shared" si="12"/>
        <v>1337</v>
      </c>
      <c r="Q46" s="5">
        <f t="shared" si="12"/>
        <v>1349</v>
      </c>
      <c r="R46" s="5">
        <f t="shared" si="12"/>
        <v>1406</v>
      </c>
      <c r="S46" s="5">
        <f t="shared" si="12"/>
        <v>1466</v>
      </c>
      <c r="T46" s="5">
        <f t="shared" si="12"/>
        <v>1561</v>
      </c>
      <c r="U46" s="5">
        <f t="shared" si="12"/>
        <v>1651</v>
      </c>
      <c r="V46" s="5">
        <f t="shared" si="12"/>
        <v>1794</v>
      </c>
      <c r="W46" s="5">
        <f t="shared" si="12"/>
        <v>1910</v>
      </c>
      <c r="X46" s="5">
        <f t="shared" si="12"/>
        <v>1977</v>
      </c>
      <c r="Y46" s="5">
        <f t="shared" si="12"/>
        <v>1997</v>
      </c>
      <c r="Z46" s="5">
        <f t="shared" si="12"/>
        <v>2002</v>
      </c>
      <c r="AA46" s="5">
        <f t="shared" si="12"/>
        <v>1953</v>
      </c>
      <c r="AB46" s="5">
        <f t="shared" si="12"/>
        <v>1865</v>
      </c>
      <c r="AC46" s="5">
        <f t="shared" si="12"/>
        <v>1779</v>
      </c>
      <c r="AD46" s="5">
        <f t="shared" si="12"/>
        <v>1733</v>
      </c>
      <c r="AE46" s="5">
        <f t="shared" si="12"/>
        <v>1732</v>
      </c>
      <c r="AF46" s="5">
        <f t="shared" si="12"/>
        <v>1768</v>
      </c>
      <c r="AG46" s="5">
        <f t="shared" si="12"/>
        <v>1804</v>
      </c>
      <c r="AH46" s="5">
        <f t="shared" si="12"/>
        <v>1858</v>
      </c>
      <c r="AI46" s="5">
        <f t="shared" si="12"/>
        <v>1899</v>
      </c>
      <c r="AJ46" s="5">
        <f t="shared" si="12"/>
        <v>1944</v>
      </c>
      <c r="AK46" s="5">
        <f t="shared" si="12"/>
        <v>1978</v>
      </c>
      <c r="AL46" s="5">
        <f t="shared" si="12"/>
        <v>1998</v>
      </c>
      <c r="AM46" s="5">
        <f t="shared" si="12"/>
        <v>2016</v>
      </c>
      <c r="AN46" s="5">
        <f t="shared" si="12"/>
        <v>2048</v>
      </c>
      <c r="AO46" s="5">
        <f t="shared" si="12"/>
        <v>2059</v>
      </c>
      <c r="AP46" s="5">
        <f t="shared" si="12"/>
        <v>2038</v>
      </c>
      <c r="AQ46" s="5">
        <f t="shared" si="12"/>
        <v>2064</v>
      </c>
      <c r="AR46" s="5">
        <f t="shared" si="12"/>
        <v>2086</v>
      </c>
      <c r="AS46" s="5">
        <f t="shared" si="12"/>
        <v>2110</v>
      </c>
      <c r="AT46" s="5">
        <f t="shared" si="12"/>
        <v>2138</v>
      </c>
      <c r="AU46" s="5">
        <f t="shared" si="12"/>
        <v>2151</v>
      </c>
      <c r="AV46" s="5">
        <f t="shared" si="12"/>
        <v>2139</v>
      </c>
      <c r="AW46" s="5">
        <f t="shared" si="12"/>
        <v>2132</v>
      </c>
      <c r="AX46" s="5">
        <f t="shared" si="12"/>
        <v>2111</v>
      </c>
      <c r="AY46" s="5">
        <f t="shared" si="12"/>
        <v>2094</v>
      </c>
      <c r="AZ46" s="5">
        <f t="shared" si="12"/>
        <v>2082</v>
      </c>
      <c r="BA46" s="5">
        <f t="shared" si="12"/>
        <v>2036</v>
      </c>
      <c r="BB46" s="5">
        <f t="shared" si="12"/>
        <v>2026</v>
      </c>
      <c r="BC46" s="5">
        <f t="shared" si="12"/>
        <v>2019</v>
      </c>
      <c r="BD46" s="5">
        <f t="shared" si="12"/>
        <v>2039</v>
      </c>
      <c r="BE46" s="5">
        <f t="shared" si="12"/>
        <v>2079</v>
      </c>
      <c r="BF46" s="5">
        <f t="shared" si="12"/>
        <v>2110</v>
      </c>
      <c r="BG46" s="5">
        <f t="shared" si="12"/>
        <v>2131</v>
      </c>
      <c r="BH46" s="5">
        <f t="shared" si="12"/>
        <v>2180</v>
      </c>
      <c r="BI46" s="5">
        <f t="shared" si="12"/>
        <v>2182</v>
      </c>
      <c r="BJ46" s="5">
        <f t="shared" si="12"/>
        <v>2172</v>
      </c>
      <c r="BK46" s="5">
        <f t="shared" si="12"/>
        <v>2178</v>
      </c>
      <c r="BL46" s="5">
        <f t="shared" si="12"/>
        <v>2189</v>
      </c>
      <c r="BM46" s="5">
        <f t="shared" si="12"/>
        <v>2209</v>
      </c>
      <c r="BN46" s="5">
        <f t="shared" si="12"/>
        <v>2187</v>
      </c>
      <c r="BO46" s="5">
        <f t="shared" ref="BO46:CT46" si="13">SUM(BO40:BO45,BO36)</f>
        <v>2196</v>
      </c>
      <c r="BP46" s="5">
        <f t="shared" si="13"/>
        <v>2174</v>
      </c>
      <c r="BQ46" s="5">
        <f t="shared" si="13"/>
        <v>2152</v>
      </c>
      <c r="BR46" s="5">
        <f t="shared" si="13"/>
        <v>2110</v>
      </c>
      <c r="BS46" s="5">
        <f t="shared" si="13"/>
        <v>2113</v>
      </c>
      <c r="BT46" s="5">
        <f t="shared" si="13"/>
        <v>2118</v>
      </c>
      <c r="BU46" s="5">
        <f t="shared" si="13"/>
        <v>2136</v>
      </c>
      <c r="BV46" s="5">
        <f t="shared" si="13"/>
        <v>2235</v>
      </c>
      <c r="BW46" s="5">
        <f t="shared" si="13"/>
        <v>2386</v>
      </c>
      <c r="BX46" s="5">
        <f t="shared" si="13"/>
        <v>2517</v>
      </c>
      <c r="BY46" s="5">
        <f t="shared" si="13"/>
        <v>2570</v>
      </c>
      <c r="BZ46" s="5">
        <f t="shared" si="13"/>
        <v>2555</v>
      </c>
      <c r="CA46" s="5">
        <f t="shared" si="13"/>
        <v>2519</v>
      </c>
      <c r="CB46" s="5">
        <f t="shared" si="13"/>
        <v>2447</v>
      </c>
      <c r="CC46" s="5">
        <f t="shared" si="13"/>
        <v>2400</v>
      </c>
      <c r="CD46" s="5">
        <f t="shared" si="13"/>
        <v>2333</v>
      </c>
      <c r="CE46" s="5">
        <f t="shared" si="13"/>
        <v>2306</v>
      </c>
      <c r="CF46" s="5">
        <f t="shared" si="13"/>
        <v>2262</v>
      </c>
      <c r="CG46" s="5">
        <f t="shared" si="13"/>
        <v>2209</v>
      </c>
      <c r="CH46" s="5">
        <f t="shared" si="13"/>
        <v>2135</v>
      </c>
      <c r="CI46" s="5">
        <f t="shared" si="13"/>
        <v>2066</v>
      </c>
      <c r="CJ46" s="5">
        <f t="shared" si="13"/>
        <v>2011</v>
      </c>
      <c r="CK46" s="5">
        <f t="shared" si="13"/>
        <v>1921</v>
      </c>
      <c r="CL46" s="5">
        <f t="shared" si="13"/>
        <v>1848</v>
      </c>
      <c r="CM46" s="5">
        <f t="shared" si="13"/>
        <v>1745</v>
      </c>
      <c r="CN46" s="5">
        <f t="shared" si="13"/>
        <v>1701</v>
      </c>
      <c r="CO46" s="5">
        <f t="shared" si="13"/>
        <v>1674</v>
      </c>
      <c r="CP46" s="5">
        <f t="shared" si="13"/>
        <v>1624</v>
      </c>
      <c r="CQ46" s="5">
        <f t="shared" si="13"/>
        <v>1590</v>
      </c>
      <c r="CR46" s="5">
        <f t="shared" si="13"/>
        <v>1540</v>
      </c>
      <c r="CS46" s="5">
        <f t="shared" si="13"/>
        <v>0</v>
      </c>
      <c r="CT46" s="5">
        <f t="shared" si="13"/>
        <v>45909.4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C1" workbookViewId="0">
      <selection activeCell="CS3" sqref="CS3:CS37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43875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238</v>
      </c>
      <c r="BR2" s="79" t="s">
        <v>239</v>
      </c>
      <c r="BS2" s="79" t="s">
        <v>240</v>
      </c>
      <c r="BT2" s="79" t="s">
        <v>241</v>
      </c>
      <c r="BU2" s="79" t="s">
        <v>242</v>
      </c>
      <c r="BV2" s="79" t="s">
        <v>243</v>
      </c>
      <c r="BW2" s="79" t="s">
        <v>244</v>
      </c>
      <c r="BX2" s="79" t="s">
        <v>245</v>
      </c>
      <c r="BY2" s="79" t="s">
        <v>246</v>
      </c>
      <c r="BZ2" s="79" t="s">
        <v>247</v>
      </c>
      <c r="CA2" s="79" t="s">
        <v>248</v>
      </c>
      <c r="CB2" s="79" t="s">
        <v>249</v>
      </c>
      <c r="CC2" s="79" t="s">
        <v>250</v>
      </c>
      <c r="CD2" s="79" t="s">
        <v>251</v>
      </c>
      <c r="CE2" s="79" t="s">
        <v>252</v>
      </c>
      <c r="CF2" s="79" t="s">
        <v>253</v>
      </c>
      <c r="CG2" s="79" t="s">
        <v>254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2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2">
        <v>0</v>
      </c>
      <c r="S3" s="81">
        <v>0</v>
      </c>
      <c r="T3" s="81">
        <v>0</v>
      </c>
      <c r="U3" s="81">
        <v>0</v>
      </c>
      <c r="V3" s="81">
        <v>0</v>
      </c>
      <c r="W3" s="81">
        <v>0</v>
      </c>
      <c r="X3" s="81">
        <v>0</v>
      </c>
      <c r="Y3" s="81">
        <v>0</v>
      </c>
      <c r="Z3" s="81">
        <v>0</v>
      </c>
      <c r="AA3" s="81">
        <v>0</v>
      </c>
      <c r="AB3" s="81">
        <v>0</v>
      </c>
      <c r="AC3" s="81">
        <v>0</v>
      </c>
      <c r="AD3" s="81">
        <v>0</v>
      </c>
      <c r="AE3" s="82">
        <v>0</v>
      </c>
      <c r="AF3" s="81">
        <v>0</v>
      </c>
      <c r="AG3" s="81">
        <v>4</v>
      </c>
      <c r="AH3" s="81">
        <v>30</v>
      </c>
      <c r="AI3" s="81">
        <v>30</v>
      </c>
      <c r="AJ3" s="81">
        <v>30</v>
      </c>
      <c r="AK3" s="81">
        <v>10</v>
      </c>
      <c r="AL3" s="81">
        <v>10</v>
      </c>
      <c r="AM3" s="82">
        <v>20</v>
      </c>
      <c r="AN3" s="81">
        <v>20</v>
      </c>
      <c r="AO3" s="81">
        <v>20</v>
      </c>
      <c r="AP3" s="81">
        <v>11</v>
      </c>
      <c r="AQ3" s="81">
        <v>10</v>
      </c>
      <c r="AR3" s="81">
        <v>30</v>
      </c>
      <c r="AS3" s="81">
        <v>40</v>
      </c>
      <c r="AT3" s="81">
        <v>43</v>
      </c>
      <c r="AU3" s="81">
        <v>44</v>
      </c>
      <c r="AV3" s="81">
        <v>44</v>
      </c>
      <c r="AW3" s="81">
        <v>44</v>
      </c>
      <c r="AX3" s="81">
        <v>31</v>
      </c>
      <c r="AY3" s="81">
        <v>21</v>
      </c>
      <c r="AZ3" s="81">
        <v>11</v>
      </c>
      <c r="BA3" s="81">
        <v>11</v>
      </c>
      <c r="BB3" s="81">
        <v>11</v>
      </c>
      <c r="BC3" s="81">
        <v>11</v>
      </c>
      <c r="BD3" s="82">
        <v>11</v>
      </c>
      <c r="BE3" s="81">
        <v>11</v>
      </c>
      <c r="BF3" s="81">
        <v>21</v>
      </c>
      <c r="BG3" s="81">
        <v>21</v>
      </c>
      <c r="BH3" s="81">
        <v>21</v>
      </c>
      <c r="BI3" s="81">
        <v>21</v>
      </c>
      <c r="BJ3" s="81">
        <v>21</v>
      </c>
      <c r="BK3" s="81">
        <v>21</v>
      </c>
      <c r="BL3" s="81">
        <v>21</v>
      </c>
      <c r="BM3" s="81">
        <v>10</v>
      </c>
      <c r="BN3" s="81">
        <v>10</v>
      </c>
      <c r="BO3" s="81">
        <v>31</v>
      </c>
      <c r="BP3" s="81">
        <v>31</v>
      </c>
      <c r="BQ3" s="81">
        <v>31</v>
      </c>
      <c r="BR3" s="81">
        <v>31</v>
      </c>
      <c r="BS3" s="81">
        <v>31</v>
      </c>
      <c r="BT3" s="81">
        <v>10</v>
      </c>
      <c r="BU3" s="81">
        <v>10</v>
      </c>
      <c r="BV3" s="81">
        <v>21</v>
      </c>
      <c r="BW3" s="82">
        <v>46</v>
      </c>
      <c r="BX3" s="81">
        <v>45</v>
      </c>
      <c r="BY3" s="82">
        <v>45</v>
      </c>
      <c r="BZ3" s="82">
        <v>45</v>
      </c>
      <c r="CA3" s="82">
        <v>45</v>
      </c>
      <c r="CB3" s="81">
        <v>45</v>
      </c>
      <c r="CC3" s="81">
        <v>45</v>
      </c>
      <c r="CD3" s="81">
        <v>45</v>
      </c>
      <c r="CE3" s="81">
        <v>23</v>
      </c>
      <c r="CF3" s="81">
        <v>23</v>
      </c>
      <c r="CG3" s="81">
        <v>23</v>
      </c>
      <c r="CH3" s="81">
        <v>10</v>
      </c>
      <c r="CI3" s="81">
        <v>10</v>
      </c>
      <c r="CJ3" s="81">
        <v>10</v>
      </c>
      <c r="CK3" s="81">
        <v>10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8"/>
      <c r="CT3" s="90">
        <v>351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2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1">
        <v>0</v>
      </c>
      <c r="AB4" s="81">
        <v>0</v>
      </c>
      <c r="AC4" s="81">
        <v>0</v>
      </c>
      <c r="AD4" s="81">
        <v>0</v>
      </c>
      <c r="AE4" s="82">
        <v>0</v>
      </c>
      <c r="AF4" s="81">
        <v>0</v>
      </c>
      <c r="AG4" s="81">
        <v>0</v>
      </c>
      <c r="AH4" s="81">
        <v>0</v>
      </c>
      <c r="AI4" s="81">
        <v>0</v>
      </c>
      <c r="AJ4" s="81">
        <v>0</v>
      </c>
      <c r="AK4" s="81">
        <v>0</v>
      </c>
      <c r="AL4" s="81">
        <v>0</v>
      </c>
      <c r="AM4" s="82">
        <v>0</v>
      </c>
      <c r="AN4" s="81">
        <v>0</v>
      </c>
      <c r="AO4" s="81">
        <v>0</v>
      </c>
      <c r="AP4" s="81">
        <v>0</v>
      </c>
      <c r="AQ4" s="81">
        <v>0</v>
      </c>
      <c r="AR4" s="81">
        <v>0</v>
      </c>
      <c r="AS4" s="81">
        <v>0</v>
      </c>
      <c r="AT4" s="81">
        <v>25</v>
      </c>
      <c r="AU4" s="81">
        <v>25</v>
      </c>
      <c r="AV4" s="81">
        <v>25</v>
      </c>
      <c r="AW4" s="81">
        <v>25</v>
      </c>
      <c r="AX4" s="81">
        <v>25</v>
      </c>
      <c r="AY4" s="81">
        <v>25</v>
      </c>
      <c r="AZ4" s="81">
        <v>25</v>
      </c>
      <c r="BA4" s="81">
        <v>25</v>
      </c>
      <c r="BB4" s="81">
        <v>25</v>
      </c>
      <c r="BC4" s="81">
        <v>25</v>
      </c>
      <c r="BD4" s="82">
        <v>25</v>
      </c>
      <c r="BE4" s="81">
        <v>25</v>
      </c>
      <c r="BF4" s="81">
        <v>25</v>
      </c>
      <c r="BG4" s="81">
        <v>25</v>
      </c>
      <c r="BH4" s="81">
        <v>25</v>
      </c>
      <c r="BI4" s="81">
        <v>25</v>
      </c>
      <c r="BJ4" s="81">
        <v>25</v>
      </c>
      <c r="BK4" s="81">
        <v>25</v>
      </c>
      <c r="BL4" s="81">
        <v>25</v>
      </c>
      <c r="BM4" s="81">
        <v>10</v>
      </c>
      <c r="BN4" s="81">
        <v>10</v>
      </c>
      <c r="BO4" s="81">
        <v>10</v>
      </c>
      <c r="BP4" s="81">
        <v>10</v>
      </c>
      <c r="BQ4" s="81">
        <v>10</v>
      </c>
      <c r="BR4" s="81">
        <v>10</v>
      </c>
      <c r="BS4" s="81">
        <v>10</v>
      </c>
      <c r="BT4" s="81">
        <v>10</v>
      </c>
      <c r="BU4" s="81">
        <v>10</v>
      </c>
      <c r="BV4" s="81">
        <v>20</v>
      </c>
      <c r="BW4" s="82">
        <v>50</v>
      </c>
      <c r="BX4" s="81">
        <v>50</v>
      </c>
      <c r="BY4" s="82">
        <v>50</v>
      </c>
      <c r="BZ4" s="82">
        <v>50</v>
      </c>
      <c r="CA4" s="82">
        <v>50</v>
      </c>
      <c r="CB4" s="81">
        <v>50</v>
      </c>
      <c r="CC4" s="81">
        <v>50</v>
      </c>
      <c r="CD4" s="81">
        <v>15</v>
      </c>
      <c r="CE4" s="81">
        <v>15</v>
      </c>
      <c r="CF4" s="81">
        <v>15</v>
      </c>
      <c r="CG4" s="81">
        <v>0</v>
      </c>
      <c r="CH4" s="81">
        <v>0</v>
      </c>
      <c r="CI4" s="81">
        <v>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8"/>
      <c r="CT4" s="90">
        <v>245</v>
      </c>
    </row>
    <row r="5" spans="1:98" x14ac:dyDescent="0.2">
      <c r="A5" s="80" t="s">
        <v>21</v>
      </c>
      <c r="B5" s="81">
        <v>8</v>
      </c>
      <c r="C5" s="81">
        <v>8</v>
      </c>
      <c r="D5" s="81">
        <v>8</v>
      </c>
      <c r="E5" s="81">
        <v>8</v>
      </c>
      <c r="F5" s="81">
        <v>8</v>
      </c>
      <c r="G5" s="81">
        <v>8</v>
      </c>
      <c r="H5" s="82">
        <v>8</v>
      </c>
      <c r="I5" s="81">
        <v>8</v>
      </c>
      <c r="J5" s="81">
        <v>8</v>
      </c>
      <c r="K5" s="81">
        <v>8</v>
      </c>
      <c r="L5" s="81">
        <v>8</v>
      </c>
      <c r="M5" s="81">
        <v>8</v>
      </c>
      <c r="N5" s="81">
        <v>8</v>
      </c>
      <c r="O5" s="81">
        <v>8</v>
      </c>
      <c r="P5" s="81">
        <v>8</v>
      </c>
      <c r="Q5" s="81">
        <v>8</v>
      </c>
      <c r="R5" s="82">
        <v>9</v>
      </c>
      <c r="S5" s="81">
        <v>9</v>
      </c>
      <c r="T5" s="81">
        <v>9</v>
      </c>
      <c r="U5" s="81">
        <v>9</v>
      </c>
      <c r="V5" s="81">
        <v>9</v>
      </c>
      <c r="W5" s="81">
        <v>9</v>
      </c>
      <c r="X5" s="81">
        <v>9</v>
      </c>
      <c r="Y5" s="81">
        <v>9</v>
      </c>
      <c r="Z5" s="81">
        <v>9</v>
      </c>
      <c r="AA5" s="81">
        <v>9</v>
      </c>
      <c r="AB5" s="81">
        <v>9</v>
      </c>
      <c r="AC5" s="81">
        <v>9</v>
      </c>
      <c r="AD5" s="81">
        <v>9</v>
      </c>
      <c r="AE5" s="82">
        <v>9</v>
      </c>
      <c r="AF5" s="81">
        <v>9</v>
      </c>
      <c r="AG5" s="81">
        <v>9</v>
      </c>
      <c r="AH5" s="81">
        <v>9</v>
      </c>
      <c r="AI5" s="81">
        <v>9</v>
      </c>
      <c r="AJ5" s="81">
        <v>22</v>
      </c>
      <c r="AK5" s="81">
        <v>25</v>
      </c>
      <c r="AL5" s="81">
        <v>25</v>
      </c>
      <c r="AM5" s="82">
        <v>32</v>
      </c>
      <c r="AN5" s="81">
        <v>32</v>
      </c>
      <c r="AO5" s="81">
        <v>32</v>
      </c>
      <c r="AP5" s="81">
        <v>32</v>
      </c>
      <c r="AQ5" s="81">
        <v>32</v>
      </c>
      <c r="AR5" s="81">
        <v>32</v>
      </c>
      <c r="AS5" s="81">
        <v>32</v>
      </c>
      <c r="AT5" s="81">
        <v>32</v>
      </c>
      <c r="AU5" s="81">
        <v>32</v>
      </c>
      <c r="AV5" s="81">
        <v>32</v>
      </c>
      <c r="AW5" s="81">
        <v>32</v>
      </c>
      <c r="AX5" s="81">
        <v>32</v>
      </c>
      <c r="AY5" s="81">
        <v>32</v>
      </c>
      <c r="AZ5" s="81">
        <v>35</v>
      </c>
      <c r="BA5" s="81">
        <v>35</v>
      </c>
      <c r="BB5" s="81">
        <v>35</v>
      </c>
      <c r="BC5" s="81">
        <v>35</v>
      </c>
      <c r="BD5" s="82">
        <v>35</v>
      </c>
      <c r="BE5" s="81">
        <v>35</v>
      </c>
      <c r="BF5" s="81">
        <v>40</v>
      </c>
      <c r="BG5" s="81">
        <v>40</v>
      </c>
      <c r="BH5" s="81">
        <v>40</v>
      </c>
      <c r="BI5" s="81">
        <v>40</v>
      </c>
      <c r="BJ5" s="81">
        <v>40</v>
      </c>
      <c r="BK5" s="81">
        <v>40</v>
      </c>
      <c r="BL5" s="81">
        <v>40</v>
      </c>
      <c r="BM5" s="81">
        <v>40</v>
      </c>
      <c r="BN5" s="81">
        <v>40</v>
      </c>
      <c r="BO5" s="81">
        <v>40</v>
      </c>
      <c r="BP5" s="81">
        <v>40</v>
      </c>
      <c r="BQ5" s="81">
        <v>40</v>
      </c>
      <c r="BR5" s="81">
        <v>40</v>
      </c>
      <c r="BS5" s="81">
        <v>40</v>
      </c>
      <c r="BT5" s="81">
        <v>40</v>
      </c>
      <c r="BU5" s="81">
        <v>40</v>
      </c>
      <c r="BV5" s="81">
        <v>40</v>
      </c>
      <c r="BW5" s="82">
        <v>40</v>
      </c>
      <c r="BX5" s="81">
        <v>40</v>
      </c>
      <c r="BY5" s="82">
        <v>40</v>
      </c>
      <c r="BZ5" s="82">
        <v>40</v>
      </c>
      <c r="CA5" s="82">
        <v>40</v>
      </c>
      <c r="CB5" s="81">
        <v>40</v>
      </c>
      <c r="CC5" s="81">
        <v>40</v>
      </c>
      <c r="CD5" s="81">
        <v>40</v>
      </c>
      <c r="CE5" s="81">
        <v>30</v>
      </c>
      <c r="CF5" s="81">
        <v>20</v>
      </c>
      <c r="CG5" s="81">
        <v>5</v>
      </c>
      <c r="CH5" s="81">
        <v>5</v>
      </c>
      <c r="CI5" s="81">
        <v>5</v>
      </c>
      <c r="CJ5" s="81">
        <v>5</v>
      </c>
      <c r="CK5" s="81">
        <v>5</v>
      </c>
      <c r="CL5" s="81">
        <v>5</v>
      </c>
      <c r="CM5" s="81">
        <v>5</v>
      </c>
      <c r="CN5" s="81">
        <v>5</v>
      </c>
      <c r="CO5" s="81">
        <v>5</v>
      </c>
      <c r="CP5" s="81">
        <v>5</v>
      </c>
      <c r="CQ5" s="81">
        <v>5</v>
      </c>
      <c r="CR5" s="81">
        <v>5</v>
      </c>
      <c r="CS5" s="88"/>
      <c r="CT5" s="90">
        <v>529</v>
      </c>
    </row>
    <row r="6" spans="1:98" x14ac:dyDescent="0.2">
      <c r="A6" s="80" t="s">
        <v>22</v>
      </c>
      <c r="B6" s="81">
        <v>25</v>
      </c>
      <c r="C6" s="81">
        <v>25</v>
      </c>
      <c r="D6" s="81">
        <v>24</v>
      </c>
      <c r="E6" s="81">
        <v>9</v>
      </c>
      <c r="F6" s="81">
        <v>10</v>
      </c>
      <c r="G6" s="81">
        <v>10</v>
      </c>
      <c r="H6" s="82">
        <v>10</v>
      </c>
      <c r="I6" s="81">
        <v>8</v>
      </c>
      <c r="J6" s="81">
        <v>10</v>
      </c>
      <c r="K6" s="81">
        <v>9</v>
      </c>
      <c r="L6" s="81">
        <v>9</v>
      </c>
      <c r="M6" s="81">
        <v>9</v>
      </c>
      <c r="N6" s="81">
        <v>9</v>
      </c>
      <c r="O6" s="81">
        <v>9</v>
      </c>
      <c r="P6" s="81">
        <v>10</v>
      </c>
      <c r="Q6" s="81">
        <v>10</v>
      </c>
      <c r="R6" s="82">
        <v>10</v>
      </c>
      <c r="S6" s="81">
        <v>10</v>
      </c>
      <c r="T6" s="81">
        <v>10</v>
      </c>
      <c r="U6" s="81">
        <v>8</v>
      </c>
      <c r="V6" s="81">
        <v>31</v>
      </c>
      <c r="W6" s="81">
        <v>30</v>
      </c>
      <c r="X6" s="81">
        <v>30</v>
      </c>
      <c r="Y6" s="81">
        <v>30</v>
      </c>
      <c r="Z6" s="81">
        <v>50</v>
      </c>
      <c r="AA6" s="81">
        <v>30</v>
      </c>
      <c r="AB6" s="81">
        <v>10</v>
      </c>
      <c r="AC6" s="81">
        <v>10</v>
      </c>
      <c r="AD6" s="81">
        <v>10</v>
      </c>
      <c r="AE6" s="82">
        <v>9</v>
      </c>
      <c r="AF6" s="81">
        <v>9</v>
      </c>
      <c r="AG6" s="81">
        <v>10</v>
      </c>
      <c r="AH6" s="81">
        <v>10</v>
      </c>
      <c r="AI6" s="81">
        <v>38</v>
      </c>
      <c r="AJ6" s="81">
        <v>49</v>
      </c>
      <c r="AK6" s="81">
        <v>49</v>
      </c>
      <c r="AL6" s="81">
        <v>51</v>
      </c>
      <c r="AM6" s="82">
        <v>50</v>
      </c>
      <c r="AN6" s="81">
        <v>58</v>
      </c>
      <c r="AO6" s="81">
        <v>58</v>
      </c>
      <c r="AP6" s="81">
        <v>71</v>
      </c>
      <c r="AQ6" s="81">
        <v>50</v>
      </c>
      <c r="AR6" s="81">
        <v>47</v>
      </c>
      <c r="AS6" s="81">
        <v>51</v>
      </c>
      <c r="AT6" s="81">
        <v>52</v>
      </c>
      <c r="AU6" s="81">
        <v>50</v>
      </c>
      <c r="AV6" s="81">
        <v>51</v>
      </c>
      <c r="AW6" s="81">
        <v>70</v>
      </c>
      <c r="AX6" s="81">
        <v>71</v>
      </c>
      <c r="AY6" s="81">
        <v>69</v>
      </c>
      <c r="AZ6" s="81">
        <v>67</v>
      </c>
      <c r="BA6" s="81">
        <v>40</v>
      </c>
      <c r="BB6" s="81">
        <v>22</v>
      </c>
      <c r="BC6" s="81">
        <v>50</v>
      </c>
      <c r="BD6" s="82">
        <v>51</v>
      </c>
      <c r="BE6" s="81">
        <v>71</v>
      </c>
      <c r="BF6" s="81">
        <v>81</v>
      </c>
      <c r="BG6" s="81">
        <v>98</v>
      </c>
      <c r="BH6" s="81">
        <v>100</v>
      </c>
      <c r="BI6" s="81">
        <v>81</v>
      </c>
      <c r="BJ6" s="81">
        <v>77</v>
      </c>
      <c r="BK6" s="81">
        <v>79</v>
      </c>
      <c r="BL6" s="81">
        <v>78</v>
      </c>
      <c r="BM6" s="81">
        <v>81</v>
      </c>
      <c r="BN6" s="81">
        <v>81</v>
      </c>
      <c r="BO6" s="81">
        <v>100</v>
      </c>
      <c r="BP6" s="81">
        <v>100</v>
      </c>
      <c r="BQ6" s="81">
        <v>80</v>
      </c>
      <c r="BR6" s="81">
        <v>91</v>
      </c>
      <c r="BS6" s="81">
        <v>91</v>
      </c>
      <c r="BT6" s="81">
        <v>90</v>
      </c>
      <c r="BU6" s="81">
        <v>92</v>
      </c>
      <c r="BV6" s="81">
        <v>61</v>
      </c>
      <c r="BW6" s="82">
        <v>79</v>
      </c>
      <c r="BX6" s="81">
        <v>107</v>
      </c>
      <c r="BY6" s="82">
        <v>107</v>
      </c>
      <c r="BZ6" s="82">
        <v>107</v>
      </c>
      <c r="CA6" s="82">
        <v>106</v>
      </c>
      <c r="CB6" s="81">
        <v>80</v>
      </c>
      <c r="CC6" s="81">
        <v>81</v>
      </c>
      <c r="CD6" s="81">
        <v>81</v>
      </c>
      <c r="CE6" s="81">
        <v>81</v>
      </c>
      <c r="CF6" s="81">
        <v>75</v>
      </c>
      <c r="CG6" s="81">
        <v>39</v>
      </c>
      <c r="CH6" s="81">
        <v>40</v>
      </c>
      <c r="CI6" s="81">
        <v>40</v>
      </c>
      <c r="CJ6" s="81">
        <v>40</v>
      </c>
      <c r="CK6" s="81">
        <v>44</v>
      </c>
      <c r="CL6" s="81">
        <v>40</v>
      </c>
      <c r="CM6" s="81">
        <v>43</v>
      </c>
      <c r="CN6" s="81">
        <v>50</v>
      </c>
      <c r="CO6" s="81">
        <v>12</v>
      </c>
      <c r="CP6" s="81">
        <v>20</v>
      </c>
      <c r="CQ6" s="81">
        <v>20</v>
      </c>
      <c r="CR6" s="81">
        <v>12</v>
      </c>
      <c r="CS6" s="88"/>
      <c r="CT6" s="90">
        <v>1127</v>
      </c>
    </row>
    <row r="7" spans="1:98" x14ac:dyDescent="0.2">
      <c r="A7" s="80" t="s">
        <v>23</v>
      </c>
      <c r="B7" s="81">
        <v>14</v>
      </c>
      <c r="C7" s="81">
        <v>14</v>
      </c>
      <c r="D7" s="81">
        <v>10</v>
      </c>
      <c r="E7" s="81">
        <v>9</v>
      </c>
      <c r="F7" s="81">
        <v>13</v>
      </c>
      <c r="G7" s="81">
        <v>11</v>
      </c>
      <c r="H7" s="82">
        <v>10</v>
      </c>
      <c r="I7" s="81">
        <v>9</v>
      </c>
      <c r="J7" s="81">
        <v>11</v>
      </c>
      <c r="K7" s="81">
        <v>10</v>
      </c>
      <c r="L7" s="81">
        <v>10</v>
      </c>
      <c r="M7" s="81">
        <v>9</v>
      </c>
      <c r="N7" s="81">
        <v>10</v>
      </c>
      <c r="O7" s="81">
        <v>10</v>
      </c>
      <c r="P7" s="81">
        <v>11</v>
      </c>
      <c r="Q7" s="81">
        <v>12</v>
      </c>
      <c r="R7" s="82">
        <v>11</v>
      </c>
      <c r="S7" s="81">
        <v>8</v>
      </c>
      <c r="T7" s="81">
        <v>12</v>
      </c>
      <c r="U7" s="81">
        <v>10</v>
      </c>
      <c r="V7" s="81">
        <v>27</v>
      </c>
      <c r="W7" s="81">
        <v>26</v>
      </c>
      <c r="X7" s="81">
        <v>27</v>
      </c>
      <c r="Y7" s="81">
        <v>28</v>
      </c>
      <c r="Z7" s="81">
        <v>28</v>
      </c>
      <c r="AA7" s="81">
        <v>12</v>
      </c>
      <c r="AB7" s="81">
        <v>12</v>
      </c>
      <c r="AC7" s="81">
        <v>12</v>
      </c>
      <c r="AD7" s="81">
        <v>9</v>
      </c>
      <c r="AE7" s="82">
        <v>9</v>
      </c>
      <c r="AF7" s="81">
        <v>9</v>
      </c>
      <c r="AG7" s="81">
        <v>12</v>
      </c>
      <c r="AH7" s="81">
        <v>12</v>
      </c>
      <c r="AI7" s="81">
        <v>20</v>
      </c>
      <c r="AJ7" s="81">
        <v>23</v>
      </c>
      <c r="AK7" s="81">
        <v>22</v>
      </c>
      <c r="AL7" s="81">
        <v>22</v>
      </c>
      <c r="AM7" s="82">
        <v>22</v>
      </c>
      <c r="AN7" s="81">
        <v>38</v>
      </c>
      <c r="AO7" s="81">
        <v>41</v>
      </c>
      <c r="AP7" s="81">
        <v>41</v>
      </c>
      <c r="AQ7" s="81">
        <v>44</v>
      </c>
      <c r="AR7" s="81">
        <v>39</v>
      </c>
      <c r="AS7" s="81">
        <v>42</v>
      </c>
      <c r="AT7" s="81">
        <v>44</v>
      </c>
      <c r="AU7" s="81">
        <v>44</v>
      </c>
      <c r="AV7" s="81">
        <v>44</v>
      </c>
      <c r="AW7" s="81">
        <v>43</v>
      </c>
      <c r="AX7" s="81">
        <v>40</v>
      </c>
      <c r="AY7" s="81">
        <v>41</v>
      </c>
      <c r="AZ7" s="81">
        <v>38</v>
      </c>
      <c r="BA7" s="81">
        <v>39</v>
      </c>
      <c r="BB7" s="81">
        <v>38</v>
      </c>
      <c r="BC7" s="81">
        <v>39</v>
      </c>
      <c r="BD7" s="82">
        <v>42</v>
      </c>
      <c r="BE7" s="81">
        <v>50</v>
      </c>
      <c r="BF7" s="81">
        <v>47</v>
      </c>
      <c r="BG7" s="81">
        <v>69</v>
      </c>
      <c r="BH7" s="81">
        <v>73</v>
      </c>
      <c r="BI7" s="81">
        <v>74</v>
      </c>
      <c r="BJ7" s="81">
        <v>69</v>
      </c>
      <c r="BK7" s="81">
        <v>68</v>
      </c>
      <c r="BL7" s="81">
        <v>68</v>
      </c>
      <c r="BM7" s="81">
        <v>71</v>
      </c>
      <c r="BN7" s="81">
        <v>71</v>
      </c>
      <c r="BO7" s="81">
        <v>71</v>
      </c>
      <c r="BP7" s="81">
        <v>72</v>
      </c>
      <c r="BQ7" s="81">
        <v>66</v>
      </c>
      <c r="BR7" s="81">
        <v>69</v>
      </c>
      <c r="BS7" s="81">
        <v>68</v>
      </c>
      <c r="BT7" s="81">
        <v>65</v>
      </c>
      <c r="BU7" s="81">
        <v>69</v>
      </c>
      <c r="BV7" s="81">
        <v>69</v>
      </c>
      <c r="BW7" s="82">
        <v>64</v>
      </c>
      <c r="BX7" s="81">
        <v>64</v>
      </c>
      <c r="BY7" s="82">
        <v>81</v>
      </c>
      <c r="BZ7" s="82">
        <v>72</v>
      </c>
      <c r="CA7" s="82">
        <v>68</v>
      </c>
      <c r="CB7" s="81">
        <v>71</v>
      </c>
      <c r="CC7" s="81">
        <v>74</v>
      </c>
      <c r="CD7" s="81">
        <v>72</v>
      </c>
      <c r="CE7" s="81">
        <v>70</v>
      </c>
      <c r="CF7" s="81">
        <v>66</v>
      </c>
      <c r="CG7" s="81">
        <v>21</v>
      </c>
      <c r="CH7" s="81">
        <v>17</v>
      </c>
      <c r="CI7" s="81">
        <v>18</v>
      </c>
      <c r="CJ7" s="81">
        <v>18</v>
      </c>
      <c r="CK7" s="81">
        <v>20</v>
      </c>
      <c r="CL7" s="81">
        <v>18</v>
      </c>
      <c r="CM7" s="81">
        <v>21</v>
      </c>
      <c r="CN7" s="81">
        <v>21</v>
      </c>
      <c r="CO7" s="81">
        <v>21</v>
      </c>
      <c r="CP7" s="81">
        <v>21</v>
      </c>
      <c r="CQ7" s="81">
        <v>20</v>
      </c>
      <c r="CR7" s="81">
        <v>15</v>
      </c>
      <c r="CS7" s="88"/>
      <c r="CT7" s="90">
        <v>811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2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2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2">
        <v>0</v>
      </c>
      <c r="AN8" s="81">
        <v>0</v>
      </c>
      <c r="AO8" s="81">
        <v>0</v>
      </c>
      <c r="AP8" s="81">
        <v>0</v>
      </c>
      <c r="AQ8" s="81">
        <v>60</v>
      </c>
      <c r="AR8" s="81">
        <v>60</v>
      </c>
      <c r="AS8" s="81">
        <v>75</v>
      </c>
      <c r="AT8" s="81">
        <v>50</v>
      </c>
      <c r="AU8" s="81">
        <v>60</v>
      </c>
      <c r="AV8" s="81">
        <v>75</v>
      </c>
      <c r="AW8" s="81">
        <v>65</v>
      </c>
      <c r="AX8" s="81">
        <v>65</v>
      </c>
      <c r="AY8" s="81">
        <v>65</v>
      </c>
      <c r="AZ8" s="81">
        <v>41</v>
      </c>
      <c r="BA8" s="81">
        <v>40</v>
      </c>
      <c r="BB8" s="81">
        <v>40</v>
      </c>
      <c r="BC8" s="81">
        <v>0</v>
      </c>
      <c r="BD8" s="82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v>0</v>
      </c>
      <c r="BO8" s="81">
        <v>0</v>
      </c>
      <c r="BP8" s="81">
        <v>0</v>
      </c>
      <c r="BQ8" s="81">
        <v>0</v>
      </c>
      <c r="BR8" s="81">
        <v>0</v>
      </c>
      <c r="BS8" s="81">
        <v>0</v>
      </c>
      <c r="BT8" s="81">
        <v>40</v>
      </c>
      <c r="BU8" s="81">
        <v>40</v>
      </c>
      <c r="BV8" s="81">
        <v>40</v>
      </c>
      <c r="BW8" s="82">
        <v>60</v>
      </c>
      <c r="BX8" s="81">
        <v>64</v>
      </c>
      <c r="BY8" s="82">
        <v>75</v>
      </c>
      <c r="BZ8" s="82">
        <v>75</v>
      </c>
      <c r="CA8" s="82">
        <v>75</v>
      </c>
      <c r="CB8" s="81">
        <v>60</v>
      </c>
      <c r="CC8" s="81">
        <v>40</v>
      </c>
      <c r="CD8" s="81">
        <v>60</v>
      </c>
      <c r="CE8" s="81">
        <v>60</v>
      </c>
      <c r="CF8" s="81">
        <v>40</v>
      </c>
      <c r="CG8" s="81">
        <v>70</v>
      </c>
      <c r="CH8" s="81">
        <v>43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8"/>
      <c r="CT8" s="90">
        <v>386</v>
      </c>
    </row>
    <row r="9" spans="1:98" x14ac:dyDescent="0.2">
      <c r="A9" s="80" t="s">
        <v>25</v>
      </c>
      <c r="B9" s="81">
        <v>57</v>
      </c>
      <c r="C9" s="81">
        <v>56</v>
      </c>
      <c r="D9" s="81">
        <v>41</v>
      </c>
      <c r="E9" s="81">
        <v>42</v>
      </c>
      <c r="F9" s="81">
        <v>63</v>
      </c>
      <c r="G9" s="81">
        <v>55</v>
      </c>
      <c r="H9" s="82">
        <v>53</v>
      </c>
      <c r="I9" s="81">
        <v>44</v>
      </c>
      <c r="J9" s="81">
        <v>38</v>
      </c>
      <c r="K9" s="81">
        <v>31</v>
      </c>
      <c r="L9" s="81">
        <v>33</v>
      </c>
      <c r="M9" s="81">
        <v>29</v>
      </c>
      <c r="N9" s="81">
        <v>33</v>
      </c>
      <c r="O9" s="81">
        <v>32</v>
      </c>
      <c r="P9" s="81">
        <v>37</v>
      </c>
      <c r="Q9" s="81">
        <v>37</v>
      </c>
      <c r="R9" s="82">
        <v>43</v>
      </c>
      <c r="S9" s="81">
        <v>35</v>
      </c>
      <c r="T9" s="81">
        <v>50</v>
      </c>
      <c r="U9" s="81">
        <v>37</v>
      </c>
      <c r="V9" s="81">
        <v>45</v>
      </c>
      <c r="W9" s="81">
        <v>41</v>
      </c>
      <c r="X9" s="81">
        <v>40</v>
      </c>
      <c r="Y9" s="81">
        <v>47</v>
      </c>
      <c r="Z9" s="81">
        <v>43</v>
      </c>
      <c r="AA9" s="81">
        <v>37</v>
      </c>
      <c r="AB9" s="81">
        <v>36</v>
      </c>
      <c r="AC9" s="81">
        <v>46</v>
      </c>
      <c r="AD9" s="81">
        <v>32</v>
      </c>
      <c r="AE9" s="82">
        <v>32</v>
      </c>
      <c r="AF9" s="81">
        <v>35</v>
      </c>
      <c r="AG9" s="81">
        <v>55</v>
      </c>
      <c r="AH9" s="81">
        <v>54</v>
      </c>
      <c r="AI9" s="81">
        <v>41</v>
      </c>
      <c r="AJ9" s="81">
        <v>53</v>
      </c>
      <c r="AK9" s="81">
        <v>43</v>
      </c>
      <c r="AL9" s="81">
        <v>51</v>
      </c>
      <c r="AM9" s="82">
        <v>53</v>
      </c>
      <c r="AN9" s="81">
        <v>39</v>
      </c>
      <c r="AO9" s="81">
        <v>43</v>
      </c>
      <c r="AP9" s="81">
        <v>48</v>
      </c>
      <c r="AQ9" s="81">
        <v>53</v>
      </c>
      <c r="AR9" s="81">
        <v>39</v>
      </c>
      <c r="AS9" s="81">
        <v>33</v>
      </c>
      <c r="AT9" s="81">
        <v>45</v>
      </c>
      <c r="AU9" s="81">
        <v>56</v>
      </c>
      <c r="AV9" s="81">
        <v>62</v>
      </c>
      <c r="AW9" s="81">
        <v>58</v>
      </c>
      <c r="AX9" s="81">
        <v>56</v>
      </c>
      <c r="AY9" s="81">
        <v>56</v>
      </c>
      <c r="AZ9" s="81">
        <v>40</v>
      </c>
      <c r="BA9" s="81">
        <v>42</v>
      </c>
      <c r="BB9" s="81">
        <v>37</v>
      </c>
      <c r="BC9" s="81">
        <v>44</v>
      </c>
      <c r="BD9" s="82">
        <v>51</v>
      </c>
      <c r="BE9" s="81">
        <v>44</v>
      </c>
      <c r="BF9" s="81">
        <v>47</v>
      </c>
      <c r="BG9" s="81">
        <v>37</v>
      </c>
      <c r="BH9" s="81">
        <v>59</v>
      </c>
      <c r="BI9" s="81">
        <v>61</v>
      </c>
      <c r="BJ9" s="81">
        <v>45</v>
      </c>
      <c r="BK9" s="81">
        <v>48</v>
      </c>
      <c r="BL9" s="81">
        <v>41</v>
      </c>
      <c r="BM9" s="81">
        <v>46</v>
      </c>
      <c r="BN9" s="81">
        <v>43</v>
      </c>
      <c r="BO9" s="81">
        <v>35</v>
      </c>
      <c r="BP9" s="81">
        <v>42</v>
      </c>
      <c r="BQ9" s="81">
        <v>48</v>
      </c>
      <c r="BR9" s="81">
        <v>61</v>
      </c>
      <c r="BS9" s="81">
        <v>60</v>
      </c>
      <c r="BT9" s="81">
        <v>38</v>
      </c>
      <c r="BU9" s="81">
        <v>62</v>
      </c>
      <c r="BV9" s="81">
        <v>58</v>
      </c>
      <c r="BW9" s="82">
        <v>31</v>
      </c>
      <c r="BX9" s="81">
        <v>58</v>
      </c>
      <c r="BY9" s="82">
        <v>53</v>
      </c>
      <c r="BZ9" s="82">
        <v>54</v>
      </c>
      <c r="CA9" s="82">
        <v>38</v>
      </c>
      <c r="CB9" s="81">
        <v>54</v>
      </c>
      <c r="CC9" s="81">
        <v>62</v>
      </c>
      <c r="CD9" s="81">
        <v>57</v>
      </c>
      <c r="CE9" s="81">
        <v>49</v>
      </c>
      <c r="CF9" s="81">
        <v>32</v>
      </c>
      <c r="CG9" s="81">
        <v>48</v>
      </c>
      <c r="CH9" s="81">
        <v>49</v>
      </c>
      <c r="CI9" s="81">
        <v>52</v>
      </c>
      <c r="CJ9" s="81">
        <v>48</v>
      </c>
      <c r="CK9" s="81">
        <v>0</v>
      </c>
      <c r="CL9" s="81">
        <v>0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8"/>
      <c r="CT9" s="90">
        <v>1026</v>
      </c>
    </row>
    <row r="10" spans="1:98" x14ac:dyDescent="0.2">
      <c r="A10" s="80" t="s">
        <v>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2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2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2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2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2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v>0</v>
      </c>
      <c r="BO10" s="81">
        <v>0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2">
        <v>30</v>
      </c>
      <c r="BX10" s="81">
        <v>49</v>
      </c>
      <c r="BY10" s="82">
        <v>81</v>
      </c>
      <c r="BZ10" s="82">
        <v>81</v>
      </c>
      <c r="CA10" s="82">
        <v>81</v>
      </c>
      <c r="CB10" s="81">
        <v>81</v>
      </c>
      <c r="CC10" s="81">
        <v>81</v>
      </c>
      <c r="CD10" s="81">
        <v>81</v>
      </c>
      <c r="CE10" s="81">
        <v>81</v>
      </c>
      <c r="CF10" s="81">
        <v>81</v>
      </c>
      <c r="CG10" s="81">
        <v>81</v>
      </c>
      <c r="CH10" s="81">
        <v>81</v>
      </c>
      <c r="CI10" s="81">
        <v>81</v>
      </c>
      <c r="CJ10" s="81">
        <v>60</v>
      </c>
      <c r="CK10" s="81">
        <v>54</v>
      </c>
      <c r="CL10" s="81">
        <v>37</v>
      </c>
      <c r="CM10" s="81">
        <v>59</v>
      </c>
      <c r="CN10" s="81">
        <v>52</v>
      </c>
      <c r="CO10" s="81">
        <v>59</v>
      </c>
      <c r="CP10" s="81">
        <v>49</v>
      </c>
      <c r="CQ10" s="81">
        <v>46</v>
      </c>
      <c r="CR10" s="81">
        <v>71</v>
      </c>
      <c r="CS10" s="88"/>
      <c r="CT10" s="90">
        <v>369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2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2">
        <v>0</v>
      </c>
      <c r="S11" s="81">
        <v>0</v>
      </c>
      <c r="T11" s="81">
        <v>0</v>
      </c>
      <c r="U11" s="81">
        <v>0</v>
      </c>
      <c r="V11" s="81">
        <v>47</v>
      </c>
      <c r="W11" s="81">
        <v>92</v>
      </c>
      <c r="X11" s="81">
        <v>111</v>
      </c>
      <c r="Y11" s="81">
        <v>112</v>
      </c>
      <c r="Z11" s="81">
        <v>112</v>
      </c>
      <c r="AA11" s="81">
        <v>114</v>
      </c>
      <c r="AB11" s="81">
        <v>47</v>
      </c>
      <c r="AC11" s="81">
        <v>0</v>
      </c>
      <c r="AD11" s="81">
        <v>0</v>
      </c>
      <c r="AE11" s="82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46</v>
      </c>
      <c r="AL11" s="81">
        <v>46</v>
      </c>
      <c r="AM11" s="82">
        <v>46</v>
      </c>
      <c r="AN11" s="81">
        <v>58</v>
      </c>
      <c r="AO11" s="81">
        <v>58</v>
      </c>
      <c r="AP11" s="81">
        <v>58</v>
      </c>
      <c r="AQ11" s="81">
        <v>45</v>
      </c>
      <c r="AR11" s="81">
        <v>45</v>
      </c>
      <c r="AS11" s="81">
        <v>59</v>
      </c>
      <c r="AT11" s="81">
        <v>59</v>
      </c>
      <c r="AU11" s="81">
        <v>59</v>
      </c>
      <c r="AV11" s="81">
        <v>59</v>
      </c>
      <c r="AW11" s="81">
        <v>59</v>
      </c>
      <c r="AX11" s="81">
        <v>59</v>
      </c>
      <c r="AY11" s="81">
        <v>59</v>
      </c>
      <c r="AZ11" s="81">
        <v>59</v>
      </c>
      <c r="BA11" s="81">
        <v>59</v>
      </c>
      <c r="BB11" s="81">
        <v>47</v>
      </c>
      <c r="BC11" s="81">
        <v>47</v>
      </c>
      <c r="BD11" s="82">
        <v>47</v>
      </c>
      <c r="BE11" s="81">
        <v>47</v>
      </c>
      <c r="BF11" s="81">
        <v>47</v>
      </c>
      <c r="BG11" s="81">
        <v>47</v>
      </c>
      <c r="BH11" s="81">
        <v>73</v>
      </c>
      <c r="BI11" s="81">
        <v>94</v>
      </c>
      <c r="BJ11" s="81">
        <v>94</v>
      </c>
      <c r="BK11" s="81">
        <v>94</v>
      </c>
      <c r="BL11" s="81">
        <v>94</v>
      </c>
      <c r="BM11" s="81">
        <v>94</v>
      </c>
      <c r="BN11" s="81">
        <v>94</v>
      </c>
      <c r="BO11" s="81">
        <v>59</v>
      </c>
      <c r="BP11" s="81">
        <v>46</v>
      </c>
      <c r="BQ11" s="81">
        <v>46</v>
      </c>
      <c r="BR11" s="81">
        <v>0</v>
      </c>
      <c r="BS11" s="81">
        <v>0</v>
      </c>
      <c r="BT11" s="81">
        <v>0</v>
      </c>
      <c r="BU11" s="81">
        <v>0</v>
      </c>
      <c r="BV11" s="81">
        <v>0</v>
      </c>
      <c r="BW11" s="82">
        <v>47</v>
      </c>
      <c r="BX11" s="81">
        <v>118</v>
      </c>
      <c r="BY11" s="82">
        <v>118</v>
      </c>
      <c r="BZ11" s="82">
        <v>118</v>
      </c>
      <c r="CA11" s="82">
        <v>105</v>
      </c>
      <c r="CB11" s="81">
        <v>60</v>
      </c>
      <c r="CC11" s="81">
        <v>0</v>
      </c>
      <c r="CD11" s="81">
        <v>0</v>
      </c>
      <c r="CE11" s="81">
        <v>0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8"/>
      <c r="CT11" s="90">
        <v>801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2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2">
        <v>19</v>
      </c>
      <c r="S12" s="81">
        <v>15</v>
      </c>
      <c r="T12" s="81">
        <v>20</v>
      </c>
      <c r="U12" s="81">
        <v>20</v>
      </c>
      <c r="V12" s="81">
        <v>20</v>
      </c>
      <c r="W12" s="81">
        <v>20</v>
      </c>
      <c r="X12" s="81">
        <v>20</v>
      </c>
      <c r="Y12" s="81">
        <v>20</v>
      </c>
      <c r="Z12" s="81">
        <v>21</v>
      </c>
      <c r="AA12" s="81">
        <v>21</v>
      </c>
      <c r="AB12" s="81">
        <v>21</v>
      </c>
      <c r="AC12" s="81">
        <v>21</v>
      </c>
      <c r="AD12" s="81">
        <v>21</v>
      </c>
      <c r="AE12" s="82">
        <v>21</v>
      </c>
      <c r="AF12" s="81">
        <v>20</v>
      </c>
      <c r="AG12" s="81">
        <v>20</v>
      </c>
      <c r="AH12" s="81">
        <v>20</v>
      </c>
      <c r="AI12" s="81">
        <v>20</v>
      </c>
      <c r="AJ12" s="81">
        <v>20</v>
      </c>
      <c r="AK12" s="81">
        <v>20</v>
      </c>
      <c r="AL12" s="81">
        <v>20</v>
      </c>
      <c r="AM12" s="82">
        <v>20</v>
      </c>
      <c r="AN12" s="81">
        <v>20</v>
      </c>
      <c r="AO12" s="81">
        <v>20</v>
      </c>
      <c r="AP12" s="81">
        <v>20</v>
      </c>
      <c r="AQ12" s="81">
        <v>21</v>
      </c>
      <c r="AR12" s="81">
        <v>20</v>
      </c>
      <c r="AS12" s="81">
        <v>20</v>
      </c>
      <c r="AT12" s="81">
        <v>20</v>
      </c>
      <c r="AU12" s="81">
        <v>20</v>
      </c>
      <c r="AV12" s="81">
        <v>21</v>
      </c>
      <c r="AW12" s="81">
        <v>21</v>
      </c>
      <c r="AX12" s="81">
        <v>21</v>
      </c>
      <c r="AY12" s="81">
        <v>21</v>
      </c>
      <c r="AZ12" s="81">
        <v>20</v>
      </c>
      <c r="BA12" s="81">
        <v>21</v>
      </c>
      <c r="BB12" s="81">
        <v>21</v>
      </c>
      <c r="BC12" s="81">
        <v>21</v>
      </c>
      <c r="BD12" s="82">
        <v>21</v>
      </c>
      <c r="BE12" s="81">
        <v>20</v>
      </c>
      <c r="BF12" s="81">
        <v>20</v>
      </c>
      <c r="BG12" s="81">
        <v>21</v>
      </c>
      <c r="BH12" s="81">
        <v>21</v>
      </c>
      <c r="BI12" s="81">
        <v>21</v>
      </c>
      <c r="BJ12" s="81">
        <v>21</v>
      </c>
      <c r="BK12" s="81">
        <v>21</v>
      </c>
      <c r="BL12" s="81">
        <v>21</v>
      </c>
      <c r="BM12" s="81">
        <v>21</v>
      </c>
      <c r="BN12" s="81">
        <v>21</v>
      </c>
      <c r="BO12" s="81">
        <v>21</v>
      </c>
      <c r="BP12" s="81">
        <v>21</v>
      </c>
      <c r="BQ12" s="81">
        <v>21</v>
      </c>
      <c r="BR12" s="81">
        <v>0</v>
      </c>
      <c r="BS12" s="81">
        <v>0</v>
      </c>
      <c r="BT12" s="81">
        <v>0</v>
      </c>
      <c r="BU12" s="81">
        <v>0</v>
      </c>
      <c r="BV12" s="81">
        <v>40</v>
      </c>
      <c r="BW12" s="82">
        <v>40</v>
      </c>
      <c r="BX12" s="81">
        <v>40</v>
      </c>
      <c r="BY12" s="82">
        <v>40</v>
      </c>
      <c r="BZ12" s="82">
        <v>41</v>
      </c>
      <c r="CA12" s="82">
        <v>40</v>
      </c>
      <c r="CB12" s="81">
        <v>41</v>
      </c>
      <c r="CC12" s="81">
        <v>40</v>
      </c>
      <c r="CD12" s="81">
        <v>21</v>
      </c>
      <c r="CE12" s="81">
        <v>21</v>
      </c>
      <c r="CF12" s="81">
        <v>24</v>
      </c>
      <c r="CG12" s="81">
        <v>24</v>
      </c>
      <c r="CH12" s="81">
        <v>24</v>
      </c>
      <c r="CI12" s="81">
        <v>21</v>
      </c>
      <c r="CJ12" s="81">
        <v>21</v>
      </c>
      <c r="CK12" s="81">
        <v>10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8"/>
      <c r="CT12" s="90">
        <v>387</v>
      </c>
    </row>
    <row r="13" spans="1:98" x14ac:dyDescent="0.2">
      <c r="A13" s="80" t="s">
        <v>29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2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1">
        <v>35</v>
      </c>
      <c r="T13" s="81">
        <v>36</v>
      </c>
      <c r="U13" s="81">
        <v>36</v>
      </c>
      <c r="V13" s="81">
        <v>36</v>
      </c>
      <c r="W13" s="81">
        <v>36</v>
      </c>
      <c r="X13" s="81">
        <v>36</v>
      </c>
      <c r="Y13" s="81">
        <v>36</v>
      </c>
      <c r="Z13" s="81">
        <v>36</v>
      </c>
      <c r="AA13" s="81">
        <v>36</v>
      </c>
      <c r="AB13" s="81">
        <v>36</v>
      </c>
      <c r="AC13" s="81">
        <v>21</v>
      </c>
      <c r="AD13" s="81">
        <v>21</v>
      </c>
      <c r="AE13" s="82">
        <v>20</v>
      </c>
      <c r="AF13" s="81">
        <v>20</v>
      </c>
      <c r="AG13" s="81">
        <v>20</v>
      </c>
      <c r="AH13" s="81">
        <v>20</v>
      </c>
      <c r="AI13" s="81">
        <v>20</v>
      </c>
      <c r="AJ13" s="81">
        <v>20</v>
      </c>
      <c r="AK13" s="81">
        <v>20</v>
      </c>
      <c r="AL13" s="81">
        <v>20</v>
      </c>
      <c r="AM13" s="82">
        <v>20</v>
      </c>
      <c r="AN13" s="81">
        <v>20</v>
      </c>
      <c r="AO13" s="81">
        <v>20</v>
      </c>
      <c r="AP13" s="81">
        <v>20</v>
      </c>
      <c r="AQ13" s="81">
        <v>20</v>
      </c>
      <c r="AR13" s="81">
        <v>20</v>
      </c>
      <c r="AS13" s="81">
        <v>20</v>
      </c>
      <c r="AT13" s="81">
        <v>20</v>
      </c>
      <c r="AU13" s="81">
        <v>20</v>
      </c>
      <c r="AV13" s="81">
        <v>20</v>
      </c>
      <c r="AW13" s="81">
        <v>20</v>
      </c>
      <c r="AX13" s="81">
        <v>20</v>
      </c>
      <c r="AY13" s="81">
        <v>20</v>
      </c>
      <c r="AZ13" s="81">
        <v>20</v>
      </c>
      <c r="BA13" s="81">
        <v>20</v>
      </c>
      <c r="BB13" s="81">
        <v>20</v>
      </c>
      <c r="BC13" s="81">
        <v>20</v>
      </c>
      <c r="BD13" s="82">
        <v>20</v>
      </c>
      <c r="BE13" s="81">
        <v>20</v>
      </c>
      <c r="BF13" s="81">
        <v>20</v>
      </c>
      <c r="BG13" s="81">
        <v>20</v>
      </c>
      <c r="BH13" s="81">
        <v>20</v>
      </c>
      <c r="BI13" s="81">
        <v>20</v>
      </c>
      <c r="BJ13" s="81">
        <v>20</v>
      </c>
      <c r="BK13" s="81">
        <v>20</v>
      </c>
      <c r="BL13" s="81">
        <v>20</v>
      </c>
      <c r="BM13" s="81">
        <v>20</v>
      </c>
      <c r="BN13" s="81">
        <v>20</v>
      </c>
      <c r="BO13" s="81">
        <v>20</v>
      </c>
      <c r="BP13" s="81">
        <v>20</v>
      </c>
      <c r="BQ13" s="81">
        <v>20</v>
      </c>
      <c r="BR13" s="81">
        <v>20</v>
      </c>
      <c r="BS13" s="81">
        <v>20</v>
      </c>
      <c r="BT13" s="81">
        <v>20</v>
      </c>
      <c r="BU13" s="81">
        <v>20</v>
      </c>
      <c r="BV13" s="81">
        <v>37</v>
      </c>
      <c r="BW13" s="82">
        <v>36</v>
      </c>
      <c r="BX13" s="81">
        <v>36</v>
      </c>
      <c r="BY13" s="82">
        <v>36</v>
      </c>
      <c r="BZ13" s="82">
        <v>36</v>
      </c>
      <c r="CA13" s="82">
        <v>36</v>
      </c>
      <c r="CB13" s="81">
        <v>36</v>
      </c>
      <c r="CC13" s="81">
        <v>36</v>
      </c>
      <c r="CD13" s="81">
        <v>36</v>
      </c>
      <c r="CE13" s="81">
        <v>36</v>
      </c>
      <c r="CF13" s="81">
        <v>36</v>
      </c>
      <c r="CG13" s="81">
        <v>36</v>
      </c>
      <c r="CH13" s="81">
        <v>36</v>
      </c>
      <c r="CI13" s="81">
        <v>36</v>
      </c>
      <c r="CJ13" s="81">
        <v>36</v>
      </c>
      <c r="CK13" s="81">
        <v>36</v>
      </c>
      <c r="CL13" s="81">
        <v>36</v>
      </c>
      <c r="CM13" s="81">
        <v>36</v>
      </c>
      <c r="CN13" s="81">
        <v>36</v>
      </c>
      <c r="CO13" s="81">
        <v>36</v>
      </c>
      <c r="CP13" s="81">
        <v>19</v>
      </c>
      <c r="CQ13" s="81">
        <v>0</v>
      </c>
      <c r="CR13" s="81">
        <v>0</v>
      </c>
      <c r="CS13" s="88"/>
      <c r="CT13" s="90">
        <v>500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2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2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2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2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2">
        <v>0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8"/>
      <c r="CT14" s="90">
        <v>0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2">
        <v>0</v>
      </c>
      <c r="S15" s="81">
        <v>0</v>
      </c>
      <c r="T15" s="81">
        <v>0</v>
      </c>
      <c r="U15" s="81">
        <v>0</v>
      </c>
      <c r="V15" s="81">
        <v>39</v>
      </c>
      <c r="W15" s="81">
        <v>59</v>
      </c>
      <c r="X15" s="81">
        <v>60</v>
      </c>
      <c r="Y15" s="81">
        <v>60</v>
      </c>
      <c r="Z15" s="81">
        <v>60</v>
      </c>
      <c r="AA15" s="81">
        <v>59</v>
      </c>
      <c r="AB15" s="81">
        <v>59</v>
      </c>
      <c r="AC15" s="81">
        <v>10</v>
      </c>
      <c r="AD15" s="81">
        <v>11</v>
      </c>
      <c r="AE15" s="82">
        <v>10</v>
      </c>
      <c r="AF15" s="81">
        <v>9</v>
      </c>
      <c r="AG15" s="81">
        <v>30</v>
      </c>
      <c r="AH15" s="81">
        <v>49</v>
      </c>
      <c r="AI15" s="81">
        <v>80</v>
      </c>
      <c r="AJ15" s="81">
        <v>80</v>
      </c>
      <c r="AK15" s="81">
        <v>80</v>
      </c>
      <c r="AL15" s="81">
        <v>80</v>
      </c>
      <c r="AM15" s="82">
        <v>80</v>
      </c>
      <c r="AN15" s="81">
        <v>81</v>
      </c>
      <c r="AO15" s="81">
        <v>79</v>
      </c>
      <c r="AP15" s="81">
        <v>83</v>
      </c>
      <c r="AQ15" s="81">
        <v>79</v>
      </c>
      <c r="AR15" s="81">
        <v>80</v>
      </c>
      <c r="AS15" s="81">
        <v>79</v>
      </c>
      <c r="AT15" s="81">
        <v>80</v>
      </c>
      <c r="AU15" s="81">
        <v>79</v>
      </c>
      <c r="AV15" s="81">
        <v>81</v>
      </c>
      <c r="AW15" s="81">
        <v>80</v>
      </c>
      <c r="AX15" s="81">
        <v>80</v>
      </c>
      <c r="AY15" s="81">
        <v>80</v>
      </c>
      <c r="AZ15" s="81">
        <v>99</v>
      </c>
      <c r="BA15" s="82">
        <v>100</v>
      </c>
      <c r="BB15" s="81">
        <v>99</v>
      </c>
      <c r="BC15" s="81">
        <v>80</v>
      </c>
      <c r="BD15" s="82">
        <v>79</v>
      </c>
      <c r="BE15" s="81">
        <v>99</v>
      </c>
      <c r="BF15" s="81">
        <v>100</v>
      </c>
      <c r="BG15" s="81">
        <v>100</v>
      </c>
      <c r="BH15" s="81">
        <v>99</v>
      </c>
      <c r="BI15" s="81">
        <v>100</v>
      </c>
      <c r="BJ15" s="81">
        <v>99</v>
      </c>
      <c r="BK15" s="81">
        <v>99</v>
      </c>
      <c r="BL15" s="81">
        <v>99</v>
      </c>
      <c r="BM15" s="81">
        <v>100</v>
      </c>
      <c r="BN15" s="81">
        <v>100</v>
      </c>
      <c r="BO15" s="81">
        <v>100</v>
      </c>
      <c r="BP15" s="81">
        <v>100</v>
      </c>
      <c r="BQ15" s="81">
        <v>100</v>
      </c>
      <c r="BR15" s="81">
        <v>100</v>
      </c>
      <c r="BS15" s="81">
        <v>100</v>
      </c>
      <c r="BT15" s="81">
        <v>100</v>
      </c>
      <c r="BU15" s="81">
        <v>99</v>
      </c>
      <c r="BV15" s="82">
        <v>100</v>
      </c>
      <c r="BW15" s="82">
        <v>100</v>
      </c>
      <c r="BX15" s="81">
        <v>100</v>
      </c>
      <c r="BY15" s="82">
        <v>99</v>
      </c>
      <c r="BZ15" s="82">
        <v>100</v>
      </c>
      <c r="CA15" s="82">
        <v>99</v>
      </c>
      <c r="CB15" s="82">
        <v>100</v>
      </c>
      <c r="CC15" s="81">
        <v>99</v>
      </c>
      <c r="CD15" s="81">
        <v>99</v>
      </c>
      <c r="CE15" s="81">
        <v>99</v>
      </c>
      <c r="CF15" s="82">
        <v>102</v>
      </c>
      <c r="CG15" s="81">
        <v>99</v>
      </c>
      <c r="CH15" s="81">
        <v>80</v>
      </c>
      <c r="CI15" s="81">
        <v>56</v>
      </c>
      <c r="CJ15" s="81">
        <v>22</v>
      </c>
      <c r="CK15" s="81">
        <v>10</v>
      </c>
      <c r="CL15" s="81">
        <v>10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8"/>
      <c r="CT15" s="90">
        <v>1357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2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2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2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2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2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2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8"/>
      <c r="CT16" s="90">
        <v>0</v>
      </c>
    </row>
    <row r="17" spans="1:98" x14ac:dyDescent="0.2">
      <c r="A17" s="83" t="s">
        <v>33</v>
      </c>
      <c r="B17" s="81">
        <v>255</v>
      </c>
      <c r="C17" s="82">
        <v>254</v>
      </c>
      <c r="D17" s="82">
        <v>252</v>
      </c>
      <c r="E17" s="82">
        <v>253</v>
      </c>
      <c r="F17" s="81">
        <v>254</v>
      </c>
      <c r="G17" s="82">
        <v>256</v>
      </c>
      <c r="H17" s="82">
        <v>256</v>
      </c>
      <c r="I17" s="81">
        <v>255</v>
      </c>
      <c r="J17" s="81">
        <v>252</v>
      </c>
      <c r="K17" s="81">
        <v>253</v>
      </c>
      <c r="L17" s="81">
        <v>256</v>
      </c>
      <c r="M17" s="81">
        <v>254</v>
      </c>
      <c r="N17" s="81">
        <v>254</v>
      </c>
      <c r="O17" s="81">
        <v>256</v>
      </c>
      <c r="P17" s="81">
        <v>259</v>
      </c>
      <c r="Q17" s="81">
        <v>264</v>
      </c>
      <c r="R17" s="82">
        <v>272</v>
      </c>
      <c r="S17" s="81">
        <v>272</v>
      </c>
      <c r="T17" s="81">
        <v>272</v>
      </c>
      <c r="U17" s="81">
        <v>274</v>
      </c>
      <c r="V17" s="81">
        <v>272</v>
      </c>
      <c r="W17" s="81">
        <v>277</v>
      </c>
      <c r="X17" s="81">
        <v>277</v>
      </c>
      <c r="Y17" s="81">
        <v>275</v>
      </c>
      <c r="Z17" s="81">
        <v>276</v>
      </c>
      <c r="AA17" s="81">
        <v>275</v>
      </c>
      <c r="AB17" s="81">
        <v>274</v>
      </c>
      <c r="AC17" s="81">
        <v>274</v>
      </c>
      <c r="AD17" s="82">
        <v>270</v>
      </c>
      <c r="AE17" s="82">
        <v>273</v>
      </c>
      <c r="AF17" s="81">
        <v>275</v>
      </c>
      <c r="AG17" s="82">
        <v>274</v>
      </c>
      <c r="AH17" s="82">
        <v>274</v>
      </c>
      <c r="AI17" s="82">
        <v>273</v>
      </c>
      <c r="AJ17" s="81">
        <v>270</v>
      </c>
      <c r="AK17" s="81">
        <v>273</v>
      </c>
      <c r="AL17" s="82">
        <v>274</v>
      </c>
      <c r="AM17" s="82">
        <v>273</v>
      </c>
      <c r="AN17" s="81">
        <v>273</v>
      </c>
      <c r="AO17" s="82">
        <v>274</v>
      </c>
      <c r="AP17" s="81">
        <v>277</v>
      </c>
      <c r="AQ17" s="82">
        <v>273</v>
      </c>
      <c r="AR17" s="81">
        <v>272</v>
      </c>
      <c r="AS17" s="81">
        <v>271</v>
      </c>
      <c r="AT17" s="81">
        <v>274</v>
      </c>
      <c r="AU17" s="81">
        <v>269</v>
      </c>
      <c r="AV17" s="82">
        <v>271</v>
      </c>
      <c r="AW17" s="81">
        <v>267</v>
      </c>
      <c r="AX17" s="82">
        <v>273</v>
      </c>
      <c r="AY17" s="82">
        <v>269</v>
      </c>
      <c r="AZ17" s="82">
        <v>268</v>
      </c>
      <c r="BA17" s="82">
        <v>271</v>
      </c>
      <c r="BB17" s="81">
        <v>271</v>
      </c>
      <c r="BC17" s="82">
        <v>271</v>
      </c>
      <c r="BD17" s="82">
        <v>272</v>
      </c>
      <c r="BE17" s="81">
        <v>269</v>
      </c>
      <c r="BF17" s="81">
        <v>272</v>
      </c>
      <c r="BG17" s="81">
        <v>270</v>
      </c>
      <c r="BH17" s="81">
        <v>272</v>
      </c>
      <c r="BI17" s="81">
        <v>272</v>
      </c>
      <c r="BJ17" s="81">
        <v>273</v>
      </c>
      <c r="BK17" s="81">
        <v>272</v>
      </c>
      <c r="BL17" s="81">
        <v>272</v>
      </c>
      <c r="BM17" s="81">
        <v>272</v>
      </c>
      <c r="BN17" s="81">
        <v>274</v>
      </c>
      <c r="BO17" s="81">
        <v>272</v>
      </c>
      <c r="BP17" s="81">
        <v>272</v>
      </c>
      <c r="BQ17" s="81">
        <v>273</v>
      </c>
      <c r="BR17" s="81">
        <v>274</v>
      </c>
      <c r="BS17" s="81">
        <v>273</v>
      </c>
      <c r="BT17" s="81">
        <v>272</v>
      </c>
      <c r="BU17" s="81">
        <v>271</v>
      </c>
      <c r="BV17" s="82">
        <v>274</v>
      </c>
      <c r="BW17" s="82">
        <v>273</v>
      </c>
      <c r="BX17" s="81">
        <v>272</v>
      </c>
      <c r="BY17" s="82">
        <v>273</v>
      </c>
      <c r="BZ17" s="82">
        <v>273</v>
      </c>
      <c r="CA17" s="82">
        <v>272</v>
      </c>
      <c r="CB17" s="82">
        <v>271</v>
      </c>
      <c r="CC17" s="82">
        <v>273</v>
      </c>
      <c r="CD17" s="82">
        <v>274</v>
      </c>
      <c r="CE17" s="82">
        <v>273</v>
      </c>
      <c r="CF17" s="82">
        <v>273</v>
      </c>
      <c r="CG17" s="82">
        <v>271</v>
      </c>
      <c r="CH17" s="81">
        <v>274</v>
      </c>
      <c r="CI17" s="81">
        <v>273</v>
      </c>
      <c r="CJ17" s="81">
        <v>274</v>
      </c>
      <c r="CK17" s="81">
        <v>270</v>
      </c>
      <c r="CL17" s="82">
        <v>271</v>
      </c>
      <c r="CM17" s="82">
        <v>271</v>
      </c>
      <c r="CN17" s="81">
        <v>270</v>
      </c>
      <c r="CO17" s="81">
        <v>272</v>
      </c>
      <c r="CP17" s="82">
        <v>272</v>
      </c>
      <c r="CQ17" s="81">
        <v>272</v>
      </c>
      <c r="CR17" s="82">
        <v>275</v>
      </c>
      <c r="CS17" s="88"/>
      <c r="CT17" s="90">
        <v>6481</v>
      </c>
    </row>
    <row r="18" spans="1:98" x14ac:dyDescent="0.2">
      <c r="A18" s="83" t="s">
        <v>34</v>
      </c>
      <c r="B18" s="81">
        <v>268</v>
      </c>
      <c r="C18" s="82">
        <v>268</v>
      </c>
      <c r="D18" s="82">
        <v>269</v>
      </c>
      <c r="E18" s="82">
        <v>269</v>
      </c>
      <c r="F18" s="81">
        <v>269</v>
      </c>
      <c r="G18" s="82">
        <v>270</v>
      </c>
      <c r="H18" s="82">
        <v>268</v>
      </c>
      <c r="I18" s="81">
        <v>269</v>
      </c>
      <c r="J18" s="81">
        <v>269</v>
      </c>
      <c r="K18" s="81">
        <v>268</v>
      </c>
      <c r="L18" s="81">
        <v>269</v>
      </c>
      <c r="M18" s="81">
        <v>269</v>
      </c>
      <c r="N18" s="81">
        <v>269</v>
      </c>
      <c r="O18" s="81">
        <v>269</v>
      </c>
      <c r="P18" s="81">
        <v>269</v>
      </c>
      <c r="Q18" s="81">
        <v>269</v>
      </c>
      <c r="R18" s="82">
        <v>269</v>
      </c>
      <c r="S18" s="81">
        <v>269</v>
      </c>
      <c r="T18" s="81">
        <v>269</v>
      </c>
      <c r="U18" s="81">
        <v>269</v>
      </c>
      <c r="V18" s="81">
        <v>268</v>
      </c>
      <c r="W18" s="81">
        <v>268</v>
      </c>
      <c r="X18" s="81">
        <v>269</v>
      </c>
      <c r="Y18" s="81">
        <v>269</v>
      </c>
      <c r="Z18" s="81">
        <v>268</v>
      </c>
      <c r="AA18" s="81">
        <v>269</v>
      </c>
      <c r="AB18" s="81">
        <v>268</v>
      </c>
      <c r="AC18" s="81">
        <v>268</v>
      </c>
      <c r="AD18" s="82">
        <v>268</v>
      </c>
      <c r="AE18" s="82">
        <v>269</v>
      </c>
      <c r="AF18" s="81">
        <v>268</v>
      </c>
      <c r="AG18" s="82">
        <v>269</v>
      </c>
      <c r="AH18" s="82">
        <v>269</v>
      </c>
      <c r="AI18" s="82">
        <v>268</v>
      </c>
      <c r="AJ18" s="81">
        <v>269</v>
      </c>
      <c r="AK18" s="81">
        <v>268</v>
      </c>
      <c r="AL18" s="82">
        <v>269</v>
      </c>
      <c r="AM18" s="82">
        <v>268</v>
      </c>
      <c r="AN18" s="81">
        <v>268</v>
      </c>
      <c r="AO18" s="82">
        <v>268</v>
      </c>
      <c r="AP18" s="81">
        <v>267</v>
      </c>
      <c r="AQ18" s="82">
        <v>268</v>
      </c>
      <c r="AR18" s="81">
        <v>268</v>
      </c>
      <c r="AS18" s="81">
        <v>268</v>
      </c>
      <c r="AT18" s="81">
        <v>269</v>
      </c>
      <c r="AU18" s="81">
        <v>268</v>
      </c>
      <c r="AV18" s="82">
        <v>269</v>
      </c>
      <c r="AW18" s="81">
        <v>269</v>
      </c>
      <c r="AX18" s="82">
        <v>268</v>
      </c>
      <c r="AY18" s="82">
        <v>268</v>
      </c>
      <c r="AZ18" s="82">
        <v>269</v>
      </c>
      <c r="BA18" s="82">
        <v>268</v>
      </c>
      <c r="BB18" s="81">
        <v>268</v>
      </c>
      <c r="BC18" s="82">
        <v>268</v>
      </c>
      <c r="BD18" s="82">
        <v>268</v>
      </c>
      <c r="BE18" s="81">
        <v>268</v>
      </c>
      <c r="BF18" s="81">
        <v>269</v>
      </c>
      <c r="BG18" s="81">
        <v>268</v>
      </c>
      <c r="BH18" s="81">
        <v>268</v>
      </c>
      <c r="BI18" s="81">
        <v>269</v>
      </c>
      <c r="BJ18" s="81">
        <v>269</v>
      </c>
      <c r="BK18" s="81">
        <v>269</v>
      </c>
      <c r="BL18" s="81">
        <v>268</v>
      </c>
      <c r="BM18" s="81">
        <v>268</v>
      </c>
      <c r="BN18" s="81">
        <v>268</v>
      </c>
      <c r="BO18" s="81">
        <v>268</v>
      </c>
      <c r="BP18" s="81">
        <v>268</v>
      </c>
      <c r="BQ18" s="81">
        <v>268</v>
      </c>
      <c r="BR18" s="81">
        <v>268</v>
      </c>
      <c r="BS18" s="81">
        <v>268</v>
      </c>
      <c r="BT18" s="81">
        <v>268</v>
      </c>
      <c r="BU18" s="81">
        <v>268</v>
      </c>
      <c r="BV18" s="82">
        <v>269</v>
      </c>
      <c r="BW18" s="82">
        <v>269</v>
      </c>
      <c r="BX18" s="81">
        <v>269</v>
      </c>
      <c r="BY18" s="82">
        <v>268</v>
      </c>
      <c r="BZ18" s="82">
        <v>268</v>
      </c>
      <c r="CA18" s="82">
        <v>267</v>
      </c>
      <c r="CB18" s="82">
        <v>269</v>
      </c>
      <c r="CC18" s="82">
        <v>269</v>
      </c>
      <c r="CD18" s="82">
        <v>269</v>
      </c>
      <c r="CE18" s="82">
        <v>268</v>
      </c>
      <c r="CF18" s="82">
        <v>268</v>
      </c>
      <c r="CG18" s="82">
        <v>269</v>
      </c>
      <c r="CH18" s="81">
        <v>269</v>
      </c>
      <c r="CI18" s="81">
        <v>269</v>
      </c>
      <c r="CJ18" s="81">
        <v>269</v>
      </c>
      <c r="CK18" s="81">
        <v>269</v>
      </c>
      <c r="CL18" s="82">
        <v>268</v>
      </c>
      <c r="CM18" s="82">
        <v>269</v>
      </c>
      <c r="CN18" s="81">
        <v>269</v>
      </c>
      <c r="CO18" s="81">
        <v>268</v>
      </c>
      <c r="CP18" s="82">
        <v>268</v>
      </c>
      <c r="CQ18" s="81">
        <v>269</v>
      </c>
      <c r="CR18" s="82">
        <v>268</v>
      </c>
      <c r="CS18" s="88"/>
      <c r="CT18" s="90">
        <v>6465</v>
      </c>
    </row>
    <row r="19" spans="1:98" x14ac:dyDescent="0.2">
      <c r="A19" s="83" t="s">
        <v>35</v>
      </c>
      <c r="B19" s="81">
        <v>214</v>
      </c>
      <c r="C19" s="82">
        <v>214</v>
      </c>
      <c r="D19" s="82">
        <v>215</v>
      </c>
      <c r="E19" s="82">
        <v>215</v>
      </c>
      <c r="F19" s="81">
        <v>214</v>
      </c>
      <c r="G19" s="82">
        <v>213</v>
      </c>
      <c r="H19" s="82">
        <v>214</v>
      </c>
      <c r="I19" s="81">
        <v>213</v>
      </c>
      <c r="J19" s="81">
        <v>213</v>
      </c>
      <c r="K19" s="81">
        <v>214</v>
      </c>
      <c r="L19" s="81">
        <v>215</v>
      </c>
      <c r="M19" s="81">
        <v>215</v>
      </c>
      <c r="N19" s="81">
        <v>215</v>
      </c>
      <c r="O19" s="81">
        <v>215</v>
      </c>
      <c r="P19" s="81">
        <v>215</v>
      </c>
      <c r="Q19" s="81">
        <v>228</v>
      </c>
      <c r="R19" s="82">
        <v>237</v>
      </c>
      <c r="S19" s="81">
        <v>258</v>
      </c>
      <c r="T19" s="81">
        <v>260</v>
      </c>
      <c r="U19" s="81">
        <v>271</v>
      </c>
      <c r="V19" s="81">
        <v>266</v>
      </c>
      <c r="W19" s="81">
        <v>272</v>
      </c>
      <c r="X19" s="81">
        <v>269</v>
      </c>
      <c r="Y19" s="81">
        <v>270</v>
      </c>
      <c r="Z19" s="81">
        <v>270</v>
      </c>
      <c r="AA19" s="81">
        <v>271</v>
      </c>
      <c r="AB19" s="81">
        <v>271</v>
      </c>
      <c r="AC19" s="81">
        <v>271</v>
      </c>
      <c r="AD19" s="82">
        <v>270</v>
      </c>
      <c r="AE19" s="82">
        <v>271</v>
      </c>
      <c r="AF19" s="81">
        <v>271</v>
      </c>
      <c r="AG19" s="82">
        <v>272</v>
      </c>
      <c r="AH19" s="82">
        <v>271</v>
      </c>
      <c r="AI19" s="82">
        <v>272</v>
      </c>
      <c r="AJ19" s="81">
        <v>271</v>
      </c>
      <c r="AK19" s="81">
        <v>271</v>
      </c>
      <c r="AL19" s="82">
        <v>269</v>
      </c>
      <c r="AM19" s="82">
        <v>271</v>
      </c>
      <c r="AN19" s="81">
        <v>271</v>
      </c>
      <c r="AO19" s="82">
        <v>270</v>
      </c>
      <c r="AP19" s="81">
        <v>269</v>
      </c>
      <c r="AQ19" s="82">
        <v>270</v>
      </c>
      <c r="AR19" s="81">
        <v>270</v>
      </c>
      <c r="AS19" s="81">
        <v>271</v>
      </c>
      <c r="AT19" s="81">
        <v>270</v>
      </c>
      <c r="AU19" s="81">
        <v>271</v>
      </c>
      <c r="AV19" s="82">
        <v>271</v>
      </c>
      <c r="AW19" s="81">
        <v>270</v>
      </c>
      <c r="AX19" s="82">
        <v>272</v>
      </c>
      <c r="AY19" s="82">
        <v>270</v>
      </c>
      <c r="AZ19" s="82">
        <v>271</v>
      </c>
      <c r="BA19" s="82">
        <v>270</v>
      </c>
      <c r="BB19" s="81">
        <v>270</v>
      </c>
      <c r="BC19" s="82">
        <v>270</v>
      </c>
      <c r="BD19" s="82">
        <v>270</v>
      </c>
      <c r="BE19" s="81">
        <v>270</v>
      </c>
      <c r="BF19" s="81">
        <v>270</v>
      </c>
      <c r="BG19" s="81">
        <v>270</v>
      </c>
      <c r="BH19" s="81">
        <v>271</v>
      </c>
      <c r="BI19" s="81">
        <v>270</v>
      </c>
      <c r="BJ19" s="81">
        <v>270</v>
      </c>
      <c r="BK19" s="81">
        <v>271</v>
      </c>
      <c r="BL19" s="81">
        <v>272</v>
      </c>
      <c r="BM19" s="81">
        <v>271</v>
      </c>
      <c r="BN19" s="81">
        <v>271</v>
      </c>
      <c r="BO19" s="81">
        <v>270</v>
      </c>
      <c r="BP19" s="81">
        <v>271</v>
      </c>
      <c r="BQ19" s="81">
        <v>271</v>
      </c>
      <c r="BR19" s="81">
        <v>271</v>
      </c>
      <c r="BS19" s="81">
        <v>272</v>
      </c>
      <c r="BT19" s="81">
        <v>271</v>
      </c>
      <c r="BU19" s="81">
        <v>271</v>
      </c>
      <c r="BV19" s="82">
        <v>272</v>
      </c>
      <c r="BW19" s="82">
        <v>272</v>
      </c>
      <c r="BX19" s="81">
        <v>272</v>
      </c>
      <c r="BY19" s="82">
        <v>272</v>
      </c>
      <c r="BZ19" s="82">
        <v>271</v>
      </c>
      <c r="CA19" s="82">
        <v>272</v>
      </c>
      <c r="CB19" s="82">
        <v>271</v>
      </c>
      <c r="CC19" s="82">
        <v>271</v>
      </c>
      <c r="CD19" s="82">
        <v>270</v>
      </c>
      <c r="CE19" s="82">
        <v>271</v>
      </c>
      <c r="CF19" s="82">
        <v>271</v>
      </c>
      <c r="CG19" s="82">
        <v>272</v>
      </c>
      <c r="CH19" s="81">
        <v>271</v>
      </c>
      <c r="CI19" s="81">
        <v>270</v>
      </c>
      <c r="CJ19" s="81">
        <v>269</v>
      </c>
      <c r="CK19" s="81">
        <v>255</v>
      </c>
      <c r="CL19" s="82">
        <v>240</v>
      </c>
      <c r="CM19" s="82">
        <v>225</v>
      </c>
      <c r="CN19" s="81">
        <v>217</v>
      </c>
      <c r="CO19" s="81">
        <v>213</v>
      </c>
      <c r="CP19" s="82">
        <v>213</v>
      </c>
      <c r="CQ19" s="81">
        <v>212</v>
      </c>
      <c r="CR19" s="82">
        <v>213</v>
      </c>
      <c r="CS19" s="88"/>
      <c r="CT19" s="90">
        <v>6177</v>
      </c>
    </row>
    <row r="20" spans="1:98" x14ac:dyDescent="0.2">
      <c r="A20" s="83" t="s">
        <v>36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2">
        <v>0</v>
      </c>
      <c r="S20" s="81">
        <v>11</v>
      </c>
      <c r="T20" s="81">
        <v>21</v>
      </c>
      <c r="U20" s="81">
        <v>35</v>
      </c>
      <c r="V20" s="81">
        <v>35</v>
      </c>
      <c r="W20" s="81">
        <v>50</v>
      </c>
      <c r="X20" s="81">
        <v>51</v>
      </c>
      <c r="Y20" s="81">
        <v>50</v>
      </c>
      <c r="Z20" s="81">
        <v>51</v>
      </c>
      <c r="AA20" s="81">
        <v>50</v>
      </c>
      <c r="AB20" s="81">
        <v>50</v>
      </c>
      <c r="AC20" s="81">
        <v>50</v>
      </c>
      <c r="AD20" s="81">
        <v>34</v>
      </c>
      <c r="AE20" s="82">
        <v>33</v>
      </c>
      <c r="AF20" s="81">
        <v>33</v>
      </c>
      <c r="AG20" s="81">
        <v>38</v>
      </c>
      <c r="AH20" s="81">
        <v>51</v>
      </c>
      <c r="AI20" s="81">
        <v>50</v>
      </c>
      <c r="AJ20" s="81">
        <v>51</v>
      </c>
      <c r="AK20" s="81">
        <v>51</v>
      </c>
      <c r="AL20" s="81">
        <v>51</v>
      </c>
      <c r="AM20" s="82">
        <v>51</v>
      </c>
      <c r="AN20" s="81">
        <v>50</v>
      </c>
      <c r="AO20" s="81">
        <v>50</v>
      </c>
      <c r="AP20" s="81">
        <v>50</v>
      </c>
      <c r="AQ20" s="81">
        <v>50</v>
      </c>
      <c r="AR20" s="81">
        <v>50</v>
      </c>
      <c r="AS20" s="81">
        <v>50</v>
      </c>
      <c r="AT20" s="81">
        <v>50</v>
      </c>
      <c r="AU20" s="81">
        <v>50</v>
      </c>
      <c r="AV20" s="81">
        <v>49</v>
      </c>
      <c r="AW20" s="81">
        <v>50</v>
      </c>
      <c r="AX20" s="81">
        <v>50</v>
      </c>
      <c r="AY20" s="81">
        <v>49</v>
      </c>
      <c r="AZ20" s="81">
        <v>34</v>
      </c>
      <c r="BA20" s="81">
        <v>13</v>
      </c>
      <c r="BB20" s="81">
        <v>34</v>
      </c>
      <c r="BC20" s="81">
        <v>37</v>
      </c>
      <c r="BD20" s="82">
        <v>40</v>
      </c>
      <c r="BE20" s="81">
        <v>46</v>
      </c>
      <c r="BF20" s="81">
        <v>48</v>
      </c>
      <c r="BG20" s="81">
        <v>50</v>
      </c>
      <c r="BH20" s="81">
        <v>50</v>
      </c>
      <c r="BI20" s="81">
        <v>50</v>
      </c>
      <c r="BJ20" s="81">
        <v>50</v>
      </c>
      <c r="BK20" s="81">
        <v>50</v>
      </c>
      <c r="BL20" s="81">
        <v>50</v>
      </c>
      <c r="BM20" s="81">
        <v>50</v>
      </c>
      <c r="BN20" s="81">
        <v>50</v>
      </c>
      <c r="BO20" s="81">
        <v>51</v>
      </c>
      <c r="BP20" s="81">
        <v>50</v>
      </c>
      <c r="BQ20" s="81">
        <v>50</v>
      </c>
      <c r="BR20" s="81">
        <v>50</v>
      </c>
      <c r="BS20" s="81">
        <v>50</v>
      </c>
      <c r="BT20" s="81">
        <v>50</v>
      </c>
      <c r="BU20" s="81">
        <v>50</v>
      </c>
      <c r="BV20" s="81">
        <v>50</v>
      </c>
      <c r="BW20" s="82">
        <v>51</v>
      </c>
      <c r="BX20" s="81">
        <v>51</v>
      </c>
      <c r="BY20" s="82">
        <v>50</v>
      </c>
      <c r="BZ20" s="82">
        <v>51</v>
      </c>
      <c r="CA20" s="82">
        <v>49</v>
      </c>
      <c r="CB20" s="81">
        <v>49</v>
      </c>
      <c r="CC20" s="81">
        <v>50</v>
      </c>
      <c r="CD20" s="81">
        <v>50</v>
      </c>
      <c r="CE20" s="81">
        <v>50</v>
      </c>
      <c r="CF20" s="81">
        <v>50</v>
      </c>
      <c r="CG20" s="81">
        <v>50</v>
      </c>
      <c r="CH20" s="81">
        <v>49</v>
      </c>
      <c r="CI20" s="81">
        <v>49</v>
      </c>
      <c r="CJ20" s="81">
        <v>50</v>
      </c>
      <c r="CK20" s="81">
        <v>49</v>
      </c>
      <c r="CL20" s="81">
        <v>50</v>
      </c>
      <c r="CM20" s="81">
        <v>50</v>
      </c>
      <c r="CN20" s="81">
        <v>50</v>
      </c>
      <c r="CO20" s="81">
        <v>49</v>
      </c>
      <c r="CP20" s="81">
        <v>38</v>
      </c>
      <c r="CQ20" s="81">
        <v>33</v>
      </c>
      <c r="CR20" s="81">
        <v>32</v>
      </c>
      <c r="CS20" s="88"/>
      <c r="CT20" s="90">
        <v>914</v>
      </c>
    </row>
    <row r="21" spans="1:98" x14ac:dyDescent="0.2">
      <c r="A21" s="83" t="s">
        <v>37</v>
      </c>
      <c r="B21" s="81">
        <v>61</v>
      </c>
      <c r="C21" s="81">
        <v>48</v>
      </c>
      <c r="D21" s="81">
        <v>49</v>
      </c>
      <c r="E21" s="81">
        <v>49</v>
      </c>
      <c r="F21" s="81">
        <v>0</v>
      </c>
      <c r="G21" s="81">
        <v>0</v>
      </c>
      <c r="H21" s="82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2">
        <v>5</v>
      </c>
      <c r="S21" s="81">
        <v>33</v>
      </c>
      <c r="T21" s="81">
        <v>49</v>
      </c>
      <c r="U21" s="81">
        <v>63</v>
      </c>
      <c r="V21" s="81">
        <v>62</v>
      </c>
      <c r="W21" s="81">
        <v>62</v>
      </c>
      <c r="X21" s="81">
        <v>62</v>
      </c>
      <c r="Y21" s="81">
        <v>62</v>
      </c>
      <c r="Z21" s="81">
        <v>55</v>
      </c>
      <c r="AA21" s="81">
        <v>54</v>
      </c>
      <c r="AB21" s="81">
        <v>53</v>
      </c>
      <c r="AC21" s="81">
        <v>53</v>
      </c>
      <c r="AD21" s="81">
        <v>47</v>
      </c>
      <c r="AE21" s="82">
        <v>49</v>
      </c>
      <c r="AF21" s="81">
        <v>50</v>
      </c>
      <c r="AG21" s="81">
        <v>62</v>
      </c>
      <c r="AH21" s="81">
        <v>63</v>
      </c>
      <c r="AI21" s="81">
        <v>61</v>
      </c>
      <c r="AJ21" s="81">
        <v>60</v>
      </c>
      <c r="AK21" s="81">
        <v>60</v>
      </c>
      <c r="AL21" s="81">
        <v>60</v>
      </c>
      <c r="AM21" s="82">
        <v>61</v>
      </c>
      <c r="AN21" s="81">
        <v>59</v>
      </c>
      <c r="AO21" s="81">
        <v>60</v>
      </c>
      <c r="AP21" s="81">
        <v>58</v>
      </c>
      <c r="AQ21" s="81">
        <v>58</v>
      </c>
      <c r="AR21" s="81">
        <v>57</v>
      </c>
      <c r="AS21" s="81">
        <v>57</v>
      </c>
      <c r="AT21" s="81">
        <v>56</v>
      </c>
      <c r="AU21" s="81">
        <v>56</v>
      </c>
      <c r="AV21" s="81">
        <v>55</v>
      </c>
      <c r="AW21" s="81">
        <v>56</v>
      </c>
      <c r="AX21" s="81">
        <v>55</v>
      </c>
      <c r="AY21" s="81">
        <v>52</v>
      </c>
      <c r="AZ21" s="81">
        <v>44</v>
      </c>
      <c r="BA21" s="81">
        <v>48</v>
      </c>
      <c r="BB21" s="81">
        <v>51</v>
      </c>
      <c r="BC21" s="81">
        <v>52</v>
      </c>
      <c r="BD21" s="82">
        <v>52</v>
      </c>
      <c r="BE21" s="81">
        <v>52</v>
      </c>
      <c r="BF21" s="81">
        <v>52</v>
      </c>
      <c r="BG21" s="81">
        <v>52</v>
      </c>
      <c r="BH21" s="81">
        <v>50</v>
      </c>
      <c r="BI21" s="81">
        <v>55</v>
      </c>
      <c r="BJ21" s="81">
        <v>55</v>
      </c>
      <c r="BK21" s="81">
        <v>54</v>
      </c>
      <c r="BL21" s="81">
        <v>56</v>
      </c>
      <c r="BM21" s="81">
        <v>57</v>
      </c>
      <c r="BN21" s="81">
        <v>57</v>
      </c>
      <c r="BO21" s="81">
        <v>56</v>
      </c>
      <c r="BP21" s="81">
        <v>56</v>
      </c>
      <c r="BQ21" s="81">
        <v>56</v>
      </c>
      <c r="BR21" s="81">
        <v>57</v>
      </c>
      <c r="BS21" s="81">
        <v>57</v>
      </c>
      <c r="BT21" s="81">
        <v>56</v>
      </c>
      <c r="BU21" s="81">
        <v>56</v>
      </c>
      <c r="BV21" s="81">
        <v>56</v>
      </c>
      <c r="BW21" s="82">
        <v>57</v>
      </c>
      <c r="BX21" s="81">
        <v>56</v>
      </c>
      <c r="BY21" s="82">
        <v>56</v>
      </c>
      <c r="BZ21" s="82">
        <v>56</v>
      </c>
      <c r="CA21" s="82">
        <v>57</v>
      </c>
      <c r="CB21" s="81">
        <v>56</v>
      </c>
      <c r="CC21" s="81">
        <v>56</v>
      </c>
      <c r="CD21" s="81">
        <v>57</v>
      </c>
      <c r="CE21" s="81">
        <v>56</v>
      </c>
      <c r="CF21" s="81">
        <v>57</v>
      </c>
      <c r="CG21" s="81">
        <v>58</v>
      </c>
      <c r="CH21" s="81">
        <v>58</v>
      </c>
      <c r="CI21" s="81">
        <v>59</v>
      </c>
      <c r="CJ21" s="81">
        <v>59</v>
      </c>
      <c r="CK21" s="81">
        <v>59</v>
      </c>
      <c r="CL21" s="81">
        <v>60</v>
      </c>
      <c r="CM21" s="81">
        <v>60</v>
      </c>
      <c r="CN21" s="81">
        <v>59</v>
      </c>
      <c r="CO21" s="81">
        <v>60</v>
      </c>
      <c r="CP21" s="81">
        <v>59</v>
      </c>
      <c r="CQ21" s="81">
        <v>60</v>
      </c>
      <c r="CR21" s="81">
        <v>60</v>
      </c>
      <c r="CS21" s="88"/>
      <c r="CT21" s="90">
        <v>1162</v>
      </c>
    </row>
    <row r="22" spans="1:98" x14ac:dyDescent="0.2">
      <c r="A22" s="83" t="s">
        <v>38</v>
      </c>
      <c r="B22" s="81">
        <v>20</v>
      </c>
      <c r="C22" s="81">
        <v>20</v>
      </c>
      <c r="D22" s="81">
        <v>20</v>
      </c>
      <c r="E22" s="81">
        <v>20</v>
      </c>
      <c r="F22" s="81">
        <v>20</v>
      </c>
      <c r="G22" s="81">
        <v>20</v>
      </c>
      <c r="H22" s="82">
        <v>20</v>
      </c>
      <c r="I22" s="81">
        <v>13</v>
      </c>
      <c r="J22" s="81">
        <v>6</v>
      </c>
      <c r="K22" s="81">
        <v>6</v>
      </c>
      <c r="L22" s="81">
        <v>6</v>
      </c>
      <c r="M22" s="81">
        <v>6</v>
      </c>
      <c r="N22" s="81">
        <v>6</v>
      </c>
      <c r="O22" s="81">
        <v>6</v>
      </c>
      <c r="P22" s="81">
        <v>6</v>
      </c>
      <c r="Q22" s="81">
        <v>6</v>
      </c>
      <c r="R22" s="82">
        <v>6</v>
      </c>
      <c r="S22" s="81">
        <v>6</v>
      </c>
      <c r="T22" s="81">
        <v>6</v>
      </c>
      <c r="U22" s="81">
        <v>6</v>
      </c>
      <c r="V22" s="81">
        <v>13</v>
      </c>
      <c r="W22" s="81">
        <v>16</v>
      </c>
      <c r="X22" s="81">
        <v>20</v>
      </c>
      <c r="Y22" s="81">
        <v>20</v>
      </c>
      <c r="Z22" s="81">
        <v>20</v>
      </c>
      <c r="AA22" s="81">
        <v>20</v>
      </c>
      <c r="AB22" s="81">
        <v>20</v>
      </c>
      <c r="AC22" s="81">
        <v>20</v>
      </c>
      <c r="AD22" s="81">
        <v>20</v>
      </c>
      <c r="AE22" s="82">
        <v>20</v>
      </c>
      <c r="AF22" s="81">
        <v>20</v>
      </c>
      <c r="AG22" s="81">
        <v>20</v>
      </c>
      <c r="AH22" s="81">
        <v>20</v>
      </c>
      <c r="AI22" s="81">
        <v>20</v>
      </c>
      <c r="AJ22" s="81">
        <v>20</v>
      </c>
      <c r="AK22" s="81">
        <v>20</v>
      </c>
      <c r="AL22" s="81">
        <v>20</v>
      </c>
      <c r="AM22" s="82">
        <v>20</v>
      </c>
      <c r="AN22" s="81">
        <v>20</v>
      </c>
      <c r="AO22" s="81">
        <v>20</v>
      </c>
      <c r="AP22" s="81">
        <v>20</v>
      </c>
      <c r="AQ22" s="81">
        <v>20</v>
      </c>
      <c r="AR22" s="81">
        <v>20</v>
      </c>
      <c r="AS22" s="81">
        <v>20</v>
      </c>
      <c r="AT22" s="81">
        <v>20</v>
      </c>
      <c r="AU22" s="81">
        <v>20</v>
      </c>
      <c r="AV22" s="81">
        <v>20</v>
      </c>
      <c r="AW22" s="81">
        <v>20</v>
      </c>
      <c r="AX22" s="81">
        <v>20</v>
      </c>
      <c r="AY22" s="81">
        <v>20</v>
      </c>
      <c r="AZ22" s="81">
        <v>15</v>
      </c>
      <c r="BA22" s="81">
        <v>14</v>
      </c>
      <c r="BB22" s="81">
        <v>14</v>
      </c>
      <c r="BC22" s="81">
        <v>20</v>
      </c>
      <c r="BD22" s="82">
        <v>20</v>
      </c>
      <c r="BE22" s="81">
        <v>20</v>
      </c>
      <c r="BF22" s="81">
        <v>20</v>
      </c>
      <c r="BG22" s="81">
        <v>20</v>
      </c>
      <c r="BH22" s="81">
        <v>20</v>
      </c>
      <c r="BI22" s="81">
        <v>20</v>
      </c>
      <c r="BJ22" s="81">
        <v>20</v>
      </c>
      <c r="BK22" s="81">
        <v>20</v>
      </c>
      <c r="BL22" s="81">
        <v>20</v>
      </c>
      <c r="BM22" s="81">
        <v>20</v>
      </c>
      <c r="BN22" s="81">
        <v>20</v>
      </c>
      <c r="BO22" s="81">
        <v>20</v>
      </c>
      <c r="BP22" s="81">
        <v>20</v>
      </c>
      <c r="BQ22" s="81">
        <v>20</v>
      </c>
      <c r="BR22" s="81">
        <v>20</v>
      </c>
      <c r="BS22" s="81">
        <v>20</v>
      </c>
      <c r="BT22" s="81">
        <v>20</v>
      </c>
      <c r="BU22" s="81">
        <v>20</v>
      </c>
      <c r="BV22" s="81">
        <v>20</v>
      </c>
      <c r="BW22" s="82">
        <v>20</v>
      </c>
      <c r="BX22" s="81">
        <v>20</v>
      </c>
      <c r="BY22" s="82">
        <v>20</v>
      </c>
      <c r="BZ22" s="82">
        <v>20</v>
      </c>
      <c r="CA22" s="82">
        <v>20</v>
      </c>
      <c r="CB22" s="81">
        <v>20</v>
      </c>
      <c r="CC22" s="81">
        <v>20</v>
      </c>
      <c r="CD22" s="81">
        <v>20</v>
      </c>
      <c r="CE22" s="81">
        <v>20</v>
      </c>
      <c r="CF22" s="81">
        <v>21</v>
      </c>
      <c r="CG22" s="81">
        <v>20</v>
      </c>
      <c r="CH22" s="81">
        <v>20</v>
      </c>
      <c r="CI22" s="81">
        <v>20</v>
      </c>
      <c r="CJ22" s="81">
        <v>20</v>
      </c>
      <c r="CK22" s="81">
        <v>20</v>
      </c>
      <c r="CL22" s="81">
        <v>20</v>
      </c>
      <c r="CM22" s="81">
        <v>20</v>
      </c>
      <c r="CN22" s="81">
        <v>20</v>
      </c>
      <c r="CO22" s="81">
        <v>20</v>
      </c>
      <c r="CP22" s="81">
        <v>20</v>
      </c>
      <c r="CQ22" s="81">
        <v>20</v>
      </c>
      <c r="CR22" s="81">
        <v>20</v>
      </c>
      <c r="CS22" s="88"/>
      <c r="CT22" s="90">
        <v>434.7</v>
      </c>
    </row>
    <row r="23" spans="1:98" x14ac:dyDescent="0.2">
      <c r="A23" s="80" t="s">
        <v>39</v>
      </c>
      <c r="B23" s="81">
        <v>61</v>
      </c>
      <c r="C23" s="81">
        <v>61</v>
      </c>
      <c r="D23" s="81">
        <v>61</v>
      </c>
      <c r="E23" s="81">
        <v>61</v>
      </c>
      <c r="F23" s="81">
        <v>61</v>
      </c>
      <c r="G23" s="81">
        <v>61</v>
      </c>
      <c r="H23" s="82">
        <v>60</v>
      </c>
      <c r="I23" s="81">
        <v>61</v>
      </c>
      <c r="J23" s="81">
        <v>61</v>
      </c>
      <c r="K23" s="81">
        <v>60</v>
      </c>
      <c r="L23" s="81">
        <v>46</v>
      </c>
      <c r="M23" s="81">
        <v>46</v>
      </c>
      <c r="N23" s="81">
        <v>46</v>
      </c>
      <c r="O23" s="81">
        <v>46</v>
      </c>
      <c r="P23" s="81">
        <v>46</v>
      </c>
      <c r="Q23" s="81">
        <v>43</v>
      </c>
      <c r="R23" s="82">
        <v>49</v>
      </c>
      <c r="S23" s="81">
        <v>55</v>
      </c>
      <c r="T23" s="81">
        <v>60</v>
      </c>
      <c r="U23" s="81">
        <v>60</v>
      </c>
      <c r="V23" s="81">
        <v>61</v>
      </c>
      <c r="W23" s="81">
        <v>61</v>
      </c>
      <c r="X23" s="81">
        <v>61</v>
      </c>
      <c r="Y23" s="81">
        <v>61</v>
      </c>
      <c r="Z23" s="81">
        <v>60</v>
      </c>
      <c r="AA23" s="81">
        <v>60</v>
      </c>
      <c r="AB23" s="81">
        <v>60</v>
      </c>
      <c r="AC23" s="81">
        <v>60</v>
      </c>
      <c r="AD23" s="81">
        <v>60</v>
      </c>
      <c r="AE23" s="82">
        <v>60</v>
      </c>
      <c r="AF23" s="81">
        <v>60</v>
      </c>
      <c r="AG23" s="81">
        <v>60</v>
      </c>
      <c r="AH23" s="81">
        <v>56</v>
      </c>
      <c r="AI23" s="81">
        <v>55</v>
      </c>
      <c r="AJ23" s="81">
        <v>60</v>
      </c>
      <c r="AK23" s="81">
        <v>61</v>
      </c>
      <c r="AL23" s="81">
        <v>60</v>
      </c>
      <c r="AM23" s="82">
        <v>60</v>
      </c>
      <c r="AN23" s="81">
        <v>60</v>
      </c>
      <c r="AO23" s="81">
        <v>60</v>
      </c>
      <c r="AP23" s="81">
        <v>60</v>
      </c>
      <c r="AQ23" s="81">
        <v>60</v>
      </c>
      <c r="AR23" s="81">
        <v>60</v>
      </c>
      <c r="AS23" s="81">
        <v>60</v>
      </c>
      <c r="AT23" s="81">
        <v>60</v>
      </c>
      <c r="AU23" s="81">
        <v>60</v>
      </c>
      <c r="AV23" s="81">
        <v>60</v>
      </c>
      <c r="AW23" s="81">
        <v>60</v>
      </c>
      <c r="AX23" s="81">
        <v>60</v>
      </c>
      <c r="AY23" s="81">
        <v>60</v>
      </c>
      <c r="AZ23" s="81">
        <v>60</v>
      </c>
      <c r="BA23" s="81">
        <v>60</v>
      </c>
      <c r="BB23" s="81">
        <v>60</v>
      </c>
      <c r="BC23" s="81">
        <v>60</v>
      </c>
      <c r="BD23" s="82">
        <v>60</v>
      </c>
      <c r="BE23" s="81">
        <v>60</v>
      </c>
      <c r="BF23" s="81">
        <v>60</v>
      </c>
      <c r="BG23" s="81">
        <v>60</v>
      </c>
      <c r="BH23" s="81">
        <v>60</v>
      </c>
      <c r="BI23" s="81">
        <v>60</v>
      </c>
      <c r="BJ23" s="81">
        <v>60</v>
      </c>
      <c r="BK23" s="81">
        <v>60</v>
      </c>
      <c r="BL23" s="81">
        <v>60</v>
      </c>
      <c r="BM23" s="81">
        <v>60</v>
      </c>
      <c r="BN23" s="81">
        <v>60</v>
      </c>
      <c r="BO23" s="81">
        <v>60</v>
      </c>
      <c r="BP23" s="81">
        <v>60</v>
      </c>
      <c r="BQ23" s="81">
        <v>60</v>
      </c>
      <c r="BR23" s="81">
        <v>60</v>
      </c>
      <c r="BS23" s="81">
        <v>60</v>
      </c>
      <c r="BT23" s="81">
        <v>60</v>
      </c>
      <c r="BU23" s="81">
        <v>60</v>
      </c>
      <c r="BV23" s="81">
        <v>60</v>
      </c>
      <c r="BW23" s="82">
        <v>60</v>
      </c>
      <c r="BX23" s="81">
        <v>61</v>
      </c>
      <c r="BY23" s="82">
        <v>60</v>
      </c>
      <c r="BZ23" s="82">
        <v>60</v>
      </c>
      <c r="CA23" s="82">
        <v>60</v>
      </c>
      <c r="CB23" s="81">
        <v>60</v>
      </c>
      <c r="CC23" s="81">
        <v>60</v>
      </c>
      <c r="CD23" s="81">
        <v>60</v>
      </c>
      <c r="CE23" s="81">
        <v>60</v>
      </c>
      <c r="CF23" s="81">
        <v>61</v>
      </c>
      <c r="CG23" s="81">
        <v>60</v>
      </c>
      <c r="CH23" s="81">
        <v>60</v>
      </c>
      <c r="CI23" s="81">
        <v>60</v>
      </c>
      <c r="CJ23" s="81">
        <v>60</v>
      </c>
      <c r="CK23" s="81">
        <v>60</v>
      </c>
      <c r="CL23" s="81">
        <v>60</v>
      </c>
      <c r="CM23" s="81">
        <v>61</v>
      </c>
      <c r="CN23" s="81">
        <v>60</v>
      </c>
      <c r="CO23" s="81">
        <v>60</v>
      </c>
      <c r="CP23" s="81">
        <v>60</v>
      </c>
      <c r="CQ23" s="81">
        <v>60</v>
      </c>
      <c r="CR23" s="81">
        <v>60</v>
      </c>
      <c r="CS23" s="88"/>
      <c r="CT23" s="90">
        <v>1416.8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2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2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2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0</v>
      </c>
      <c r="BW24" s="82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8"/>
      <c r="CT24" s="90">
        <v>0</v>
      </c>
    </row>
    <row r="25" spans="1:98" x14ac:dyDescent="0.2">
      <c r="A25" s="83" t="s">
        <v>41</v>
      </c>
      <c r="B25" s="81">
        <v>45</v>
      </c>
      <c r="C25" s="81">
        <v>44</v>
      </c>
      <c r="D25" s="81">
        <v>44</v>
      </c>
      <c r="E25" s="81">
        <v>44</v>
      </c>
      <c r="F25" s="81">
        <v>44</v>
      </c>
      <c r="G25" s="81">
        <v>44</v>
      </c>
      <c r="H25" s="82">
        <v>44</v>
      </c>
      <c r="I25" s="81">
        <v>44</v>
      </c>
      <c r="J25" s="81">
        <v>45</v>
      </c>
      <c r="K25" s="81">
        <v>44</v>
      </c>
      <c r="L25" s="81">
        <v>44</v>
      </c>
      <c r="M25" s="81">
        <v>44</v>
      </c>
      <c r="N25" s="81">
        <v>45</v>
      </c>
      <c r="O25" s="81">
        <v>44</v>
      </c>
      <c r="P25" s="81">
        <v>44</v>
      </c>
      <c r="Q25" s="81">
        <v>44</v>
      </c>
      <c r="R25" s="82">
        <v>44</v>
      </c>
      <c r="S25" s="81">
        <v>44</v>
      </c>
      <c r="T25" s="81">
        <v>54</v>
      </c>
      <c r="U25" s="81">
        <v>85</v>
      </c>
      <c r="V25" s="81">
        <v>84</v>
      </c>
      <c r="W25" s="81">
        <v>85</v>
      </c>
      <c r="X25" s="81">
        <v>85</v>
      </c>
      <c r="Y25" s="81">
        <v>84</v>
      </c>
      <c r="Z25" s="81">
        <v>85</v>
      </c>
      <c r="AA25" s="81">
        <v>85</v>
      </c>
      <c r="AB25" s="81">
        <v>85</v>
      </c>
      <c r="AC25" s="81">
        <v>85</v>
      </c>
      <c r="AD25" s="81">
        <v>86</v>
      </c>
      <c r="AE25" s="82">
        <v>85</v>
      </c>
      <c r="AF25" s="81">
        <v>85</v>
      </c>
      <c r="AG25" s="81">
        <v>85</v>
      </c>
      <c r="AH25" s="81">
        <v>85</v>
      </c>
      <c r="AI25" s="81">
        <v>85</v>
      </c>
      <c r="AJ25" s="81">
        <v>84</v>
      </c>
      <c r="AK25" s="81">
        <v>79</v>
      </c>
      <c r="AL25" s="81">
        <v>80</v>
      </c>
      <c r="AM25" s="82">
        <v>85</v>
      </c>
      <c r="AN25" s="81">
        <v>84</v>
      </c>
      <c r="AO25" s="81">
        <v>79</v>
      </c>
      <c r="AP25" s="81">
        <v>79</v>
      </c>
      <c r="AQ25" s="81">
        <v>78</v>
      </c>
      <c r="AR25" s="81">
        <v>85</v>
      </c>
      <c r="AS25" s="81">
        <v>84</v>
      </c>
      <c r="AT25" s="81">
        <v>85</v>
      </c>
      <c r="AU25" s="81">
        <v>85</v>
      </c>
      <c r="AV25" s="81">
        <v>84</v>
      </c>
      <c r="AW25" s="81">
        <v>85</v>
      </c>
      <c r="AX25" s="81">
        <v>85</v>
      </c>
      <c r="AY25" s="81">
        <v>84</v>
      </c>
      <c r="AZ25" s="81">
        <v>85</v>
      </c>
      <c r="BA25" s="81">
        <v>84</v>
      </c>
      <c r="BB25" s="81">
        <v>84</v>
      </c>
      <c r="BC25" s="81">
        <v>85</v>
      </c>
      <c r="BD25" s="82">
        <v>85</v>
      </c>
      <c r="BE25" s="81">
        <v>84</v>
      </c>
      <c r="BF25" s="81">
        <v>84</v>
      </c>
      <c r="BG25" s="81">
        <v>85</v>
      </c>
      <c r="BH25" s="81">
        <v>77</v>
      </c>
      <c r="BI25" s="81">
        <v>78</v>
      </c>
      <c r="BJ25" s="81">
        <v>78</v>
      </c>
      <c r="BK25" s="81">
        <v>78</v>
      </c>
      <c r="BL25" s="81">
        <v>78</v>
      </c>
      <c r="BM25" s="81">
        <v>79</v>
      </c>
      <c r="BN25" s="81">
        <v>78</v>
      </c>
      <c r="BO25" s="81">
        <v>78</v>
      </c>
      <c r="BP25" s="81">
        <v>76</v>
      </c>
      <c r="BQ25" s="81">
        <v>78</v>
      </c>
      <c r="BR25" s="81">
        <v>85</v>
      </c>
      <c r="BS25" s="81">
        <v>84</v>
      </c>
      <c r="BT25" s="81">
        <v>84</v>
      </c>
      <c r="BU25" s="81">
        <v>91</v>
      </c>
      <c r="BV25" s="81">
        <v>92</v>
      </c>
      <c r="BW25" s="82">
        <v>90</v>
      </c>
      <c r="BX25" s="81">
        <v>90</v>
      </c>
      <c r="BY25" s="82">
        <v>91</v>
      </c>
      <c r="BZ25" s="82">
        <v>91</v>
      </c>
      <c r="CA25" s="82">
        <v>92</v>
      </c>
      <c r="CB25" s="81">
        <v>91</v>
      </c>
      <c r="CC25" s="81">
        <v>92</v>
      </c>
      <c r="CD25" s="81">
        <v>92</v>
      </c>
      <c r="CE25" s="81">
        <v>91</v>
      </c>
      <c r="CF25" s="81">
        <v>92</v>
      </c>
      <c r="CG25" s="81">
        <v>91</v>
      </c>
      <c r="CH25" s="81">
        <v>92</v>
      </c>
      <c r="CI25" s="81">
        <v>93</v>
      </c>
      <c r="CJ25" s="81">
        <v>92</v>
      </c>
      <c r="CK25" s="81">
        <v>92</v>
      </c>
      <c r="CL25" s="81">
        <v>92</v>
      </c>
      <c r="CM25" s="81">
        <v>92</v>
      </c>
      <c r="CN25" s="81">
        <v>92</v>
      </c>
      <c r="CO25" s="81">
        <v>92</v>
      </c>
      <c r="CP25" s="81">
        <v>91</v>
      </c>
      <c r="CQ25" s="81">
        <v>92</v>
      </c>
      <c r="CR25" s="81">
        <v>44</v>
      </c>
      <c r="CS25" s="88"/>
      <c r="CT25" s="90">
        <v>1863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2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2">
        <v>0</v>
      </c>
      <c r="S26" s="81">
        <v>0</v>
      </c>
      <c r="T26" s="81">
        <v>0</v>
      </c>
      <c r="U26" s="81">
        <v>0</v>
      </c>
      <c r="V26" s="81">
        <v>0</v>
      </c>
      <c r="W26" s="81">
        <v>21</v>
      </c>
      <c r="X26" s="81">
        <v>21</v>
      </c>
      <c r="Y26" s="81">
        <v>21</v>
      </c>
      <c r="Z26" s="81">
        <v>21</v>
      </c>
      <c r="AA26" s="81">
        <v>21</v>
      </c>
      <c r="AB26" s="81">
        <v>21</v>
      </c>
      <c r="AC26" s="81">
        <v>21</v>
      </c>
      <c r="AD26" s="81">
        <v>21</v>
      </c>
      <c r="AE26" s="82">
        <v>21</v>
      </c>
      <c r="AF26" s="81">
        <v>21</v>
      </c>
      <c r="AG26" s="81">
        <v>21</v>
      </c>
      <c r="AH26" s="81">
        <v>21</v>
      </c>
      <c r="AI26" s="81">
        <v>21</v>
      </c>
      <c r="AJ26" s="81">
        <v>21</v>
      </c>
      <c r="AK26" s="81">
        <v>21</v>
      </c>
      <c r="AL26" s="81">
        <v>21</v>
      </c>
      <c r="AM26" s="82">
        <v>21</v>
      </c>
      <c r="AN26" s="81">
        <v>21</v>
      </c>
      <c r="AO26" s="81">
        <v>21</v>
      </c>
      <c r="AP26" s="81">
        <v>21</v>
      </c>
      <c r="AQ26" s="81">
        <v>21</v>
      </c>
      <c r="AR26" s="81">
        <v>21</v>
      </c>
      <c r="AS26" s="81">
        <v>21</v>
      </c>
      <c r="AT26" s="81">
        <v>21</v>
      </c>
      <c r="AU26" s="81">
        <v>21</v>
      </c>
      <c r="AV26" s="81">
        <v>21</v>
      </c>
      <c r="AW26" s="81">
        <v>21</v>
      </c>
      <c r="AX26" s="81">
        <v>21</v>
      </c>
      <c r="AY26" s="81">
        <v>21</v>
      </c>
      <c r="AZ26" s="81">
        <v>21</v>
      </c>
      <c r="BA26" s="81">
        <v>21</v>
      </c>
      <c r="BB26" s="81">
        <v>21</v>
      </c>
      <c r="BC26" s="81">
        <v>21</v>
      </c>
      <c r="BD26" s="82">
        <v>21</v>
      </c>
      <c r="BE26" s="81">
        <v>21</v>
      </c>
      <c r="BF26" s="81">
        <v>21</v>
      </c>
      <c r="BG26" s="81">
        <v>21</v>
      </c>
      <c r="BH26" s="81">
        <v>21</v>
      </c>
      <c r="BI26" s="81">
        <v>21</v>
      </c>
      <c r="BJ26" s="81">
        <v>21</v>
      </c>
      <c r="BK26" s="81">
        <v>21</v>
      </c>
      <c r="BL26" s="81">
        <v>21</v>
      </c>
      <c r="BM26" s="81">
        <v>21</v>
      </c>
      <c r="BN26" s="81">
        <v>21</v>
      </c>
      <c r="BO26" s="81">
        <v>21</v>
      </c>
      <c r="BP26" s="81">
        <v>21</v>
      </c>
      <c r="BQ26" s="81">
        <v>21</v>
      </c>
      <c r="BR26" s="81">
        <v>21</v>
      </c>
      <c r="BS26" s="81">
        <v>21</v>
      </c>
      <c r="BT26" s="81">
        <v>21</v>
      </c>
      <c r="BU26" s="81">
        <v>21</v>
      </c>
      <c r="BV26" s="81">
        <v>21</v>
      </c>
      <c r="BW26" s="82">
        <v>21</v>
      </c>
      <c r="BX26" s="81">
        <v>21</v>
      </c>
      <c r="BY26" s="82">
        <v>21</v>
      </c>
      <c r="BZ26" s="82">
        <v>21</v>
      </c>
      <c r="CA26" s="82">
        <v>21</v>
      </c>
      <c r="CB26" s="81">
        <v>21</v>
      </c>
      <c r="CC26" s="81">
        <v>21</v>
      </c>
      <c r="CD26" s="81">
        <v>21</v>
      </c>
      <c r="CE26" s="81">
        <v>21</v>
      </c>
      <c r="CF26" s="81">
        <v>21</v>
      </c>
      <c r="CG26" s="81">
        <v>21</v>
      </c>
      <c r="CH26" s="81">
        <v>21</v>
      </c>
      <c r="CI26" s="81">
        <v>21</v>
      </c>
      <c r="CJ26" s="81">
        <v>21</v>
      </c>
      <c r="CK26" s="81">
        <v>21</v>
      </c>
      <c r="CL26" s="81">
        <v>21</v>
      </c>
      <c r="CM26" s="81">
        <v>21</v>
      </c>
      <c r="CN26" s="81">
        <v>21</v>
      </c>
      <c r="CO26" s="81">
        <v>21</v>
      </c>
      <c r="CP26" s="81">
        <v>0</v>
      </c>
      <c r="CQ26" s="81">
        <v>0</v>
      </c>
      <c r="CR26" s="81">
        <v>0</v>
      </c>
      <c r="CS26" s="88"/>
      <c r="CT26" s="90">
        <v>392.5</v>
      </c>
    </row>
    <row r="27" spans="1:98" x14ac:dyDescent="0.2">
      <c r="A27" s="83" t="s">
        <v>43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2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2">
        <v>0</v>
      </c>
      <c r="S27" s="81">
        <v>0</v>
      </c>
      <c r="T27" s="81">
        <v>4</v>
      </c>
      <c r="U27" s="81">
        <v>8</v>
      </c>
      <c r="V27" s="81">
        <v>13</v>
      </c>
      <c r="W27" s="81">
        <v>22</v>
      </c>
      <c r="X27" s="81">
        <v>27</v>
      </c>
      <c r="Y27" s="81">
        <v>28</v>
      </c>
      <c r="Z27" s="81">
        <v>30</v>
      </c>
      <c r="AA27" s="81">
        <v>37</v>
      </c>
      <c r="AB27" s="81">
        <v>40</v>
      </c>
      <c r="AC27" s="81">
        <v>42</v>
      </c>
      <c r="AD27" s="81">
        <v>44</v>
      </c>
      <c r="AE27" s="82">
        <v>44</v>
      </c>
      <c r="AF27" s="81">
        <v>44</v>
      </c>
      <c r="AG27" s="81">
        <v>44</v>
      </c>
      <c r="AH27" s="81">
        <v>44</v>
      </c>
      <c r="AI27" s="81">
        <v>44</v>
      </c>
      <c r="AJ27" s="81">
        <v>43</v>
      </c>
      <c r="AK27" s="81">
        <v>43</v>
      </c>
      <c r="AL27" s="81">
        <v>43</v>
      </c>
      <c r="AM27" s="82">
        <v>43</v>
      </c>
      <c r="AN27" s="81">
        <v>43</v>
      </c>
      <c r="AO27" s="81">
        <v>43</v>
      </c>
      <c r="AP27" s="81">
        <v>43</v>
      </c>
      <c r="AQ27" s="81">
        <v>43</v>
      </c>
      <c r="AR27" s="81">
        <v>43</v>
      </c>
      <c r="AS27" s="81">
        <v>43</v>
      </c>
      <c r="AT27" s="81">
        <v>43</v>
      </c>
      <c r="AU27" s="81">
        <v>43</v>
      </c>
      <c r="AV27" s="81">
        <v>43</v>
      </c>
      <c r="AW27" s="81">
        <v>43</v>
      </c>
      <c r="AX27" s="81">
        <v>43</v>
      </c>
      <c r="AY27" s="81">
        <v>43</v>
      </c>
      <c r="AZ27" s="81">
        <v>43</v>
      </c>
      <c r="BA27" s="81">
        <v>43</v>
      </c>
      <c r="BB27" s="81">
        <v>43</v>
      </c>
      <c r="BC27" s="81">
        <v>41</v>
      </c>
      <c r="BD27" s="82">
        <v>42</v>
      </c>
      <c r="BE27" s="81">
        <v>42</v>
      </c>
      <c r="BF27" s="81">
        <v>42</v>
      </c>
      <c r="BG27" s="81">
        <v>42</v>
      </c>
      <c r="BH27" s="81">
        <v>42</v>
      </c>
      <c r="BI27" s="81">
        <v>37</v>
      </c>
      <c r="BJ27" s="81">
        <v>37</v>
      </c>
      <c r="BK27" s="81">
        <v>37</v>
      </c>
      <c r="BL27" s="81">
        <v>40</v>
      </c>
      <c r="BM27" s="81">
        <v>42</v>
      </c>
      <c r="BN27" s="81">
        <v>45</v>
      </c>
      <c r="BO27" s="81">
        <v>45</v>
      </c>
      <c r="BP27" s="81">
        <v>45</v>
      </c>
      <c r="BQ27" s="81">
        <v>45</v>
      </c>
      <c r="BR27" s="81">
        <v>45</v>
      </c>
      <c r="BS27" s="81">
        <v>45</v>
      </c>
      <c r="BT27" s="81">
        <v>45</v>
      </c>
      <c r="BU27" s="81">
        <v>45</v>
      </c>
      <c r="BV27" s="81">
        <v>45</v>
      </c>
      <c r="BW27" s="82">
        <v>45</v>
      </c>
      <c r="BX27" s="81">
        <v>45</v>
      </c>
      <c r="BY27" s="82">
        <v>45</v>
      </c>
      <c r="BZ27" s="82">
        <v>45</v>
      </c>
      <c r="CA27" s="82">
        <v>45</v>
      </c>
      <c r="CB27" s="81">
        <v>45</v>
      </c>
      <c r="CC27" s="81">
        <v>45</v>
      </c>
      <c r="CD27" s="81">
        <v>45</v>
      </c>
      <c r="CE27" s="81">
        <v>46</v>
      </c>
      <c r="CF27" s="81">
        <v>46</v>
      </c>
      <c r="CG27" s="81">
        <v>46</v>
      </c>
      <c r="CH27" s="81">
        <v>46</v>
      </c>
      <c r="CI27" s="81">
        <v>46</v>
      </c>
      <c r="CJ27" s="81">
        <v>46</v>
      </c>
      <c r="CK27" s="81">
        <v>44</v>
      </c>
      <c r="CL27" s="81">
        <v>40</v>
      </c>
      <c r="CM27" s="81">
        <v>34</v>
      </c>
      <c r="CN27" s="81">
        <v>28</v>
      </c>
      <c r="CO27" s="81">
        <v>22</v>
      </c>
      <c r="CP27" s="81">
        <v>23</v>
      </c>
      <c r="CQ27" s="81">
        <v>17</v>
      </c>
      <c r="CR27" s="81">
        <v>12</v>
      </c>
      <c r="CS27" s="88"/>
      <c r="CT27" s="90">
        <v>775.1</v>
      </c>
    </row>
    <row r="28" spans="1:98" x14ac:dyDescent="0.2">
      <c r="A28" s="80" t="s">
        <v>44</v>
      </c>
      <c r="B28" s="81">
        <v>279</v>
      </c>
      <c r="C28" s="82">
        <v>277</v>
      </c>
      <c r="D28" s="82">
        <v>278</v>
      </c>
      <c r="E28" s="82">
        <v>278</v>
      </c>
      <c r="F28" s="81">
        <v>277</v>
      </c>
      <c r="G28" s="82">
        <v>278</v>
      </c>
      <c r="H28" s="82">
        <v>278</v>
      </c>
      <c r="I28" s="81">
        <v>278</v>
      </c>
      <c r="J28" s="81">
        <v>277</v>
      </c>
      <c r="K28" s="81">
        <v>279</v>
      </c>
      <c r="L28" s="81">
        <v>278</v>
      </c>
      <c r="M28" s="81">
        <v>279</v>
      </c>
      <c r="N28" s="81">
        <v>277</v>
      </c>
      <c r="O28" s="81">
        <v>277</v>
      </c>
      <c r="P28" s="81">
        <v>257</v>
      </c>
      <c r="Q28" s="81">
        <v>254</v>
      </c>
      <c r="R28" s="82">
        <v>276</v>
      </c>
      <c r="S28" s="81">
        <v>258</v>
      </c>
      <c r="T28" s="81">
        <v>253</v>
      </c>
      <c r="U28" s="81">
        <v>278</v>
      </c>
      <c r="V28" s="81">
        <v>278</v>
      </c>
      <c r="W28" s="81">
        <v>278</v>
      </c>
      <c r="X28" s="81">
        <v>277</v>
      </c>
      <c r="Y28" s="81">
        <v>277</v>
      </c>
      <c r="Z28" s="81">
        <v>278</v>
      </c>
      <c r="AA28" s="81">
        <v>278</v>
      </c>
      <c r="AB28" s="81">
        <v>277</v>
      </c>
      <c r="AC28" s="81">
        <v>276</v>
      </c>
      <c r="AD28" s="82">
        <v>257</v>
      </c>
      <c r="AE28" s="82">
        <v>254</v>
      </c>
      <c r="AF28" s="81">
        <v>279</v>
      </c>
      <c r="AG28" s="82">
        <v>278</v>
      </c>
      <c r="AH28" s="82">
        <v>278</v>
      </c>
      <c r="AI28" s="82">
        <v>278</v>
      </c>
      <c r="AJ28" s="81">
        <v>276</v>
      </c>
      <c r="AK28" s="81">
        <v>276</v>
      </c>
      <c r="AL28" s="82">
        <v>279</v>
      </c>
      <c r="AM28" s="82">
        <v>278</v>
      </c>
      <c r="AN28" s="81">
        <v>279</v>
      </c>
      <c r="AO28" s="82">
        <v>278</v>
      </c>
      <c r="AP28" s="81">
        <v>275</v>
      </c>
      <c r="AQ28" s="82">
        <v>277</v>
      </c>
      <c r="AR28" s="81">
        <v>277</v>
      </c>
      <c r="AS28" s="81">
        <v>275</v>
      </c>
      <c r="AT28" s="81">
        <v>274</v>
      </c>
      <c r="AU28" s="81">
        <v>273</v>
      </c>
      <c r="AV28" s="82">
        <v>272</v>
      </c>
      <c r="AW28" s="81">
        <v>273</v>
      </c>
      <c r="AX28" s="82">
        <v>274</v>
      </c>
      <c r="AY28" s="82">
        <v>275</v>
      </c>
      <c r="AZ28" s="82">
        <v>274</v>
      </c>
      <c r="BA28" s="82">
        <v>274</v>
      </c>
      <c r="BB28" s="81">
        <v>274</v>
      </c>
      <c r="BC28" s="82">
        <v>273</v>
      </c>
      <c r="BD28" s="82">
        <v>273</v>
      </c>
      <c r="BE28" s="81">
        <v>274</v>
      </c>
      <c r="BF28" s="81">
        <v>274</v>
      </c>
      <c r="BG28" s="81">
        <v>273</v>
      </c>
      <c r="BH28" s="81">
        <v>274</v>
      </c>
      <c r="BI28" s="81">
        <v>273</v>
      </c>
      <c r="BJ28" s="81">
        <v>273</v>
      </c>
      <c r="BK28" s="81">
        <v>273</v>
      </c>
      <c r="BL28" s="81">
        <v>273</v>
      </c>
      <c r="BM28" s="81">
        <v>276</v>
      </c>
      <c r="BN28" s="81">
        <v>275</v>
      </c>
      <c r="BO28" s="81">
        <v>274</v>
      </c>
      <c r="BP28" s="81">
        <v>272</v>
      </c>
      <c r="BQ28" s="81">
        <v>271</v>
      </c>
      <c r="BR28" s="81">
        <v>275</v>
      </c>
      <c r="BS28" s="81">
        <v>274</v>
      </c>
      <c r="BT28" s="81">
        <v>274</v>
      </c>
      <c r="BU28" s="81">
        <v>272</v>
      </c>
      <c r="BV28" s="82">
        <v>272</v>
      </c>
      <c r="BW28" s="82">
        <v>269</v>
      </c>
      <c r="BX28" s="81">
        <v>275</v>
      </c>
      <c r="BY28" s="82">
        <v>276</v>
      </c>
      <c r="BZ28" s="82">
        <v>275</v>
      </c>
      <c r="CA28" s="82">
        <v>276</v>
      </c>
      <c r="CB28" s="82">
        <v>275</v>
      </c>
      <c r="CC28" s="82">
        <v>275</v>
      </c>
      <c r="CD28" s="82">
        <v>276</v>
      </c>
      <c r="CE28" s="82">
        <v>277</v>
      </c>
      <c r="CF28" s="82">
        <v>276</v>
      </c>
      <c r="CG28" s="82">
        <v>277</v>
      </c>
      <c r="CH28" s="81">
        <v>277</v>
      </c>
      <c r="CI28" s="81">
        <v>277</v>
      </c>
      <c r="CJ28" s="81">
        <v>278</v>
      </c>
      <c r="CK28" s="81">
        <v>278</v>
      </c>
      <c r="CL28" s="82">
        <v>278</v>
      </c>
      <c r="CM28" s="82">
        <v>278</v>
      </c>
      <c r="CN28" s="81">
        <v>278</v>
      </c>
      <c r="CO28" s="81">
        <v>277</v>
      </c>
      <c r="CP28" s="82">
        <v>277</v>
      </c>
      <c r="CQ28" s="81">
        <v>276</v>
      </c>
      <c r="CR28" s="82">
        <v>276</v>
      </c>
      <c r="CS28" s="88"/>
      <c r="CT28" s="90">
        <v>6448</v>
      </c>
    </row>
    <row r="29" spans="1:98" x14ac:dyDescent="0.2">
      <c r="A29" s="83" t="s">
        <v>45</v>
      </c>
      <c r="B29" s="81">
        <v>158</v>
      </c>
      <c r="C29" s="82">
        <v>158</v>
      </c>
      <c r="D29" s="82">
        <v>158</v>
      </c>
      <c r="E29" s="82">
        <v>159</v>
      </c>
      <c r="F29" s="81">
        <v>157</v>
      </c>
      <c r="G29" s="82">
        <v>158</v>
      </c>
      <c r="H29" s="82">
        <v>159</v>
      </c>
      <c r="I29" s="81">
        <v>159</v>
      </c>
      <c r="J29" s="81">
        <v>158</v>
      </c>
      <c r="K29" s="81">
        <v>159</v>
      </c>
      <c r="L29" s="81">
        <v>159</v>
      </c>
      <c r="M29" s="81">
        <v>159</v>
      </c>
      <c r="N29" s="81">
        <v>159</v>
      </c>
      <c r="O29" s="81">
        <v>159</v>
      </c>
      <c r="P29" s="81">
        <v>159</v>
      </c>
      <c r="Q29" s="81">
        <v>159</v>
      </c>
      <c r="R29" s="82">
        <v>159</v>
      </c>
      <c r="S29" s="81">
        <v>159</v>
      </c>
      <c r="T29" s="81">
        <v>159</v>
      </c>
      <c r="U29" s="81">
        <v>160</v>
      </c>
      <c r="V29" s="81">
        <v>159</v>
      </c>
      <c r="W29" s="81">
        <v>159</v>
      </c>
      <c r="X29" s="81">
        <v>159</v>
      </c>
      <c r="Y29" s="81">
        <v>159</v>
      </c>
      <c r="Z29" s="81">
        <v>159</v>
      </c>
      <c r="AA29" s="81">
        <v>160</v>
      </c>
      <c r="AB29" s="81">
        <v>159</v>
      </c>
      <c r="AC29" s="81">
        <v>160</v>
      </c>
      <c r="AD29" s="82">
        <v>160</v>
      </c>
      <c r="AE29" s="82">
        <v>160</v>
      </c>
      <c r="AF29" s="81">
        <v>160</v>
      </c>
      <c r="AG29" s="82">
        <v>159</v>
      </c>
      <c r="AH29" s="82">
        <v>159</v>
      </c>
      <c r="AI29" s="82">
        <v>159</v>
      </c>
      <c r="AJ29" s="81">
        <v>159</v>
      </c>
      <c r="AK29" s="81">
        <v>159</v>
      </c>
      <c r="AL29" s="82">
        <v>158</v>
      </c>
      <c r="AM29" s="82">
        <v>158</v>
      </c>
      <c r="AN29" s="81">
        <v>158</v>
      </c>
      <c r="AO29" s="82">
        <v>158</v>
      </c>
      <c r="AP29" s="81">
        <v>157</v>
      </c>
      <c r="AQ29" s="82">
        <v>156</v>
      </c>
      <c r="AR29" s="81">
        <v>156</v>
      </c>
      <c r="AS29" s="81">
        <v>155</v>
      </c>
      <c r="AT29" s="81">
        <v>154</v>
      </c>
      <c r="AU29" s="81">
        <v>155</v>
      </c>
      <c r="AV29" s="82">
        <v>154</v>
      </c>
      <c r="AW29" s="81">
        <v>154</v>
      </c>
      <c r="AX29" s="82">
        <v>155</v>
      </c>
      <c r="AY29" s="82">
        <v>155</v>
      </c>
      <c r="AZ29" s="82">
        <v>156</v>
      </c>
      <c r="BA29" s="82">
        <v>155</v>
      </c>
      <c r="BB29" s="81">
        <v>156</v>
      </c>
      <c r="BC29" s="82">
        <v>156</v>
      </c>
      <c r="BD29" s="82">
        <v>155</v>
      </c>
      <c r="BE29" s="81">
        <v>155</v>
      </c>
      <c r="BF29" s="81">
        <v>155</v>
      </c>
      <c r="BG29" s="81">
        <v>156</v>
      </c>
      <c r="BH29" s="81">
        <v>156</v>
      </c>
      <c r="BI29" s="81">
        <v>132</v>
      </c>
      <c r="BJ29" s="81">
        <v>133</v>
      </c>
      <c r="BK29" s="81">
        <v>133</v>
      </c>
      <c r="BL29" s="81">
        <v>138</v>
      </c>
      <c r="BM29" s="81">
        <v>155</v>
      </c>
      <c r="BN29" s="81">
        <v>156</v>
      </c>
      <c r="BO29" s="81">
        <v>155</v>
      </c>
      <c r="BP29" s="81">
        <v>156</v>
      </c>
      <c r="BQ29" s="81">
        <v>156</v>
      </c>
      <c r="BR29" s="81">
        <v>156</v>
      </c>
      <c r="BS29" s="81">
        <v>156</v>
      </c>
      <c r="BT29" s="81">
        <v>156</v>
      </c>
      <c r="BU29" s="81">
        <v>155</v>
      </c>
      <c r="BV29" s="82">
        <v>156</v>
      </c>
      <c r="BW29" s="82">
        <v>156</v>
      </c>
      <c r="BX29" s="81">
        <v>155</v>
      </c>
      <c r="BY29" s="82">
        <v>156</v>
      </c>
      <c r="BZ29" s="82">
        <v>156</v>
      </c>
      <c r="CA29" s="82">
        <v>157</v>
      </c>
      <c r="CB29" s="82">
        <v>156</v>
      </c>
      <c r="CC29" s="82">
        <v>156</v>
      </c>
      <c r="CD29" s="82">
        <v>156</v>
      </c>
      <c r="CE29" s="82">
        <v>156</v>
      </c>
      <c r="CF29" s="82">
        <v>157</v>
      </c>
      <c r="CG29" s="82">
        <v>156</v>
      </c>
      <c r="CH29" s="81">
        <v>156</v>
      </c>
      <c r="CI29" s="81">
        <v>156</v>
      </c>
      <c r="CJ29" s="81">
        <v>157</v>
      </c>
      <c r="CK29" s="81">
        <v>156</v>
      </c>
      <c r="CL29" s="82">
        <v>157</v>
      </c>
      <c r="CM29" s="82">
        <v>157</v>
      </c>
      <c r="CN29" s="81">
        <v>157</v>
      </c>
      <c r="CO29" s="81">
        <v>156</v>
      </c>
      <c r="CP29" s="82">
        <v>157</v>
      </c>
      <c r="CQ29" s="81">
        <v>157</v>
      </c>
      <c r="CR29" s="82">
        <v>156</v>
      </c>
      <c r="CS29" s="88"/>
      <c r="CT29" s="90">
        <v>3647.3</v>
      </c>
    </row>
    <row r="30" spans="1:98" x14ac:dyDescent="0.2">
      <c r="A30" s="80" t="s">
        <v>46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2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2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2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2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v>0</v>
      </c>
      <c r="BV30" s="81">
        <v>0</v>
      </c>
      <c r="BW30" s="82">
        <v>0</v>
      </c>
      <c r="BX30" s="81">
        <v>0</v>
      </c>
      <c r="BY30" s="81">
        <v>0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8"/>
      <c r="CT30" s="90">
        <v>0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2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2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18</v>
      </c>
      <c r="Y31" s="81">
        <v>17</v>
      </c>
      <c r="Z31" s="81">
        <v>17</v>
      </c>
      <c r="AA31" s="81">
        <v>35</v>
      </c>
      <c r="AB31" s="81">
        <v>34</v>
      </c>
      <c r="AC31" s="81">
        <v>34</v>
      </c>
      <c r="AD31" s="81">
        <v>35</v>
      </c>
      <c r="AE31" s="82">
        <v>34</v>
      </c>
      <c r="AF31" s="81">
        <v>35</v>
      </c>
      <c r="AG31" s="81">
        <v>34</v>
      </c>
      <c r="AH31" s="81">
        <v>34</v>
      </c>
      <c r="AI31" s="81">
        <v>34</v>
      </c>
      <c r="AJ31" s="81">
        <v>34</v>
      </c>
      <c r="AK31" s="81">
        <v>34</v>
      </c>
      <c r="AL31" s="81">
        <v>34</v>
      </c>
      <c r="AM31" s="82">
        <v>34</v>
      </c>
      <c r="AN31" s="81">
        <v>34</v>
      </c>
      <c r="AO31" s="81">
        <v>34</v>
      </c>
      <c r="AP31" s="81">
        <v>34</v>
      </c>
      <c r="AQ31" s="81">
        <v>34</v>
      </c>
      <c r="AR31" s="81">
        <v>34</v>
      </c>
      <c r="AS31" s="81">
        <v>34</v>
      </c>
      <c r="AT31" s="81">
        <v>34</v>
      </c>
      <c r="AU31" s="81">
        <v>34</v>
      </c>
      <c r="AV31" s="81">
        <v>34</v>
      </c>
      <c r="AW31" s="81">
        <v>34</v>
      </c>
      <c r="AX31" s="81">
        <v>34</v>
      </c>
      <c r="AY31" s="81">
        <v>34</v>
      </c>
      <c r="AZ31" s="81">
        <v>34</v>
      </c>
      <c r="BA31" s="81">
        <v>34</v>
      </c>
      <c r="BB31" s="81">
        <v>34</v>
      </c>
      <c r="BC31" s="81">
        <v>34</v>
      </c>
      <c r="BD31" s="82">
        <v>34</v>
      </c>
      <c r="BE31" s="81">
        <v>34</v>
      </c>
      <c r="BF31" s="81">
        <v>34</v>
      </c>
      <c r="BG31" s="81">
        <v>34</v>
      </c>
      <c r="BH31" s="81">
        <v>34</v>
      </c>
      <c r="BI31" s="81">
        <v>34</v>
      </c>
      <c r="BJ31" s="81">
        <v>34</v>
      </c>
      <c r="BK31" s="81">
        <v>34</v>
      </c>
      <c r="BL31" s="81">
        <v>34</v>
      </c>
      <c r="BM31" s="81">
        <v>34</v>
      </c>
      <c r="BN31" s="81">
        <v>34</v>
      </c>
      <c r="BO31" s="81">
        <v>34</v>
      </c>
      <c r="BP31" s="81">
        <v>34</v>
      </c>
      <c r="BQ31" s="81">
        <v>34</v>
      </c>
      <c r="BR31" s="81">
        <v>34</v>
      </c>
      <c r="BS31" s="81">
        <v>34</v>
      </c>
      <c r="BT31" s="81">
        <v>34</v>
      </c>
      <c r="BU31" s="81">
        <v>34</v>
      </c>
      <c r="BV31" s="81">
        <v>34</v>
      </c>
      <c r="BW31" s="82">
        <v>34</v>
      </c>
      <c r="BX31" s="81">
        <v>34</v>
      </c>
      <c r="BY31" s="82">
        <v>34</v>
      </c>
      <c r="BZ31" s="82">
        <v>34</v>
      </c>
      <c r="CA31" s="82">
        <v>34</v>
      </c>
      <c r="CB31" s="81">
        <v>34</v>
      </c>
      <c r="CC31" s="81">
        <v>34</v>
      </c>
      <c r="CD31" s="81">
        <v>34</v>
      </c>
      <c r="CE31" s="81">
        <v>34</v>
      </c>
      <c r="CF31" s="81">
        <v>34</v>
      </c>
      <c r="CG31" s="81">
        <v>34</v>
      </c>
      <c r="CH31" s="81">
        <v>34</v>
      </c>
      <c r="CI31" s="81">
        <v>34</v>
      </c>
      <c r="CJ31" s="81">
        <v>34</v>
      </c>
      <c r="CK31" s="81">
        <v>34</v>
      </c>
      <c r="CL31" s="81">
        <v>26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8"/>
      <c r="CT31" s="90">
        <v>559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2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2">
        <v>0</v>
      </c>
      <c r="S32" s="81">
        <v>0</v>
      </c>
      <c r="T32" s="81">
        <v>0</v>
      </c>
      <c r="U32" s="81">
        <v>0</v>
      </c>
      <c r="V32" s="81">
        <v>0</v>
      </c>
      <c r="W32" s="81">
        <v>36</v>
      </c>
      <c r="X32" s="81">
        <v>37</v>
      </c>
      <c r="Y32" s="81">
        <v>37</v>
      </c>
      <c r="Z32" s="81">
        <v>37</v>
      </c>
      <c r="AA32" s="81">
        <v>37</v>
      </c>
      <c r="AB32" s="81">
        <v>37</v>
      </c>
      <c r="AC32" s="81">
        <v>37</v>
      </c>
      <c r="AD32" s="81">
        <v>37</v>
      </c>
      <c r="AE32" s="82">
        <v>37</v>
      </c>
      <c r="AF32" s="81">
        <v>37</v>
      </c>
      <c r="AG32" s="81">
        <v>37</v>
      </c>
      <c r="AH32" s="81">
        <v>37</v>
      </c>
      <c r="AI32" s="81">
        <v>37</v>
      </c>
      <c r="AJ32" s="81">
        <v>37</v>
      </c>
      <c r="AK32" s="81">
        <v>37</v>
      </c>
      <c r="AL32" s="81">
        <v>37</v>
      </c>
      <c r="AM32" s="82">
        <v>37</v>
      </c>
      <c r="AN32" s="81">
        <v>37</v>
      </c>
      <c r="AO32" s="81">
        <v>37</v>
      </c>
      <c r="AP32" s="81">
        <v>37</v>
      </c>
      <c r="AQ32" s="81">
        <v>37</v>
      </c>
      <c r="AR32" s="81">
        <v>37</v>
      </c>
      <c r="AS32" s="81">
        <v>37</v>
      </c>
      <c r="AT32" s="81">
        <v>37</v>
      </c>
      <c r="AU32" s="81">
        <v>37</v>
      </c>
      <c r="AV32" s="81">
        <v>37</v>
      </c>
      <c r="AW32" s="81">
        <v>37</v>
      </c>
      <c r="AX32" s="81">
        <v>37</v>
      </c>
      <c r="AY32" s="81">
        <v>38</v>
      </c>
      <c r="AZ32" s="81">
        <v>38</v>
      </c>
      <c r="BA32" s="81">
        <v>38</v>
      </c>
      <c r="BB32" s="81">
        <v>38</v>
      </c>
      <c r="BC32" s="81">
        <v>38</v>
      </c>
      <c r="BD32" s="82">
        <v>38</v>
      </c>
      <c r="BE32" s="81">
        <v>38</v>
      </c>
      <c r="BF32" s="81">
        <v>38</v>
      </c>
      <c r="BG32" s="81">
        <v>38</v>
      </c>
      <c r="BH32" s="81">
        <v>38</v>
      </c>
      <c r="BI32" s="81">
        <v>38</v>
      </c>
      <c r="BJ32" s="81">
        <v>38</v>
      </c>
      <c r="BK32" s="81">
        <v>38</v>
      </c>
      <c r="BL32" s="81">
        <v>38</v>
      </c>
      <c r="BM32" s="81">
        <v>38</v>
      </c>
      <c r="BN32" s="81">
        <v>38</v>
      </c>
      <c r="BO32" s="81">
        <v>38</v>
      </c>
      <c r="BP32" s="81">
        <v>38</v>
      </c>
      <c r="BQ32" s="81">
        <v>38</v>
      </c>
      <c r="BR32" s="81">
        <v>38</v>
      </c>
      <c r="BS32" s="81">
        <v>38</v>
      </c>
      <c r="BT32" s="81">
        <v>38</v>
      </c>
      <c r="BU32" s="81">
        <v>38</v>
      </c>
      <c r="BV32" s="81">
        <v>38</v>
      </c>
      <c r="BW32" s="82">
        <v>38</v>
      </c>
      <c r="BX32" s="81">
        <v>40</v>
      </c>
      <c r="BY32" s="82">
        <v>40</v>
      </c>
      <c r="BZ32" s="82">
        <v>40</v>
      </c>
      <c r="CA32" s="82">
        <v>40</v>
      </c>
      <c r="CB32" s="81">
        <v>38</v>
      </c>
      <c r="CC32" s="81">
        <v>38</v>
      </c>
      <c r="CD32" s="81">
        <v>38</v>
      </c>
      <c r="CE32" s="81">
        <v>38</v>
      </c>
      <c r="CF32" s="81">
        <v>38</v>
      </c>
      <c r="CG32" s="81">
        <v>38</v>
      </c>
      <c r="CH32" s="81">
        <v>38</v>
      </c>
      <c r="CI32" s="81">
        <v>38</v>
      </c>
      <c r="CJ32" s="81">
        <v>38</v>
      </c>
      <c r="CK32" s="81">
        <v>38</v>
      </c>
      <c r="CL32" s="81">
        <v>38</v>
      </c>
      <c r="CM32" s="81">
        <v>30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8"/>
      <c r="CT32" s="90">
        <v>612.20000000000005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2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2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2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2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93">
        <v>0</v>
      </c>
      <c r="CS33" s="94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2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2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1</v>
      </c>
      <c r="AD34" s="81">
        <v>2</v>
      </c>
      <c r="AE34" s="82">
        <v>4</v>
      </c>
      <c r="AF34" s="81">
        <v>4</v>
      </c>
      <c r="AG34" s="81">
        <v>4</v>
      </c>
      <c r="AH34" s="81">
        <v>4</v>
      </c>
      <c r="AI34" s="81">
        <v>5</v>
      </c>
      <c r="AJ34" s="81">
        <v>6</v>
      </c>
      <c r="AK34" s="81">
        <v>9</v>
      </c>
      <c r="AL34" s="81">
        <v>6</v>
      </c>
      <c r="AM34" s="82">
        <v>5</v>
      </c>
      <c r="AN34" s="81">
        <v>6</v>
      </c>
      <c r="AO34" s="81">
        <v>9</v>
      </c>
      <c r="AP34" s="81">
        <v>8</v>
      </c>
      <c r="AQ34" s="81">
        <v>10</v>
      </c>
      <c r="AR34" s="81">
        <v>19</v>
      </c>
      <c r="AS34" s="81">
        <v>12</v>
      </c>
      <c r="AT34" s="81">
        <v>14</v>
      </c>
      <c r="AU34" s="81">
        <v>17</v>
      </c>
      <c r="AV34" s="81">
        <v>9</v>
      </c>
      <c r="AW34" s="81">
        <v>12</v>
      </c>
      <c r="AX34" s="81">
        <v>9</v>
      </c>
      <c r="AY34" s="81">
        <v>4</v>
      </c>
      <c r="AZ34" s="81">
        <v>7</v>
      </c>
      <c r="BA34" s="81">
        <v>7</v>
      </c>
      <c r="BB34" s="81">
        <v>15</v>
      </c>
      <c r="BC34" s="81">
        <v>19</v>
      </c>
      <c r="BD34" s="82">
        <v>11</v>
      </c>
      <c r="BE34" s="81">
        <v>9</v>
      </c>
      <c r="BF34" s="81">
        <v>8</v>
      </c>
      <c r="BG34" s="81">
        <v>8</v>
      </c>
      <c r="BH34" s="81">
        <v>8</v>
      </c>
      <c r="BI34" s="81">
        <v>8</v>
      </c>
      <c r="BJ34" s="81">
        <v>6</v>
      </c>
      <c r="BK34" s="81">
        <v>7</v>
      </c>
      <c r="BL34" s="81">
        <v>6</v>
      </c>
      <c r="BM34" s="81">
        <v>3</v>
      </c>
      <c r="BN34" s="81">
        <v>2</v>
      </c>
      <c r="BO34" s="81">
        <v>2</v>
      </c>
      <c r="BP34" s="81">
        <v>2</v>
      </c>
      <c r="BQ34" s="81">
        <v>2</v>
      </c>
      <c r="BR34" s="81">
        <v>2</v>
      </c>
      <c r="BS34" s="81">
        <v>1</v>
      </c>
      <c r="BT34" s="81">
        <v>0</v>
      </c>
      <c r="BU34" s="81">
        <v>0</v>
      </c>
      <c r="BV34" s="81">
        <v>0</v>
      </c>
      <c r="BW34" s="82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8"/>
      <c r="CT34" s="90">
        <v>154.4</v>
      </c>
    </row>
    <row r="35" spans="1:98" x14ac:dyDescent="0.2">
      <c r="A35" s="83" t="s">
        <v>51</v>
      </c>
      <c r="B35" s="81">
        <v>5</v>
      </c>
      <c r="C35" s="81">
        <v>4</v>
      </c>
      <c r="D35" s="81">
        <v>4</v>
      </c>
      <c r="E35" s="81">
        <v>4</v>
      </c>
      <c r="F35" s="81">
        <v>3</v>
      </c>
      <c r="G35" s="81">
        <v>3</v>
      </c>
      <c r="H35" s="82">
        <v>4</v>
      </c>
      <c r="I35" s="81">
        <v>5</v>
      </c>
      <c r="J35" s="81">
        <v>5</v>
      </c>
      <c r="K35" s="81">
        <v>6</v>
      </c>
      <c r="L35" s="81">
        <v>6</v>
      </c>
      <c r="M35" s="81">
        <v>7</v>
      </c>
      <c r="N35" s="81">
        <v>5</v>
      </c>
      <c r="O35" s="81">
        <v>8</v>
      </c>
      <c r="P35" s="81">
        <v>10</v>
      </c>
      <c r="Q35" s="81">
        <v>8</v>
      </c>
      <c r="R35" s="82">
        <v>11</v>
      </c>
      <c r="S35" s="81">
        <v>14</v>
      </c>
      <c r="T35" s="81">
        <v>15</v>
      </c>
      <c r="U35" s="81">
        <v>10</v>
      </c>
      <c r="V35" s="81">
        <v>11</v>
      </c>
      <c r="W35" s="81">
        <v>14</v>
      </c>
      <c r="X35" s="81">
        <v>11</v>
      </c>
      <c r="Y35" s="81">
        <v>13</v>
      </c>
      <c r="Z35" s="81">
        <v>9</v>
      </c>
      <c r="AA35" s="81">
        <v>8</v>
      </c>
      <c r="AB35" s="81">
        <v>8</v>
      </c>
      <c r="AC35" s="81">
        <v>11</v>
      </c>
      <c r="AD35" s="81">
        <v>11</v>
      </c>
      <c r="AE35" s="82">
        <v>8</v>
      </c>
      <c r="AF35" s="81">
        <v>8</v>
      </c>
      <c r="AG35" s="81">
        <v>10</v>
      </c>
      <c r="AH35" s="81">
        <v>11</v>
      </c>
      <c r="AI35" s="81">
        <v>11</v>
      </c>
      <c r="AJ35" s="81">
        <v>12</v>
      </c>
      <c r="AK35" s="81">
        <v>14</v>
      </c>
      <c r="AL35" s="81">
        <v>15</v>
      </c>
      <c r="AM35" s="82">
        <v>17</v>
      </c>
      <c r="AN35" s="81">
        <v>16</v>
      </c>
      <c r="AO35" s="81">
        <v>17</v>
      </c>
      <c r="AP35" s="81">
        <v>14</v>
      </c>
      <c r="AQ35" s="81">
        <v>10</v>
      </c>
      <c r="AR35" s="81">
        <v>12</v>
      </c>
      <c r="AS35" s="81">
        <v>11</v>
      </c>
      <c r="AT35" s="81">
        <v>6</v>
      </c>
      <c r="AU35" s="81">
        <v>7</v>
      </c>
      <c r="AV35" s="81">
        <v>7</v>
      </c>
      <c r="AW35" s="81">
        <v>5</v>
      </c>
      <c r="AX35" s="81">
        <v>6</v>
      </c>
      <c r="AY35" s="81">
        <v>9</v>
      </c>
      <c r="AZ35" s="81">
        <v>9</v>
      </c>
      <c r="BA35" s="81">
        <v>14</v>
      </c>
      <c r="BB35" s="81">
        <v>15</v>
      </c>
      <c r="BC35" s="81">
        <v>14</v>
      </c>
      <c r="BD35" s="82">
        <v>13</v>
      </c>
      <c r="BE35" s="81">
        <v>12</v>
      </c>
      <c r="BF35" s="81">
        <v>13</v>
      </c>
      <c r="BG35" s="81">
        <v>12</v>
      </c>
      <c r="BH35" s="81">
        <v>11</v>
      </c>
      <c r="BI35" s="81">
        <v>12</v>
      </c>
      <c r="BJ35" s="81">
        <v>16</v>
      </c>
      <c r="BK35" s="81">
        <v>18</v>
      </c>
      <c r="BL35" s="81">
        <v>21</v>
      </c>
      <c r="BM35" s="81">
        <v>17</v>
      </c>
      <c r="BN35" s="81">
        <v>18</v>
      </c>
      <c r="BO35" s="81">
        <v>16</v>
      </c>
      <c r="BP35" s="81">
        <v>19</v>
      </c>
      <c r="BQ35" s="81">
        <v>17</v>
      </c>
      <c r="BR35" s="81">
        <v>18</v>
      </c>
      <c r="BS35" s="81">
        <v>19</v>
      </c>
      <c r="BT35" s="81">
        <v>21</v>
      </c>
      <c r="BU35" s="81">
        <v>16</v>
      </c>
      <c r="BV35" s="81">
        <v>16</v>
      </c>
      <c r="BW35" s="82">
        <v>13</v>
      </c>
      <c r="BX35" s="81">
        <v>12</v>
      </c>
      <c r="BY35" s="82">
        <v>10</v>
      </c>
      <c r="BZ35" s="81">
        <v>9</v>
      </c>
      <c r="CA35" s="82">
        <v>11</v>
      </c>
      <c r="CB35" s="81">
        <v>20</v>
      </c>
      <c r="CC35" s="81">
        <v>21</v>
      </c>
      <c r="CD35" s="81">
        <v>18</v>
      </c>
      <c r="CE35" s="81">
        <v>14</v>
      </c>
      <c r="CF35" s="81">
        <v>13</v>
      </c>
      <c r="CG35" s="81">
        <v>14</v>
      </c>
      <c r="CH35" s="81">
        <v>18</v>
      </c>
      <c r="CI35" s="81">
        <v>18</v>
      </c>
      <c r="CJ35" s="81">
        <v>19</v>
      </c>
      <c r="CK35" s="81">
        <v>18</v>
      </c>
      <c r="CL35" s="81">
        <v>15</v>
      </c>
      <c r="CM35" s="81">
        <v>16</v>
      </c>
      <c r="CN35" s="81">
        <v>15</v>
      </c>
      <c r="CO35" s="81">
        <v>15</v>
      </c>
      <c r="CP35" s="81">
        <v>15</v>
      </c>
      <c r="CQ35" s="81">
        <v>15</v>
      </c>
      <c r="CR35" s="81">
        <v>19</v>
      </c>
      <c r="CS35" s="88"/>
      <c r="CT35" s="90">
        <v>684</v>
      </c>
    </row>
    <row r="36" spans="1:98" x14ac:dyDescent="0.2">
      <c r="A36" s="83" t="s">
        <v>52</v>
      </c>
      <c r="B36" s="81">
        <v>5</v>
      </c>
      <c r="C36" s="81">
        <v>7</v>
      </c>
      <c r="D36" s="81">
        <v>7</v>
      </c>
      <c r="E36" s="81">
        <v>7</v>
      </c>
      <c r="F36" s="81">
        <v>7</v>
      </c>
      <c r="G36" s="81">
        <v>7</v>
      </c>
      <c r="H36" s="82">
        <v>8</v>
      </c>
      <c r="I36" s="81">
        <v>7</v>
      </c>
      <c r="J36" s="81">
        <v>6</v>
      </c>
      <c r="K36" s="81">
        <v>6</v>
      </c>
      <c r="L36" s="81">
        <v>6</v>
      </c>
      <c r="M36" s="81">
        <v>7</v>
      </c>
      <c r="N36" s="81">
        <v>7</v>
      </c>
      <c r="O36" s="81">
        <v>7</v>
      </c>
      <c r="P36" s="81">
        <v>7</v>
      </c>
      <c r="Q36" s="81">
        <v>5</v>
      </c>
      <c r="R36" s="82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5</v>
      </c>
      <c r="AE36" s="82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1">
        <v>5</v>
      </c>
      <c r="AL36" s="81">
        <v>5</v>
      </c>
      <c r="AM36" s="82">
        <v>5</v>
      </c>
      <c r="AN36" s="81">
        <v>5</v>
      </c>
      <c r="AO36" s="81">
        <v>5</v>
      </c>
      <c r="AP36" s="81">
        <v>5</v>
      </c>
      <c r="AQ36" s="81">
        <v>5</v>
      </c>
      <c r="AR36" s="81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1">
        <v>5</v>
      </c>
      <c r="BN36" s="81">
        <v>5</v>
      </c>
      <c r="BO36" s="81">
        <v>5</v>
      </c>
      <c r="BP36" s="81">
        <v>5</v>
      </c>
      <c r="BQ36" s="81">
        <v>5</v>
      </c>
      <c r="BR36" s="81">
        <v>5</v>
      </c>
      <c r="BS36" s="81">
        <v>5</v>
      </c>
      <c r="BT36" s="81">
        <v>5</v>
      </c>
      <c r="BU36" s="81">
        <v>5</v>
      </c>
      <c r="BV36" s="81">
        <v>42</v>
      </c>
      <c r="BW36" s="82">
        <v>42</v>
      </c>
      <c r="BX36" s="81">
        <v>42</v>
      </c>
      <c r="BY36" s="82">
        <v>42</v>
      </c>
      <c r="BZ36" s="82">
        <v>42</v>
      </c>
      <c r="CA36" s="82">
        <v>42</v>
      </c>
      <c r="CB36" s="81">
        <v>42</v>
      </c>
      <c r="CC36" s="81">
        <v>42</v>
      </c>
      <c r="CD36" s="81">
        <v>42</v>
      </c>
      <c r="CE36" s="81">
        <v>42</v>
      </c>
      <c r="CF36" s="81">
        <v>42</v>
      </c>
      <c r="CG36" s="81">
        <v>42</v>
      </c>
      <c r="CH36" s="81">
        <v>42</v>
      </c>
      <c r="CI36" s="81">
        <v>42</v>
      </c>
      <c r="CJ36" s="81">
        <v>42</v>
      </c>
      <c r="CK36" s="81">
        <v>42</v>
      </c>
      <c r="CL36" s="81">
        <v>42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8"/>
      <c r="CT36" s="88"/>
    </row>
    <row r="37" spans="1:98" x14ac:dyDescent="0.2">
      <c r="A37" s="83" t="s">
        <v>53</v>
      </c>
      <c r="B37" s="84">
        <v>1474</v>
      </c>
      <c r="C37" s="84">
        <v>1459</v>
      </c>
      <c r="D37" s="84">
        <v>1441</v>
      </c>
      <c r="E37" s="84">
        <v>1428</v>
      </c>
      <c r="F37" s="85">
        <v>1402</v>
      </c>
      <c r="G37" s="85">
        <v>1396</v>
      </c>
      <c r="H37" s="85">
        <v>1393</v>
      </c>
      <c r="I37" s="85">
        <v>1371</v>
      </c>
      <c r="J37" s="85">
        <v>1360</v>
      </c>
      <c r="K37" s="85">
        <v>1351</v>
      </c>
      <c r="L37" s="85">
        <v>1346</v>
      </c>
      <c r="M37" s="85">
        <v>1340</v>
      </c>
      <c r="N37" s="85">
        <v>1342</v>
      </c>
      <c r="O37" s="85">
        <v>1345</v>
      </c>
      <c r="P37" s="85">
        <v>1336</v>
      </c>
      <c r="Q37" s="85">
        <v>1348</v>
      </c>
      <c r="R37" s="86">
        <v>1425</v>
      </c>
      <c r="S37" s="85">
        <v>1497</v>
      </c>
      <c r="T37" s="85">
        <v>1563</v>
      </c>
      <c r="U37" s="85">
        <v>1643</v>
      </c>
      <c r="V37" s="85">
        <v>1782</v>
      </c>
      <c r="W37" s="85">
        <v>1939</v>
      </c>
      <c r="X37" s="85">
        <v>1980</v>
      </c>
      <c r="Y37" s="85">
        <v>1991</v>
      </c>
      <c r="Z37" s="85">
        <v>2001</v>
      </c>
      <c r="AA37" s="85">
        <v>1981</v>
      </c>
      <c r="AB37" s="85">
        <v>1893</v>
      </c>
      <c r="AC37" s="85">
        <v>1797</v>
      </c>
      <c r="AD37" s="85">
        <v>1738</v>
      </c>
      <c r="AE37" s="85">
        <v>1739</v>
      </c>
      <c r="AF37" s="85">
        <v>1769</v>
      </c>
      <c r="AG37" s="85">
        <v>1834</v>
      </c>
      <c r="AH37" s="85">
        <v>1889</v>
      </c>
      <c r="AI37" s="86">
        <v>1938</v>
      </c>
      <c r="AJ37" s="85">
        <v>1978</v>
      </c>
      <c r="AK37" s="85">
        <v>1997</v>
      </c>
      <c r="AL37" s="85">
        <v>2007</v>
      </c>
      <c r="AM37" s="85">
        <v>2034</v>
      </c>
      <c r="AN37" s="85">
        <v>2052</v>
      </c>
      <c r="AO37" s="85">
        <v>2056</v>
      </c>
      <c r="AP37" s="84">
        <v>2061</v>
      </c>
      <c r="AQ37" s="84">
        <v>2087</v>
      </c>
      <c r="AR37" s="84">
        <v>2098</v>
      </c>
      <c r="AS37" s="84">
        <v>2125</v>
      </c>
      <c r="AT37" s="84">
        <v>2143</v>
      </c>
      <c r="AU37" s="85">
        <v>2161</v>
      </c>
      <c r="AV37" s="84">
        <v>2174</v>
      </c>
      <c r="AW37" s="84">
        <v>2178</v>
      </c>
      <c r="AX37" s="84">
        <v>2167</v>
      </c>
      <c r="AY37" s="87">
        <v>2145</v>
      </c>
      <c r="AZ37" s="84">
        <v>2088</v>
      </c>
      <c r="BA37" s="84">
        <v>2052</v>
      </c>
      <c r="BB37" s="85">
        <v>2049</v>
      </c>
      <c r="BC37" s="85">
        <v>2038</v>
      </c>
      <c r="BD37" s="85">
        <v>2043</v>
      </c>
      <c r="BE37" s="85">
        <v>2083</v>
      </c>
      <c r="BF37" s="85">
        <v>2115</v>
      </c>
      <c r="BG37" s="85">
        <v>2143</v>
      </c>
      <c r="BH37" s="85">
        <v>2189</v>
      </c>
      <c r="BI37" s="85">
        <v>2171</v>
      </c>
      <c r="BJ37" s="85">
        <v>2150</v>
      </c>
      <c r="BK37" s="85">
        <v>2156</v>
      </c>
      <c r="BL37" s="85">
        <v>2163</v>
      </c>
      <c r="BM37" s="85">
        <v>2163</v>
      </c>
      <c r="BN37" s="85">
        <v>2162</v>
      </c>
      <c r="BO37" s="85">
        <v>2152</v>
      </c>
      <c r="BP37" s="86">
        <v>2149</v>
      </c>
      <c r="BQ37" s="85">
        <v>2127</v>
      </c>
      <c r="BR37" s="85">
        <v>2102</v>
      </c>
      <c r="BS37" s="85">
        <v>2098</v>
      </c>
      <c r="BT37" s="85">
        <v>2091</v>
      </c>
      <c r="BU37" s="85">
        <v>2117</v>
      </c>
      <c r="BV37" s="85">
        <v>2203</v>
      </c>
      <c r="BW37" s="85">
        <v>2334</v>
      </c>
      <c r="BX37" s="85">
        <v>2486</v>
      </c>
      <c r="BY37" s="85">
        <v>2542</v>
      </c>
      <c r="BZ37" s="85">
        <v>2533</v>
      </c>
      <c r="CA37" s="85">
        <v>2501</v>
      </c>
      <c r="CB37" s="85">
        <v>2436</v>
      </c>
      <c r="CC37" s="85">
        <v>2372</v>
      </c>
      <c r="CD37" s="85">
        <v>2329</v>
      </c>
      <c r="CE37" s="85">
        <v>2283</v>
      </c>
      <c r="CF37" s="85">
        <v>2234</v>
      </c>
      <c r="CG37" s="86">
        <v>2169</v>
      </c>
      <c r="CH37" s="85">
        <v>2113</v>
      </c>
      <c r="CI37" s="85">
        <v>2046</v>
      </c>
      <c r="CJ37" s="85">
        <v>1990</v>
      </c>
      <c r="CK37" s="85">
        <v>1897</v>
      </c>
      <c r="CL37" s="84">
        <v>1827</v>
      </c>
      <c r="CM37" s="84">
        <v>1754</v>
      </c>
      <c r="CN37" s="84">
        <v>1706</v>
      </c>
      <c r="CO37" s="84">
        <v>1665</v>
      </c>
      <c r="CP37" s="84">
        <v>1614</v>
      </c>
      <c r="CQ37" s="85">
        <v>1581</v>
      </c>
      <c r="CR37" s="84">
        <v>1544</v>
      </c>
      <c r="CS37" s="92"/>
      <c r="CT37" s="91">
        <v>46075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737</v>
      </c>
      <c r="C40" s="5">
        <f t="shared" ref="C40:BN40" si="0">SUM(C17:C19)</f>
        <v>736</v>
      </c>
      <c r="D40" s="5">
        <f t="shared" si="0"/>
        <v>736</v>
      </c>
      <c r="E40" s="5">
        <f t="shared" si="0"/>
        <v>737</v>
      </c>
      <c r="F40" s="5">
        <f t="shared" si="0"/>
        <v>737</v>
      </c>
      <c r="G40" s="5">
        <f t="shared" si="0"/>
        <v>739</v>
      </c>
      <c r="H40" s="5">
        <f t="shared" si="0"/>
        <v>738</v>
      </c>
      <c r="I40" s="5">
        <f t="shared" si="0"/>
        <v>737</v>
      </c>
      <c r="J40" s="5">
        <f t="shared" si="0"/>
        <v>734</v>
      </c>
      <c r="K40" s="5">
        <f t="shared" si="0"/>
        <v>735</v>
      </c>
      <c r="L40" s="5">
        <f t="shared" si="0"/>
        <v>740</v>
      </c>
      <c r="M40" s="5">
        <f t="shared" si="0"/>
        <v>738</v>
      </c>
      <c r="N40" s="5">
        <f t="shared" si="0"/>
        <v>738</v>
      </c>
      <c r="O40" s="5">
        <f t="shared" si="0"/>
        <v>740</v>
      </c>
      <c r="P40" s="5">
        <f t="shared" si="0"/>
        <v>743</v>
      </c>
      <c r="Q40" s="5">
        <f t="shared" si="0"/>
        <v>761</v>
      </c>
      <c r="R40" s="5">
        <f t="shared" si="0"/>
        <v>778</v>
      </c>
      <c r="S40" s="5">
        <f t="shared" si="0"/>
        <v>799</v>
      </c>
      <c r="T40" s="5">
        <f t="shared" si="0"/>
        <v>801</v>
      </c>
      <c r="U40" s="5">
        <f t="shared" si="0"/>
        <v>814</v>
      </c>
      <c r="V40" s="5">
        <f t="shared" si="0"/>
        <v>806</v>
      </c>
      <c r="W40" s="5">
        <f t="shared" si="0"/>
        <v>817</v>
      </c>
      <c r="X40" s="5">
        <f t="shared" si="0"/>
        <v>815</v>
      </c>
      <c r="Y40" s="5">
        <f t="shared" si="0"/>
        <v>814</v>
      </c>
      <c r="Z40" s="5">
        <f t="shared" si="0"/>
        <v>814</v>
      </c>
      <c r="AA40" s="5">
        <f t="shared" si="0"/>
        <v>815</v>
      </c>
      <c r="AB40" s="5">
        <f t="shared" si="0"/>
        <v>813</v>
      </c>
      <c r="AC40" s="5">
        <f t="shared" si="0"/>
        <v>813</v>
      </c>
      <c r="AD40" s="5">
        <f t="shared" si="0"/>
        <v>808</v>
      </c>
      <c r="AE40" s="5">
        <f t="shared" si="0"/>
        <v>813</v>
      </c>
      <c r="AF40" s="5">
        <f t="shared" si="0"/>
        <v>814</v>
      </c>
      <c r="AG40" s="5">
        <f t="shared" si="0"/>
        <v>815</v>
      </c>
      <c r="AH40" s="5">
        <f t="shared" si="0"/>
        <v>814</v>
      </c>
      <c r="AI40" s="5">
        <f t="shared" si="0"/>
        <v>813</v>
      </c>
      <c r="AJ40" s="5">
        <f t="shared" si="0"/>
        <v>810</v>
      </c>
      <c r="AK40" s="5">
        <f t="shared" si="0"/>
        <v>812</v>
      </c>
      <c r="AL40" s="5">
        <f t="shared" si="0"/>
        <v>812</v>
      </c>
      <c r="AM40" s="5">
        <f t="shared" si="0"/>
        <v>812</v>
      </c>
      <c r="AN40" s="5">
        <f t="shared" si="0"/>
        <v>812</v>
      </c>
      <c r="AO40" s="5">
        <f t="shared" si="0"/>
        <v>812</v>
      </c>
      <c r="AP40" s="5">
        <f t="shared" si="0"/>
        <v>813</v>
      </c>
      <c r="AQ40" s="5">
        <f t="shared" si="0"/>
        <v>811</v>
      </c>
      <c r="AR40" s="5">
        <f t="shared" si="0"/>
        <v>810</v>
      </c>
      <c r="AS40" s="5">
        <f t="shared" si="0"/>
        <v>810</v>
      </c>
      <c r="AT40" s="5">
        <f t="shared" si="0"/>
        <v>813</v>
      </c>
      <c r="AU40" s="5">
        <f t="shared" si="0"/>
        <v>808</v>
      </c>
      <c r="AV40" s="5">
        <f t="shared" si="0"/>
        <v>811</v>
      </c>
      <c r="AW40" s="5">
        <f t="shared" si="0"/>
        <v>806</v>
      </c>
      <c r="AX40" s="5">
        <f t="shared" si="0"/>
        <v>813</v>
      </c>
      <c r="AY40" s="5">
        <f t="shared" si="0"/>
        <v>807</v>
      </c>
      <c r="AZ40" s="5">
        <f t="shared" si="0"/>
        <v>808</v>
      </c>
      <c r="BA40" s="5">
        <f t="shared" si="0"/>
        <v>809</v>
      </c>
      <c r="BB40" s="5">
        <f t="shared" si="0"/>
        <v>809</v>
      </c>
      <c r="BC40" s="5">
        <f t="shared" si="0"/>
        <v>809</v>
      </c>
      <c r="BD40" s="5">
        <f t="shared" si="0"/>
        <v>810</v>
      </c>
      <c r="BE40" s="5">
        <f t="shared" si="0"/>
        <v>807</v>
      </c>
      <c r="BF40" s="5">
        <f t="shared" si="0"/>
        <v>811</v>
      </c>
      <c r="BG40" s="5">
        <f t="shared" si="0"/>
        <v>808</v>
      </c>
      <c r="BH40" s="5">
        <f t="shared" si="0"/>
        <v>811</v>
      </c>
      <c r="BI40" s="5">
        <f t="shared" si="0"/>
        <v>811</v>
      </c>
      <c r="BJ40" s="5">
        <f t="shared" si="0"/>
        <v>812</v>
      </c>
      <c r="BK40" s="5">
        <f t="shared" si="0"/>
        <v>812</v>
      </c>
      <c r="BL40" s="5">
        <f t="shared" si="0"/>
        <v>812</v>
      </c>
      <c r="BM40" s="5">
        <f t="shared" si="0"/>
        <v>811</v>
      </c>
      <c r="BN40" s="5">
        <f t="shared" si="0"/>
        <v>813</v>
      </c>
      <c r="BO40" s="5">
        <f t="shared" ref="BO40:CT40" si="1">SUM(BO17:BO19)</f>
        <v>810</v>
      </c>
      <c r="BP40" s="5">
        <f t="shared" si="1"/>
        <v>811</v>
      </c>
      <c r="BQ40" s="5">
        <f t="shared" si="1"/>
        <v>812</v>
      </c>
      <c r="BR40" s="5">
        <f t="shared" si="1"/>
        <v>813</v>
      </c>
      <c r="BS40" s="5">
        <f t="shared" si="1"/>
        <v>813</v>
      </c>
      <c r="BT40" s="5">
        <f t="shared" si="1"/>
        <v>811</v>
      </c>
      <c r="BU40" s="5">
        <f t="shared" si="1"/>
        <v>810</v>
      </c>
      <c r="BV40" s="5">
        <f t="shared" si="1"/>
        <v>815</v>
      </c>
      <c r="BW40" s="5">
        <f t="shared" si="1"/>
        <v>814</v>
      </c>
      <c r="BX40" s="5">
        <f t="shared" si="1"/>
        <v>813</v>
      </c>
      <c r="BY40" s="5">
        <f t="shared" si="1"/>
        <v>813</v>
      </c>
      <c r="BZ40" s="5">
        <f t="shared" si="1"/>
        <v>812</v>
      </c>
      <c r="CA40" s="5">
        <f t="shared" si="1"/>
        <v>811</v>
      </c>
      <c r="CB40" s="5">
        <f t="shared" si="1"/>
        <v>811</v>
      </c>
      <c r="CC40" s="5">
        <f t="shared" si="1"/>
        <v>813</v>
      </c>
      <c r="CD40" s="5">
        <f t="shared" si="1"/>
        <v>813</v>
      </c>
      <c r="CE40" s="5">
        <f t="shared" si="1"/>
        <v>812</v>
      </c>
      <c r="CF40" s="5">
        <f t="shared" si="1"/>
        <v>812</v>
      </c>
      <c r="CG40" s="5">
        <f t="shared" si="1"/>
        <v>812</v>
      </c>
      <c r="CH40" s="5">
        <f t="shared" si="1"/>
        <v>814</v>
      </c>
      <c r="CI40" s="5">
        <f t="shared" si="1"/>
        <v>812</v>
      </c>
      <c r="CJ40" s="5">
        <f t="shared" si="1"/>
        <v>812</v>
      </c>
      <c r="CK40" s="5">
        <f t="shared" si="1"/>
        <v>794</v>
      </c>
      <c r="CL40" s="5">
        <f t="shared" si="1"/>
        <v>779</v>
      </c>
      <c r="CM40" s="5">
        <f t="shared" si="1"/>
        <v>765</v>
      </c>
      <c r="CN40" s="5">
        <f t="shared" si="1"/>
        <v>756</v>
      </c>
      <c r="CO40" s="5">
        <f t="shared" si="1"/>
        <v>753</v>
      </c>
      <c r="CP40" s="5">
        <f t="shared" si="1"/>
        <v>753</v>
      </c>
      <c r="CQ40" s="5">
        <f t="shared" si="1"/>
        <v>753</v>
      </c>
      <c r="CR40" s="5">
        <f t="shared" si="1"/>
        <v>756</v>
      </c>
      <c r="CS40" s="5">
        <f t="shared" si="1"/>
        <v>0</v>
      </c>
      <c r="CT40" s="5">
        <f t="shared" si="1"/>
        <v>19123</v>
      </c>
    </row>
    <row r="41" spans="1:98" x14ac:dyDescent="0.2">
      <c r="A41" s="75" t="s">
        <v>137</v>
      </c>
      <c r="B41" s="5">
        <f>SUM(B20:B24,B30:B32)</f>
        <v>142</v>
      </c>
      <c r="C41" s="5">
        <f t="shared" ref="C41:BN41" si="2">SUM(C20:C24,C30:C32)</f>
        <v>129</v>
      </c>
      <c r="D41" s="5">
        <f t="shared" si="2"/>
        <v>130</v>
      </c>
      <c r="E41" s="5">
        <f t="shared" si="2"/>
        <v>130</v>
      </c>
      <c r="F41" s="5">
        <f t="shared" si="2"/>
        <v>81</v>
      </c>
      <c r="G41" s="5">
        <f t="shared" si="2"/>
        <v>81</v>
      </c>
      <c r="H41" s="5">
        <f t="shared" si="2"/>
        <v>80</v>
      </c>
      <c r="I41" s="5">
        <f t="shared" si="2"/>
        <v>74</v>
      </c>
      <c r="J41" s="5">
        <f t="shared" si="2"/>
        <v>67</v>
      </c>
      <c r="K41" s="5">
        <f t="shared" si="2"/>
        <v>66</v>
      </c>
      <c r="L41" s="5">
        <f t="shared" si="2"/>
        <v>52</v>
      </c>
      <c r="M41" s="5">
        <f t="shared" si="2"/>
        <v>52</v>
      </c>
      <c r="N41" s="5">
        <f t="shared" si="2"/>
        <v>52</v>
      </c>
      <c r="O41" s="5">
        <f t="shared" si="2"/>
        <v>52</v>
      </c>
      <c r="P41" s="5">
        <f t="shared" si="2"/>
        <v>52</v>
      </c>
      <c r="Q41" s="5">
        <f t="shared" si="2"/>
        <v>49</v>
      </c>
      <c r="R41" s="5">
        <f t="shared" si="2"/>
        <v>60</v>
      </c>
      <c r="S41" s="5">
        <f t="shared" si="2"/>
        <v>105</v>
      </c>
      <c r="T41" s="5">
        <f t="shared" si="2"/>
        <v>136</v>
      </c>
      <c r="U41" s="5">
        <f t="shared" si="2"/>
        <v>164</v>
      </c>
      <c r="V41" s="5">
        <f t="shared" si="2"/>
        <v>171</v>
      </c>
      <c r="W41" s="5">
        <f t="shared" si="2"/>
        <v>225</v>
      </c>
      <c r="X41" s="5">
        <f t="shared" si="2"/>
        <v>249</v>
      </c>
      <c r="Y41" s="5">
        <f t="shared" si="2"/>
        <v>247</v>
      </c>
      <c r="Z41" s="5">
        <f t="shared" si="2"/>
        <v>240</v>
      </c>
      <c r="AA41" s="5">
        <f t="shared" si="2"/>
        <v>256</v>
      </c>
      <c r="AB41" s="5">
        <f t="shared" si="2"/>
        <v>254</v>
      </c>
      <c r="AC41" s="5">
        <f t="shared" si="2"/>
        <v>254</v>
      </c>
      <c r="AD41" s="5">
        <f t="shared" si="2"/>
        <v>233</v>
      </c>
      <c r="AE41" s="5">
        <f t="shared" si="2"/>
        <v>233</v>
      </c>
      <c r="AF41" s="5">
        <f t="shared" si="2"/>
        <v>235</v>
      </c>
      <c r="AG41" s="5">
        <f t="shared" si="2"/>
        <v>251</v>
      </c>
      <c r="AH41" s="5">
        <f t="shared" si="2"/>
        <v>261</v>
      </c>
      <c r="AI41" s="5">
        <f t="shared" si="2"/>
        <v>257</v>
      </c>
      <c r="AJ41" s="5">
        <f t="shared" si="2"/>
        <v>262</v>
      </c>
      <c r="AK41" s="5">
        <f t="shared" si="2"/>
        <v>263</v>
      </c>
      <c r="AL41" s="5">
        <f t="shared" si="2"/>
        <v>262</v>
      </c>
      <c r="AM41" s="5">
        <f t="shared" si="2"/>
        <v>263</v>
      </c>
      <c r="AN41" s="5">
        <f t="shared" si="2"/>
        <v>260</v>
      </c>
      <c r="AO41" s="5">
        <f t="shared" si="2"/>
        <v>261</v>
      </c>
      <c r="AP41" s="5">
        <f t="shared" si="2"/>
        <v>259</v>
      </c>
      <c r="AQ41" s="5">
        <f t="shared" si="2"/>
        <v>259</v>
      </c>
      <c r="AR41" s="5">
        <f t="shared" si="2"/>
        <v>258</v>
      </c>
      <c r="AS41" s="5">
        <f t="shared" si="2"/>
        <v>258</v>
      </c>
      <c r="AT41" s="5">
        <f t="shared" si="2"/>
        <v>257</v>
      </c>
      <c r="AU41" s="5">
        <f t="shared" si="2"/>
        <v>257</v>
      </c>
      <c r="AV41" s="5">
        <f t="shared" si="2"/>
        <v>255</v>
      </c>
      <c r="AW41" s="5">
        <f t="shared" si="2"/>
        <v>257</v>
      </c>
      <c r="AX41" s="5">
        <f t="shared" si="2"/>
        <v>256</v>
      </c>
      <c r="AY41" s="5">
        <f t="shared" si="2"/>
        <v>253</v>
      </c>
      <c r="AZ41" s="5">
        <f t="shared" si="2"/>
        <v>225</v>
      </c>
      <c r="BA41" s="5">
        <f t="shared" si="2"/>
        <v>207</v>
      </c>
      <c r="BB41" s="5">
        <f t="shared" si="2"/>
        <v>231</v>
      </c>
      <c r="BC41" s="5">
        <f t="shared" si="2"/>
        <v>241</v>
      </c>
      <c r="BD41" s="5">
        <f t="shared" si="2"/>
        <v>244</v>
      </c>
      <c r="BE41" s="5">
        <f t="shared" si="2"/>
        <v>250</v>
      </c>
      <c r="BF41" s="5">
        <f t="shared" si="2"/>
        <v>252</v>
      </c>
      <c r="BG41" s="5">
        <f t="shared" si="2"/>
        <v>254</v>
      </c>
      <c r="BH41" s="5">
        <f t="shared" si="2"/>
        <v>252</v>
      </c>
      <c r="BI41" s="5">
        <f t="shared" si="2"/>
        <v>257</v>
      </c>
      <c r="BJ41" s="5">
        <f t="shared" si="2"/>
        <v>257</v>
      </c>
      <c r="BK41" s="5">
        <f t="shared" si="2"/>
        <v>256</v>
      </c>
      <c r="BL41" s="5">
        <f t="shared" si="2"/>
        <v>258</v>
      </c>
      <c r="BM41" s="5">
        <f t="shared" si="2"/>
        <v>259</v>
      </c>
      <c r="BN41" s="5">
        <f t="shared" si="2"/>
        <v>259</v>
      </c>
      <c r="BO41" s="5">
        <f t="shared" ref="BO41:CT41" si="3">SUM(BO20:BO24,BO30:BO32)</f>
        <v>259</v>
      </c>
      <c r="BP41" s="5">
        <f t="shared" si="3"/>
        <v>258</v>
      </c>
      <c r="BQ41" s="5">
        <f t="shared" si="3"/>
        <v>258</v>
      </c>
      <c r="BR41" s="5">
        <f t="shared" si="3"/>
        <v>259</v>
      </c>
      <c r="BS41" s="5">
        <f t="shared" si="3"/>
        <v>259</v>
      </c>
      <c r="BT41" s="5">
        <f t="shared" si="3"/>
        <v>258</v>
      </c>
      <c r="BU41" s="5">
        <f t="shared" si="3"/>
        <v>258</v>
      </c>
      <c r="BV41" s="5">
        <f t="shared" si="3"/>
        <v>258</v>
      </c>
      <c r="BW41" s="5">
        <f t="shared" si="3"/>
        <v>260</v>
      </c>
      <c r="BX41" s="5">
        <f t="shared" si="3"/>
        <v>262</v>
      </c>
      <c r="BY41" s="5">
        <f t="shared" si="3"/>
        <v>260</v>
      </c>
      <c r="BZ41" s="5">
        <f t="shared" si="3"/>
        <v>261</v>
      </c>
      <c r="CA41" s="5">
        <f t="shared" si="3"/>
        <v>260</v>
      </c>
      <c r="CB41" s="5">
        <f t="shared" si="3"/>
        <v>257</v>
      </c>
      <c r="CC41" s="5">
        <f t="shared" si="3"/>
        <v>258</v>
      </c>
      <c r="CD41" s="5">
        <f t="shared" si="3"/>
        <v>259</v>
      </c>
      <c r="CE41" s="5">
        <f t="shared" si="3"/>
        <v>258</v>
      </c>
      <c r="CF41" s="5">
        <f t="shared" si="3"/>
        <v>261</v>
      </c>
      <c r="CG41" s="5">
        <f t="shared" si="3"/>
        <v>260</v>
      </c>
      <c r="CH41" s="5">
        <f t="shared" si="3"/>
        <v>259</v>
      </c>
      <c r="CI41" s="5">
        <f t="shared" si="3"/>
        <v>260</v>
      </c>
      <c r="CJ41" s="5">
        <f t="shared" si="3"/>
        <v>261</v>
      </c>
      <c r="CK41" s="5">
        <f t="shared" si="3"/>
        <v>260</v>
      </c>
      <c r="CL41" s="5">
        <f t="shared" si="3"/>
        <v>254</v>
      </c>
      <c r="CM41" s="5">
        <f t="shared" si="3"/>
        <v>221</v>
      </c>
      <c r="CN41" s="5">
        <f t="shared" si="3"/>
        <v>189</v>
      </c>
      <c r="CO41" s="5">
        <f t="shared" si="3"/>
        <v>189</v>
      </c>
      <c r="CP41" s="5">
        <f t="shared" si="3"/>
        <v>177</v>
      </c>
      <c r="CQ41" s="5">
        <f t="shared" si="3"/>
        <v>173</v>
      </c>
      <c r="CR41" s="5">
        <f t="shared" si="3"/>
        <v>172</v>
      </c>
      <c r="CS41" s="5">
        <f t="shared" si="3"/>
        <v>0</v>
      </c>
      <c r="CT41" s="5">
        <f t="shared" si="3"/>
        <v>5098.7</v>
      </c>
    </row>
    <row r="42" spans="1:98" x14ac:dyDescent="0.2">
      <c r="A42" s="75" t="s">
        <v>138</v>
      </c>
      <c r="B42" s="5">
        <f>SUM(B25:B29,B33)</f>
        <v>482</v>
      </c>
      <c r="C42" s="5">
        <f t="shared" ref="C42:BN42" si="4">SUM(C25:C29,C33)</f>
        <v>479</v>
      </c>
      <c r="D42" s="5">
        <f t="shared" si="4"/>
        <v>480</v>
      </c>
      <c r="E42" s="5">
        <f t="shared" si="4"/>
        <v>481</v>
      </c>
      <c r="F42" s="5">
        <f t="shared" si="4"/>
        <v>478</v>
      </c>
      <c r="G42" s="5">
        <f t="shared" si="4"/>
        <v>480</v>
      </c>
      <c r="H42" s="5">
        <f t="shared" si="4"/>
        <v>481</v>
      </c>
      <c r="I42" s="5">
        <f t="shared" si="4"/>
        <v>481</v>
      </c>
      <c r="J42" s="5">
        <f t="shared" si="4"/>
        <v>480</v>
      </c>
      <c r="K42" s="5">
        <f t="shared" si="4"/>
        <v>482</v>
      </c>
      <c r="L42" s="5">
        <f t="shared" si="4"/>
        <v>481</v>
      </c>
      <c r="M42" s="5">
        <f t="shared" si="4"/>
        <v>482</v>
      </c>
      <c r="N42" s="5">
        <f t="shared" si="4"/>
        <v>481</v>
      </c>
      <c r="O42" s="5">
        <f t="shared" si="4"/>
        <v>480</v>
      </c>
      <c r="P42" s="5">
        <f t="shared" si="4"/>
        <v>460</v>
      </c>
      <c r="Q42" s="5">
        <f t="shared" si="4"/>
        <v>457</v>
      </c>
      <c r="R42" s="5">
        <f t="shared" si="4"/>
        <v>479</v>
      </c>
      <c r="S42" s="5">
        <f t="shared" si="4"/>
        <v>461</v>
      </c>
      <c r="T42" s="5">
        <f t="shared" si="4"/>
        <v>470</v>
      </c>
      <c r="U42" s="5">
        <f t="shared" si="4"/>
        <v>531</v>
      </c>
      <c r="V42" s="5">
        <f t="shared" si="4"/>
        <v>534</v>
      </c>
      <c r="W42" s="5">
        <f t="shared" si="4"/>
        <v>565</v>
      </c>
      <c r="X42" s="5">
        <f t="shared" si="4"/>
        <v>569</v>
      </c>
      <c r="Y42" s="5">
        <f t="shared" si="4"/>
        <v>569</v>
      </c>
      <c r="Z42" s="5">
        <f t="shared" si="4"/>
        <v>573</v>
      </c>
      <c r="AA42" s="5">
        <f t="shared" si="4"/>
        <v>581</v>
      </c>
      <c r="AB42" s="5">
        <f t="shared" si="4"/>
        <v>582</v>
      </c>
      <c r="AC42" s="5">
        <f t="shared" si="4"/>
        <v>584</v>
      </c>
      <c r="AD42" s="5">
        <f t="shared" si="4"/>
        <v>568</v>
      </c>
      <c r="AE42" s="5">
        <f t="shared" si="4"/>
        <v>564</v>
      </c>
      <c r="AF42" s="5">
        <f t="shared" si="4"/>
        <v>589</v>
      </c>
      <c r="AG42" s="5">
        <f t="shared" si="4"/>
        <v>587</v>
      </c>
      <c r="AH42" s="5">
        <f t="shared" si="4"/>
        <v>587</v>
      </c>
      <c r="AI42" s="5">
        <f t="shared" si="4"/>
        <v>587</v>
      </c>
      <c r="AJ42" s="5">
        <f t="shared" si="4"/>
        <v>583</v>
      </c>
      <c r="AK42" s="5">
        <f t="shared" si="4"/>
        <v>578</v>
      </c>
      <c r="AL42" s="5">
        <f t="shared" si="4"/>
        <v>581</v>
      </c>
      <c r="AM42" s="5">
        <f t="shared" si="4"/>
        <v>585</v>
      </c>
      <c r="AN42" s="5">
        <f t="shared" si="4"/>
        <v>585</v>
      </c>
      <c r="AO42" s="5">
        <f t="shared" si="4"/>
        <v>579</v>
      </c>
      <c r="AP42" s="5">
        <f t="shared" si="4"/>
        <v>575</v>
      </c>
      <c r="AQ42" s="5">
        <f t="shared" si="4"/>
        <v>575</v>
      </c>
      <c r="AR42" s="5">
        <f t="shared" si="4"/>
        <v>582</v>
      </c>
      <c r="AS42" s="5">
        <f t="shared" si="4"/>
        <v>578</v>
      </c>
      <c r="AT42" s="5">
        <f t="shared" si="4"/>
        <v>577</v>
      </c>
      <c r="AU42" s="5">
        <f t="shared" si="4"/>
        <v>577</v>
      </c>
      <c r="AV42" s="5">
        <f t="shared" si="4"/>
        <v>574</v>
      </c>
      <c r="AW42" s="5">
        <f t="shared" si="4"/>
        <v>576</v>
      </c>
      <c r="AX42" s="5">
        <f t="shared" si="4"/>
        <v>578</v>
      </c>
      <c r="AY42" s="5">
        <f t="shared" si="4"/>
        <v>578</v>
      </c>
      <c r="AZ42" s="5">
        <f t="shared" si="4"/>
        <v>579</v>
      </c>
      <c r="BA42" s="5">
        <f t="shared" si="4"/>
        <v>577</v>
      </c>
      <c r="BB42" s="5">
        <f t="shared" si="4"/>
        <v>578</v>
      </c>
      <c r="BC42" s="5">
        <f t="shared" si="4"/>
        <v>576</v>
      </c>
      <c r="BD42" s="5">
        <f t="shared" si="4"/>
        <v>576</v>
      </c>
      <c r="BE42" s="5">
        <f t="shared" si="4"/>
        <v>576</v>
      </c>
      <c r="BF42" s="5">
        <f t="shared" si="4"/>
        <v>576</v>
      </c>
      <c r="BG42" s="5">
        <f t="shared" si="4"/>
        <v>577</v>
      </c>
      <c r="BH42" s="5">
        <f t="shared" si="4"/>
        <v>570</v>
      </c>
      <c r="BI42" s="5">
        <f t="shared" si="4"/>
        <v>541</v>
      </c>
      <c r="BJ42" s="5">
        <f t="shared" si="4"/>
        <v>542</v>
      </c>
      <c r="BK42" s="5">
        <f t="shared" si="4"/>
        <v>542</v>
      </c>
      <c r="BL42" s="5">
        <f t="shared" si="4"/>
        <v>550</v>
      </c>
      <c r="BM42" s="5">
        <f t="shared" si="4"/>
        <v>573</v>
      </c>
      <c r="BN42" s="5">
        <f t="shared" si="4"/>
        <v>575</v>
      </c>
      <c r="BO42" s="5">
        <f t="shared" ref="BO42:CT42" si="5">SUM(BO25:BO29,BO33)</f>
        <v>573</v>
      </c>
      <c r="BP42" s="5">
        <f t="shared" si="5"/>
        <v>570</v>
      </c>
      <c r="BQ42" s="5">
        <f t="shared" si="5"/>
        <v>571</v>
      </c>
      <c r="BR42" s="5">
        <f t="shared" si="5"/>
        <v>582</v>
      </c>
      <c r="BS42" s="5">
        <f t="shared" si="5"/>
        <v>580</v>
      </c>
      <c r="BT42" s="5">
        <f t="shared" si="5"/>
        <v>580</v>
      </c>
      <c r="BU42" s="5">
        <f t="shared" si="5"/>
        <v>584</v>
      </c>
      <c r="BV42" s="5">
        <f t="shared" si="5"/>
        <v>586</v>
      </c>
      <c r="BW42" s="5">
        <f t="shared" si="5"/>
        <v>581</v>
      </c>
      <c r="BX42" s="5">
        <f t="shared" si="5"/>
        <v>586</v>
      </c>
      <c r="BY42" s="5">
        <f t="shared" si="5"/>
        <v>589</v>
      </c>
      <c r="BZ42" s="5">
        <f t="shared" si="5"/>
        <v>588</v>
      </c>
      <c r="CA42" s="5">
        <f t="shared" si="5"/>
        <v>591</v>
      </c>
      <c r="CB42" s="5">
        <f t="shared" si="5"/>
        <v>588</v>
      </c>
      <c r="CC42" s="5">
        <f t="shared" si="5"/>
        <v>589</v>
      </c>
      <c r="CD42" s="5">
        <f t="shared" si="5"/>
        <v>590</v>
      </c>
      <c r="CE42" s="5">
        <f t="shared" si="5"/>
        <v>591</v>
      </c>
      <c r="CF42" s="5">
        <f t="shared" si="5"/>
        <v>592</v>
      </c>
      <c r="CG42" s="5">
        <f t="shared" si="5"/>
        <v>591</v>
      </c>
      <c r="CH42" s="5">
        <f t="shared" si="5"/>
        <v>592</v>
      </c>
      <c r="CI42" s="5">
        <f t="shared" si="5"/>
        <v>593</v>
      </c>
      <c r="CJ42" s="5">
        <f t="shared" si="5"/>
        <v>594</v>
      </c>
      <c r="CK42" s="5">
        <f t="shared" si="5"/>
        <v>591</v>
      </c>
      <c r="CL42" s="5">
        <f t="shared" si="5"/>
        <v>588</v>
      </c>
      <c r="CM42" s="5">
        <f t="shared" si="5"/>
        <v>582</v>
      </c>
      <c r="CN42" s="5">
        <f t="shared" si="5"/>
        <v>576</v>
      </c>
      <c r="CO42" s="5">
        <f t="shared" si="5"/>
        <v>568</v>
      </c>
      <c r="CP42" s="5">
        <f t="shared" si="5"/>
        <v>548</v>
      </c>
      <c r="CQ42" s="5">
        <f t="shared" si="5"/>
        <v>542</v>
      </c>
      <c r="CR42" s="5">
        <f t="shared" si="5"/>
        <v>488</v>
      </c>
      <c r="CS42" s="5">
        <f t="shared" si="5"/>
        <v>0</v>
      </c>
      <c r="CT42" s="5">
        <f t="shared" si="5"/>
        <v>13125.900000000001</v>
      </c>
    </row>
    <row r="43" spans="1:98" x14ac:dyDescent="0.2">
      <c r="A43" s="75" t="s">
        <v>139</v>
      </c>
      <c r="B43" s="5">
        <f>SUM(B3:B16)</f>
        <v>104</v>
      </c>
      <c r="C43" s="5">
        <f t="shared" ref="C43:BN43" si="6">SUM(C3:C16)</f>
        <v>103</v>
      </c>
      <c r="D43" s="5">
        <f t="shared" si="6"/>
        <v>83</v>
      </c>
      <c r="E43" s="5">
        <f t="shared" si="6"/>
        <v>68</v>
      </c>
      <c r="F43" s="5">
        <f t="shared" si="6"/>
        <v>94</v>
      </c>
      <c r="G43" s="5">
        <f t="shared" si="6"/>
        <v>84</v>
      </c>
      <c r="H43" s="5">
        <f t="shared" si="6"/>
        <v>81</v>
      </c>
      <c r="I43" s="5">
        <f t="shared" si="6"/>
        <v>69</v>
      </c>
      <c r="J43" s="5">
        <f t="shared" si="6"/>
        <v>67</v>
      </c>
      <c r="K43" s="5">
        <f t="shared" si="6"/>
        <v>58</v>
      </c>
      <c r="L43" s="5">
        <f t="shared" si="6"/>
        <v>60</v>
      </c>
      <c r="M43" s="5">
        <f t="shared" si="6"/>
        <v>55</v>
      </c>
      <c r="N43" s="5">
        <f t="shared" si="6"/>
        <v>60</v>
      </c>
      <c r="O43" s="5">
        <f t="shared" si="6"/>
        <v>59</v>
      </c>
      <c r="P43" s="5">
        <f t="shared" si="6"/>
        <v>66</v>
      </c>
      <c r="Q43" s="5">
        <f t="shared" si="6"/>
        <v>67</v>
      </c>
      <c r="R43" s="5">
        <f t="shared" si="6"/>
        <v>92</v>
      </c>
      <c r="S43" s="5">
        <f t="shared" si="6"/>
        <v>112</v>
      </c>
      <c r="T43" s="5">
        <f t="shared" si="6"/>
        <v>137</v>
      </c>
      <c r="U43" s="5">
        <f t="shared" si="6"/>
        <v>120</v>
      </c>
      <c r="V43" s="5">
        <f t="shared" si="6"/>
        <v>254</v>
      </c>
      <c r="W43" s="5">
        <f t="shared" si="6"/>
        <v>313</v>
      </c>
      <c r="X43" s="5">
        <f t="shared" si="6"/>
        <v>333</v>
      </c>
      <c r="Y43" s="5">
        <f t="shared" si="6"/>
        <v>342</v>
      </c>
      <c r="Z43" s="5">
        <f t="shared" si="6"/>
        <v>359</v>
      </c>
      <c r="AA43" s="5">
        <f t="shared" si="6"/>
        <v>318</v>
      </c>
      <c r="AB43" s="5">
        <f t="shared" si="6"/>
        <v>230</v>
      </c>
      <c r="AC43" s="5">
        <f t="shared" si="6"/>
        <v>129</v>
      </c>
      <c r="AD43" s="5">
        <f t="shared" si="6"/>
        <v>113</v>
      </c>
      <c r="AE43" s="5">
        <f t="shared" si="6"/>
        <v>110</v>
      </c>
      <c r="AF43" s="5">
        <f t="shared" si="6"/>
        <v>111</v>
      </c>
      <c r="AG43" s="5">
        <f t="shared" si="6"/>
        <v>160</v>
      </c>
      <c r="AH43" s="5">
        <f t="shared" si="6"/>
        <v>204</v>
      </c>
      <c r="AI43" s="5">
        <f t="shared" si="6"/>
        <v>258</v>
      </c>
      <c r="AJ43" s="5">
        <f t="shared" si="6"/>
        <v>297</v>
      </c>
      <c r="AK43" s="5">
        <f t="shared" si="6"/>
        <v>315</v>
      </c>
      <c r="AL43" s="5">
        <f t="shared" si="6"/>
        <v>325</v>
      </c>
      <c r="AM43" s="5">
        <f t="shared" si="6"/>
        <v>343</v>
      </c>
      <c r="AN43" s="5">
        <f t="shared" si="6"/>
        <v>366</v>
      </c>
      <c r="AO43" s="5">
        <f t="shared" si="6"/>
        <v>371</v>
      </c>
      <c r="AP43" s="5">
        <f t="shared" si="6"/>
        <v>384</v>
      </c>
      <c r="AQ43" s="5">
        <f t="shared" si="6"/>
        <v>414</v>
      </c>
      <c r="AR43" s="5">
        <f t="shared" si="6"/>
        <v>412</v>
      </c>
      <c r="AS43" s="5">
        <f t="shared" si="6"/>
        <v>451</v>
      </c>
      <c r="AT43" s="5">
        <f t="shared" si="6"/>
        <v>470</v>
      </c>
      <c r="AU43" s="5">
        <f t="shared" si="6"/>
        <v>489</v>
      </c>
      <c r="AV43" s="5">
        <f t="shared" si="6"/>
        <v>514</v>
      </c>
      <c r="AW43" s="5">
        <f t="shared" si="6"/>
        <v>517</v>
      </c>
      <c r="AX43" s="5">
        <f t="shared" si="6"/>
        <v>500</v>
      </c>
      <c r="AY43" s="5">
        <f t="shared" si="6"/>
        <v>489</v>
      </c>
      <c r="AZ43" s="5">
        <f t="shared" si="6"/>
        <v>455</v>
      </c>
      <c r="BA43" s="5">
        <f t="shared" si="6"/>
        <v>432</v>
      </c>
      <c r="BB43" s="5">
        <f t="shared" si="6"/>
        <v>395</v>
      </c>
      <c r="BC43" s="5">
        <f t="shared" si="6"/>
        <v>372</v>
      </c>
      <c r="BD43" s="5">
        <f t="shared" si="6"/>
        <v>382</v>
      </c>
      <c r="BE43" s="5">
        <f t="shared" si="6"/>
        <v>422</v>
      </c>
      <c r="BF43" s="5">
        <f t="shared" si="6"/>
        <v>448</v>
      </c>
      <c r="BG43" s="5">
        <f t="shared" si="6"/>
        <v>478</v>
      </c>
      <c r="BH43" s="5">
        <f t="shared" si="6"/>
        <v>531</v>
      </c>
      <c r="BI43" s="5">
        <f t="shared" si="6"/>
        <v>537</v>
      </c>
      <c r="BJ43" s="5">
        <f t="shared" si="6"/>
        <v>511</v>
      </c>
      <c r="BK43" s="5">
        <f t="shared" si="6"/>
        <v>515</v>
      </c>
      <c r="BL43" s="5">
        <f t="shared" si="6"/>
        <v>507</v>
      </c>
      <c r="BM43" s="5">
        <f t="shared" si="6"/>
        <v>493</v>
      </c>
      <c r="BN43" s="5">
        <f t="shared" si="6"/>
        <v>490</v>
      </c>
      <c r="BO43" s="5">
        <f t="shared" ref="BO43:CT43" si="7">SUM(BO3:BO16)</f>
        <v>487</v>
      </c>
      <c r="BP43" s="5">
        <f t="shared" si="7"/>
        <v>482</v>
      </c>
      <c r="BQ43" s="5">
        <f t="shared" si="7"/>
        <v>462</v>
      </c>
      <c r="BR43" s="5">
        <f t="shared" si="7"/>
        <v>422</v>
      </c>
      <c r="BS43" s="5">
        <f t="shared" si="7"/>
        <v>420</v>
      </c>
      <c r="BT43" s="5">
        <f t="shared" si="7"/>
        <v>413</v>
      </c>
      <c r="BU43" s="5">
        <f t="shared" si="7"/>
        <v>442</v>
      </c>
      <c r="BV43" s="5">
        <f t="shared" si="7"/>
        <v>486</v>
      </c>
      <c r="BW43" s="5">
        <f t="shared" si="7"/>
        <v>623</v>
      </c>
      <c r="BX43" s="5">
        <f t="shared" si="7"/>
        <v>771</v>
      </c>
      <c r="BY43" s="5">
        <f t="shared" si="7"/>
        <v>825</v>
      </c>
      <c r="BZ43" s="5">
        <f t="shared" si="7"/>
        <v>819</v>
      </c>
      <c r="CA43" s="5">
        <f t="shared" si="7"/>
        <v>783</v>
      </c>
      <c r="CB43" s="5">
        <f t="shared" si="7"/>
        <v>718</v>
      </c>
      <c r="CC43" s="5">
        <f t="shared" si="7"/>
        <v>648</v>
      </c>
      <c r="CD43" s="5">
        <f t="shared" si="7"/>
        <v>607</v>
      </c>
      <c r="CE43" s="5">
        <f t="shared" si="7"/>
        <v>565</v>
      </c>
      <c r="CF43" s="5">
        <f t="shared" si="7"/>
        <v>514</v>
      </c>
      <c r="CG43" s="5">
        <f t="shared" si="7"/>
        <v>446</v>
      </c>
      <c r="CH43" s="5">
        <f t="shared" si="7"/>
        <v>385</v>
      </c>
      <c r="CI43" s="5">
        <f t="shared" si="7"/>
        <v>319</v>
      </c>
      <c r="CJ43" s="5">
        <f t="shared" si="7"/>
        <v>260</v>
      </c>
      <c r="CK43" s="5">
        <f t="shared" si="7"/>
        <v>189</v>
      </c>
      <c r="CL43" s="5">
        <f t="shared" si="7"/>
        <v>146</v>
      </c>
      <c r="CM43" s="5">
        <f t="shared" si="7"/>
        <v>164</v>
      </c>
      <c r="CN43" s="5">
        <f t="shared" si="7"/>
        <v>164</v>
      </c>
      <c r="CO43" s="5">
        <f t="shared" si="7"/>
        <v>133</v>
      </c>
      <c r="CP43" s="5">
        <f t="shared" si="7"/>
        <v>114</v>
      </c>
      <c r="CQ43" s="5">
        <f t="shared" si="7"/>
        <v>91</v>
      </c>
      <c r="CR43" s="5">
        <f t="shared" si="7"/>
        <v>103</v>
      </c>
      <c r="CS43" s="5">
        <f t="shared" si="7"/>
        <v>0</v>
      </c>
      <c r="CT43" s="5">
        <f t="shared" si="7"/>
        <v>7889</v>
      </c>
    </row>
    <row r="44" spans="1:98" x14ac:dyDescent="0.2">
      <c r="A44" s="75" t="s">
        <v>140</v>
      </c>
      <c r="B44" s="5">
        <f>B35</f>
        <v>5</v>
      </c>
      <c r="C44" s="5">
        <f t="shared" ref="C44:BN44" si="8">C35</f>
        <v>4</v>
      </c>
      <c r="D44" s="5">
        <f t="shared" si="8"/>
        <v>4</v>
      </c>
      <c r="E44" s="5">
        <f t="shared" si="8"/>
        <v>4</v>
      </c>
      <c r="F44" s="5">
        <f t="shared" si="8"/>
        <v>3</v>
      </c>
      <c r="G44" s="5">
        <f t="shared" si="8"/>
        <v>3</v>
      </c>
      <c r="H44" s="5">
        <f t="shared" si="8"/>
        <v>4</v>
      </c>
      <c r="I44" s="5">
        <f t="shared" si="8"/>
        <v>5</v>
      </c>
      <c r="J44" s="5">
        <f t="shared" si="8"/>
        <v>5</v>
      </c>
      <c r="K44" s="5">
        <f t="shared" si="8"/>
        <v>6</v>
      </c>
      <c r="L44" s="5">
        <f t="shared" si="8"/>
        <v>6</v>
      </c>
      <c r="M44" s="5">
        <f t="shared" si="8"/>
        <v>7</v>
      </c>
      <c r="N44" s="5">
        <f t="shared" si="8"/>
        <v>5</v>
      </c>
      <c r="O44" s="5">
        <f t="shared" si="8"/>
        <v>8</v>
      </c>
      <c r="P44" s="5">
        <f t="shared" si="8"/>
        <v>10</v>
      </c>
      <c r="Q44" s="5">
        <f t="shared" si="8"/>
        <v>8</v>
      </c>
      <c r="R44" s="5">
        <f t="shared" si="8"/>
        <v>11</v>
      </c>
      <c r="S44" s="5">
        <f t="shared" si="8"/>
        <v>14</v>
      </c>
      <c r="T44" s="5">
        <f t="shared" si="8"/>
        <v>15</v>
      </c>
      <c r="U44" s="5">
        <f t="shared" si="8"/>
        <v>10</v>
      </c>
      <c r="V44" s="5">
        <f t="shared" si="8"/>
        <v>11</v>
      </c>
      <c r="W44" s="5">
        <f t="shared" si="8"/>
        <v>14</v>
      </c>
      <c r="X44" s="5">
        <f t="shared" si="8"/>
        <v>11</v>
      </c>
      <c r="Y44" s="5">
        <f t="shared" si="8"/>
        <v>13</v>
      </c>
      <c r="Z44" s="5">
        <f t="shared" si="8"/>
        <v>9</v>
      </c>
      <c r="AA44" s="5">
        <f t="shared" si="8"/>
        <v>8</v>
      </c>
      <c r="AB44" s="5">
        <f t="shared" si="8"/>
        <v>8</v>
      </c>
      <c r="AC44" s="5">
        <f t="shared" si="8"/>
        <v>11</v>
      </c>
      <c r="AD44" s="5">
        <f t="shared" si="8"/>
        <v>11</v>
      </c>
      <c r="AE44" s="5">
        <f t="shared" si="8"/>
        <v>8</v>
      </c>
      <c r="AF44" s="5">
        <f t="shared" si="8"/>
        <v>8</v>
      </c>
      <c r="AG44" s="5">
        <f t="shared" si="8"/>
        <v>10</v>
      </c>
      <c r="AH44" s="5">
        <f t="shared" si="8"/>
        <v>11</v>
      </c>
      <c r="AI44" s="5">
        <f t="shared" si="8"/>
        <v>11</v>
      </c>
      <c r="AJ44" s="5">
        <f t="shared" si="8"/>
        <v>12</v>
      </c>
      <c r="AK44" s="5">
        <f t="shared" si="8"/>
        <v>14</v>
      </c>
      <c r="AL44" s="5">
        <f t="shared" si="8"/>
        <v>15</v>
      </c>
      <c r="AM44" s="5">
        <f t="shared" si="8"/>
        <v>17</v>
      </c>
      <c r="AN44" s="5">
        <f t="shared" si="8"/>
        <v>16</v>
      </c>
      <c r="AO44" s="5">
        <f t="shared" si="8"/>
        <v>17</v>
      </c>
      <c r="AP44" s="5">
        <f t="shared" si="8"/>
        <v>14</v>
      </c>
      <c r="AQ44" s="5">
        <f t="shared" si="8"/>
        <v>10</v>
      </c>
      <c r="AR44" s="5">
        <f t="shared" si="8"/>
        <v>12</v>
      </c>
      <c r="AS44" s="5">
        <f t="shared" si="8"/>
        <v>11</v>
      </c>
      <c r="AT44" s="5">
        <f t="shared" si="8"/>
        <v>6</v>
      </c>
      <c r="AU44" s="5">
        <f t="shared" si="8"/>
        <v>7</v>
      </c>
      <c r="AV44" s="5">
        <f t="shared" si="8"/>
        <v>7</v>
      </c>
      <c r="AW44" s="5">
        <f t="shared" si="8"/>
        <v>5</v>
      </c>
      <c r="AX44" s="5">
        <f t="shared" si="8"/>
        <v>6</v>
      </c>
      <c r="AY44" s="5">
        <f t="shared" si="8"/>
        <v>9</v>
      </c>
      <c r="AZ44" s="5">
        <f t="shared" si="8"/>
        <v>9</v>
      </c>
      <c r="BA44" s="5">
        <f t="shared" si="8"/>
        <v>14</v>
      </c>
      <c r="BB44" s="5">
        <f t="shared" si="8"/>
        <v>15</v>
      </c>
      <c r="BC44" s="5">
        <f t="shared" si="8"/>
        <v>14</v>
      </c>
      <c r="BD44" s="5">
        <f t="shared" si="8"/>
        <v>13</v>
      </c>
      <c r="BE44" s="5">
        <f t="shared" si="8"/>
        <v>12</v>
      </c>
      <c r="BF44" s="5">
        <f t="shared" si="8"/>
        <v>13</v>
      </c>
      <c r="BG44" s="5">
        <f t="shared" si="8"/>
        <v>12</v>
      </c>
      <c r="BH44" s="5">
        <f t="shared" si="8"/>
        <v>11</v>
      </c>
      <c r="BI44" s="5">
        <f t="shared" si="8"/>
        <v>12</v>
      </c>
      <c r="BJ44" s="5">
        <f t="shared" si="8"/>
        <v>16</v>
      </c>
      <c r="BK44" s="5">
        <f t="shared" si="8"/>
        <v>18</v>
      </c>
      <c r="BL44" s="5">
        <f t="shared" si="8"/>
        <v>21</v>
      </c>
      <c r="BM44" s="5">
        <f t="shared" si="8"/>
        <v>17</v>
      </c>
      <c r="BN44" s="5">
        <f t="shared" si="8"/>
        <v>18</v>
      </c>
      <c r="BO44" s="5">
        <f t="shared" ref="BO44:CT44" si="9">BO35</f>
        <v>16</v>
      </c>
      <c r="BP44" s="5">
        <f t="shared" si="9"/>
        <v>19</v>
      </c>
      <c r="BQ44" s="5">
        <f t="shared" si="9"/>
        <v>17</v>
      </c>
      <c r="BR44" s="5">
        <f t="shared" si="9"/>
        <v>18</v>
      </c>
      <c r="BS44" s="5">
        <f t="shared" si="9"/>
        <v>19</v>
      </c>
      <c r="BT44" s="5">
        <f t="shared" si="9"/>
        <v>21</v>
      </c>
      <c r="BU44" s="5">
        <f t="shared" si="9"/>
        <v>16</v>
      </c>
      <c r="BV44" s="5">
        <f t="shared" si="9"/>
        <v>16</v>
      </c>
      <c r="BW44" s="5">
        <f t="shared" si="9"/>
        <v>13</v>
      </c>
      <c r="BX44" s="5">
        <f t="shared" si="9"/>
        <v>12</v>
      </c>
      <c r="BY44" s="5">
        <f t="shared" si="9"/>
        <v>10</v>
      </c>
      <c r="BZ44" s="5">
        <f t="shared" si="9"/>
        <v>9</v>
      </c>
      <c r="CA44" s="5">
        <f t="shared" si="9"/>
        <v>11</v>
      </c>
      <c r="CB44" s="5">
        <f t="shared" si="9"/>
        <v>20</v>
      </c>
      <c r="CC44" s="5">
        <f t="shared" si="9"/>
        <v>21</v>
      </c>
      <c r="CD44" s="5">
        <f t="shared" si="9"/>
        <v>18</v>
      </c>
      <c r="CE44" s="5">
        <f t="shared" si="9"/>
        <v>14</v>
      </c>
      <c r="CF44" s="5">
        <f t="shared" si="9"/>
        <v>13</v>
      </c>
      <c r="CG44" s="5">
        <f t="shared" si="9"/>
        <v>14</v>
      </c>
      <c r="CH44" s="5">
        <f t="shared" si="9"/>
        <v>18</v>
      </c>
      <c r="CI44" s="5">
        <f t="shared" si="9"/>
        <v>18</v>
      </c>
      <c r="CJ44" s="5">
        <f t="shared" si="9"/>
        <v>19</v>
      </c>
      <c r="CK44" s="5">
        <f t="shared" si="9"/>
        <v>18</v>
      </c>
      <c r="CL44" s="5">
        <f t="shared" si="9"/>
        <v>15</v>
      </c>
      <c r="CM44" s="5">
        <f t="shared" si="9"/>
        <v>16</v>
      </c>
      <c r="CN44" s="5">
        <f t="shared" si="9"/>
        <v>15</v>
      </c>
      <c r="CO44" s="5">
        <f t="shared" si="9"/>
        <v>15</v>
      </c>
      <c r="CP44" s="5">
        <f t="shared" si="9"/>
        <v>15</v>
      </c>
      <c r="CQ44" s="5">
        <f t="shared" si="9"/>
        <v>15</v>
      </c>
      <c r="CR44" s="5">
        <f t="shared" si="9"/>
        <v>19</v>
      </c>
      <c r="CS44" s="5">
        <f t="shared" si="9"/>
        <v>0</v>
      </c>
      <c r="CT44" s="5">
        <f t="shared" si="9"/>
        <v>684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0</v>
      </c>
      <c r="AC45" s="5">
        <f t="shared" si="10"/>
        <v>1</v>
      </c>
      <c r="AD45" s="5">
        <f t="shared" si="10"/>
        <v>2</v>
      </c>
      <c r="AE45" s="5">
        <f t="shared" si="10"/>
        <v>4</v>
      </c>
      <c r="AF45" s="5">
        <f t="shared" si="10"/>
        <v>4</v>
      </c>
      <c r="AG45" s="5">
        <f t="shared" si="10"/>
        <v>4</v>
      </c>
      <c r="AH45" s="5">
        <f t="shared" si="10"/>
        <v>4</v>
      </c>
      <c r="AI45" s="5">
        <f t="shared" si="10"/>
        <v>5</v>
      </c>
      <c r="AJ45" s="5">
        <f t="shared" si="10"/>
        <v>6</v>
      </c>
      <c r="AK45" s="5">
        <f t="shared" si="10"/>
        <v>9</v>
      </c>
      <c r="AL45" s="5">
        <f t="shared" si="10"/>
        <v>6</v>
      </c>
      <c r="AM45" s="5">
        <f t="shared" si="10"/>
        <v>5</v>
      </c>
      <c r="AN45" s="5">
        <f t="shared" si="10"/>
        <v>6</v>
      </c>
      <c r="AO45" s="5">
        <f t="shared" si="10"/>
        <v>9</v>
      </c>
      <c r="AP45" s="5">
        <f t="shared" si="10"/>
        <v>8</v>
      </c>
      <c r="AQ45" s="5">
        <f t="shared" si="10"/>
        <v>10</v>
      </c>
      <c r="AR45" s="5">
        <f t="shared" si="10"/>
        <v>19</v>
      </c>
      <c r="AS45" s="5">
        <f t="shared" si="10"/>
        <v>12</v>
      </c>
      <c r="AT45" s="5">
        <f t="shared" si="10"/>
        <v>14</v>
      </c>
      <c r="AU45" s="5">
        <f t="shared" si="10"/>
        <v>17</v>
      </c>
      <c r="AV45" s="5">
        <f t="shared" si="10"/>
        <v>9</v>
      </c>
      <c r="AW45" s="5">
        <f t="shared" si="10"/>
        <v>12</v>
      </c>
      <c r="AX45" s="5">
        <f t="shared" si="10"/>
        <v>9</v>
      </c>
      <c r="AY45" s="5">
        <f t="shared" si="10"/>
        <v>4</v>
      </c>
      <c r="AZ45" s="5">
        <f t="shared" si="10"/>
        <v>7</v>
      </c>
      <c r="BA45" s="5">
        <f t="shared" si="10"/>
        <v>7</v>
      </c>
      <c r="BB45" s="5">
        <f t="shared" si="10"/>
        <v>15</v>
      </c>
      <c r="BC45" s="5">
        <f t="shared" si="10"/>
        <v>19</v>
      </c>
      <c r="BD45" s="5">
        <f t="shared" si="10"/>
        <v>11</v>
      </c>
      <c r="BE45" s="5">
        <f t="shared" si="10"/>
        <v>9</v>
      </c>
      <c r="BF45" s="5">
        <f t="shared" si="10"/>
        <v>8</v>
      </c>
      <c r="BG45" s="5">
        <f t="shared" si="10"/>
        <v>8</v>
      </c>
      <c r="BH45" s="5">
        <f t="shared" si="10"/>
        <v>8</v>
      </c>
      <c r="BI45" s="5">
        <f t="shared" si="10"/>
        <v>8</v>
      </c>
      <c r="BJ45" s="5">
        <f t="shared" si="10"/>
        <v>6</v>
      </c>
      <c r="BK45" s="5">
        <f t="shared" si="10"/>
        <v>7</v>
      </c>
      <c r="BL45" s="5">
        <f t="shared" si="10"/>
        <v>6</v>
      </c>
      <c r="BM45" s="5">
        <f t="shared" si="10"/>
        <v>3</v>
      </c>
      <c r="BN45" s="5">
        <f t="shared" si="10"/>
        <v>2</v>
      </c>
      <c r="BO45" s="5">
        <f t="shared" ref="BO45:CT45" si="11">BO34</f>
        <v>2</v>
      </c>
      <c r="BP45" s="5">
        <f t="shared" si="11"/>
        <v>2</v>
      </c>
      <c r="BQ45" s="5">
        <f t="shared" si="11"/>
        <v>2</v>
      </c>
      <c r="BR45" s="5">
        <f t="shared" si="11"/>
        <v>2</v>
      </c>
      <c r="BS45" s="5">
        <f t="shared" si="11"/>
        <v>1</v>
      </c>
      <c r="BT45" s="5">
        <f t="shared" si="11"/>
        <v>0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154.4</v>
      </c>
    </row>
    <row r="46" spans="1:98" x14ac:dyDescent="0.2">
      <c r="B46" s="5">
        <f>SUM(B40:B45,B36)</f>
        <v>1475</v>
      </c>
      <c r="C46" s="5">
        <f t="shared" ref="C46:BN46" si="12">SUM(C40:C45,C36)</f>
        <v>1458</v>
      </c>
      <c r="D46" s="5">
        <f t="shared" si="12"/>
        <v>1440</v>
      </c>
      <c r="E46" s="5">
        <f t="shared" si="12"/>
        <v>1427</v>
      </c>
      <c r="F46" s="5">
        <f t="shared" si="12"/>
        <v>1400</v>
      </c>
      <c r="G46" s="5">
        <f t="shared" si="12"/>
        <v>1394</v>
      </c>
      <c r="H46" s="5">
        <f t="shared" si="12"/>
        <v>1392</v>
      </c>
      <c r="I46" s="5">
        <f t="shared" si="12"/>
        <v>1373</v>
      </c>
      <c r="J46" s="5">
        <f t="shared" si="12"/>
        <v>1359</v>
      </c>
      <c r="K46" s="5">
        <f t="shared" si="12"/>
        <v>1353</v>
      </c>
      <c r="L46" s="5">
        <f t="shared" si="12"/>
        <v>1345</v>
      </c>
      <c r="M46" s="5">
        <f t="shared" si="12"/>
        <v>1341</v>
      </c>
      <c r="N46" s="5">
        <f t="shared" si="12"/>
        <v>1343</v>
      </c>
      <c r="O46" s="5">
        <f t="shared" si="12"/>
        <v>1346</v>
      </c>
      <c r="P46" s="5">
        <f t="shared" si="12"/>
        <v>1338</v>
      </c>
      <c r="Q46" s="5">
        <f t="shared" si="12"/>
        <v>1347</v>
      </c>
      <c r="R46" s="5">
        <f t="shared" si="12"/>
        <v>1425</v>
      </c>
      <c r="S46" s="5">
        <f t="shared" si="12"/>
        <v>1496</v>
      </c>
      <c r="T46" s="5">
        <f t="shared" si="12"/>
        <v>1564</v>
      </c>
      <c r="U46" s="5">
        <f t="shared" si="12"/>
        <v>1644</v>
      </c>
      <c r="V46" s="5">
        <f t="shared" si="12"/>
        <v>1781</v>
      </c>
      <c r="W46" s="5">
        <f t="shared" si="12"/>
        <v>1939</v>
      </c>
      <c r="X46" s="5">
        <f t="shared" si="12"/>
        <v>1982</v>
      </c>
      <c r="Y46" s="5">
        <f t="shared" si="12"/>
        <v>1990</v>
      </c>
      <c r="Z46" s="5">
        <f t="shared" si="12"/>
        <v>2000</v>
      </c>
      <c r="AA46" s="5">
        <f t="shared" si="12"/>
        <v>1983</v>
      </c>
      <c r="AB46" s="5">
        <f t="shared" si="12"/>
        <v>1892</v>
      </c>
      <c r="AC46" s="5">
        <f t="shared" si="12"/>
        <v>1797</v>
      </c>
      <c r="AD46" s="5">
        <f t="shared" si="12"/>
        <v>1740</v>
      </c>
      <c r="AE46" s="5">
        <f t="shared" si="12"/>
        <v>1737</v>
      </c>
      <c r="AF46" s="5">
        <f t="shared" si="12"/>
        <v>1766</v>
      </c>
      <c r="AG46" s="5">
        <f t="shared" si="12"/>
        <v>1832</v>
      </c>
      <c r="AH46" s="5">
        <f t="shared" si="12"/>
        <v>1886</v>
      </c>
      <c r="AI46" s="5">
        <f t="shared" si="12"/>
        <v>1936</v>
      </c>
      <c r="AJ46" s="5">
        <f t="shared" si="12"/>
        <v>1975</v>
      </c>
      <c r="AK46" s="5">
        <f t="shared" si="12"/>
        <v>1996</v>
      </c>
      <c r="AL46" s="5">
        <f t="shared" si="12"/>
        <v>2006</v>
      </c>
      <c r="AM46" s="5">
        <f t="shared" si="12"/>
        <v>2030</v>
      </c>
      <c r="AN46" s="5">
        <f t="shared" si="12"/>
        <v>2050</v>
      </c>
      <c r="AO46" s="5">
        <f t="shared" si="12"/>
        <v>2054</v>
      </c>
      <c r="AP46" s="5">
        <f t="shared" si="12"/>
        <v>2058</v>
      </c>
      <c r="AQ46" s="5">
        <f t="shared" si="12"/>
        <v>2084</v>
      </c>
      <c r="AR46" s="5">
        <f t="shared" si="12"/>
        <v>2098</v>
      </c>
      <c r="AS46" s="5">
        <f t="shared" si="12"/>
        <v>2125</v>
      </c>
      <c r="AT46" s="5">
        <f t="shared" si="12"/>
        <v>2142</v>
      </c>
      <c r="AU46" s="5">
        <f t="shared" si="12"/>
        <v>2160</v>
      </c>
      <c r="AV46" s="5">
        <f t="shared" si="12"/>
        <v>2175</v>
      </c>
      <c r="AW46" s="5">
        <f t="shared" si="12"/>
        <v>2178</v>
      </c>
      <c r="AX46" s="5">
        <f t="shared" si="12"/>
        <v>2167</v>
      </c>
      <c r="AY46" s="5">
        <f t="shared" si="12"/>
        <v>2145</v>
      </c>
      <c r="AZ46" s="5">
        <f t="shared" si="12"/>
        <v>2088</v>
      </c>
      <c r="BA46" s="5">
        <f t="shared" si="12"/>
        <v>2051</v>
      </c>
      <c r="BB46" s="5">
        <f t="shared" si="12"/>
        <v>2048</v>
      </c>
      <c r="BC46" s="5">
        <f t="shared" si="12"/>
        <v>2036</v>
      </c>
      <c r="BD46" s="5">
        <f t="shared" si="12"/>
        <v>2041</v>
      </c>
      <c r="BE46" s="5">
        <f t="shared" si="12"/>
        <v>2081</v>
      </c>
      <c r="BF46" s="5">
        <f t="shared" si="12"/>
        <v>2113</v>
      </c>
      <c r="BG46" s="5">
        <f t="shared" si="12"/>
        <v>2142</v>
      </c>
      <c r="BH46" s="5">
        <f t="shared" si="12"/>
        <v>2188</v>
      </c>
      <c r="BI46" s="5">
        <f t="shared" si="12"/>
        <v>2171</v>
      </c>
      <c r="BJ46" s="5">
        <f t="shared" si="12"/>
        <v>2149</v>
      </c>
      <c r="BK46" s="5">
        <f t="shared" si="12"/>
        <v>2155</v>
      </c>
      <c r="BL46" s="5">
        <f t="shared" si="12"/>
        <v>2159</v>
      </c>
      <c r="BM46" s="5">
        <f t="shared" si="12"/>
        <v>2161</v>
      </c>
      <c r="BN46" s="5">
        <f t="shared" si="12"/>
        <v>2162</v>
      </c>
      <c r="BO46" s="5">
        <f t="shared" ref="BO46:CT46" si="13">SUM(BO40:BO45,BO36)</f>
        <v>2152</v>
      </c>
      <c r="BP46" s="5">
        <f t="shared" si="13"/>
        <v>2147</v>
      </c>
      <c r="BQ46" s="5">
        <f t="shared" si="13"/>
        <v>2127</v>
      </c>
      <c r="BR46" s="5">
        <f t="shared" si="13"/>
        <v>2101</v>
      </c>
      <c r="BS46" s="5">
        <f t="shared" si="13"/>
        <v>2097</v>
      </c>
      <c r="BT46" s="5">
        <f t="shared" si="13"/>
        <v>2088</v>
      </c>
      <c r="BU46" s="5">
        <f t="shared" si="13"/>
        <v>2115</v>
      </c>
      <c r="BV46" s="5">
        <f t="shared" si="13"/>
        <v>2203</v>
      </c>
      <c r="BW46" s="5">
        <f t="shared" si="13"/>
        <v>2333</v>
      </c>
      <c r="BX46" s="5">
        <f t="shared" si="13"/>
        <v>2486</v>
      </c>
      <c r="BY46" s="5">
        <f t="shared" si="13"/>
        <v>2539</v>
      </c>
      <c r="BZ46" s="5">
        <f t="shared" si="13"/>
        <v>2531</v>
      </c>
      <c r="CA46" s="5">
        <f t="shared" si="13"/>
        <v>2498</v>
      </c>
      <c r="CB46" s="5">
        <f t="shared" si="13"/>
        <v>2436</v>
      </c>
      <c r="CC46" s="5">
        <f t="shared" si="13"/>
        <v>2371</v>
      </c>
      <c r="CD46" s="5">
        <f t="shared" si="13"/>
        <v>2329</v>
      </c>
      <c r="CE46" s="5">
        <f t="shared" si="13"/>
        <v>2282</v>
      </c>
      <c r="CF46" s="5">
        <f t="shared" si="13"/>
        <v>2234</v>
      </c>
      <c r="CG46" s="5">
        <f t="shared" si="13"/>
        <v>2165</v>
      </c>
      <c r="CH46" s="5">
        <f t="shared" si="13"/>
        <v>2110</v>
      </c>
      <c r="CI46" s="5">
        <f t="shared" si="13"/>
        <v>2044</v>
      </c>
      <c r="CJ46" s="5">
        <f t="shared" si="13"/>
        <v>1988</v>
      </c>
      <c r="CK46" s="5">
        <f t="shared" si="13"/>
        <v>1894</v>
      </c>
      <c r="CL46" s="5">
        <f t="shared" si="13"/>
        <v>1824</v>
      </c>
      <c r="CM46" s="5">
        <f t="shared" si="13"/>
        <v>1753</v>
      </c>
      <c r="CN46" s="5">
        <f t="shared" si="13"/>
        <v>1705</v>
      </c>
      <c r="CO46" s="5">
        <f t="shared" si="13"/>
        <v>1663</v>
      </c>
      <c r="CP46" s="5">
        <f t="shared" si="13"/>
        <v>1612</v>
      </c>
      <c r="CQ46" s="5">
        <f t="shared" si="13"/>
        <v>1579</v>
      </c>
      <c r="CR46" s="5">
        <f t="shared" si="13"/>
        <v>1543</v>
      </c>
      <c r="CS46" s="5">
        <f t="shared" si="13"/>
        <v>0</v>
      </c>
      <c r="CT46" s="5">
        <f t="shared" si="13"/>
        <v>46075.000000000007</v>
      </c>
    </row>
  </sheetData>
  <mergeCells count="4">
    <mergeCell ref="A1:H1"/>
    <mergeCell ref="I1:K1"/>
    <mergeCell ref="L1:R1"/>
    <mergeCell ref="A38:S3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J1" workbookViewId="0">
      <selection activeCell="CJ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43876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77" t="s">
        <v>1</v>
      </c>
      <c r="B2" s="78" t="s">
        <v>188</v>
      </c>
      <c r="C2" s="78" t="s">
        <v>189</v>
      </c>
      <c r="D2" s="78" t="s">
        <v>190</v>
      </c>
      <c r="E2" s="78" t="s">
        <v>191</v>
      </c>
      <c r="F2" s="79" t="s">
        <v>192</v>
      </c>
      <c r="G2" s="79" t="s">
        <v>193</v>
      </c>
      <c r="H2" s="79" t="s">
        <v>194</v>
      </c>
      <c r="I2" s="79" t="s">
        <v>195</v>
      </c>
      <c r="J2" s="78" t="s">
        <v>196</v>
      </c>
      <c r="K2" s="79" t="s">
        <v>197</v>
      </c>
      <c r="L2" s="78" t="s">
        <v>198</v>
      </c>
      <c r="M2" s="78" t="s">
        <v>199</v>
      </c>
      <c r="N2" s="78" t="s">
        <v>200</v>
      </c>
      <c r="O2" s="79" t="s">
        <v>201</v>
      </c>
      <c r="P2" s="78" t="s">
        <v>202</v>
      </c>
      <c r="Q2" s="78" t="s">
        <v>203</v>
      </c>
      <c r="R2" s="79" t="s">
        <v>204</v>
      </c>
      <c r="S2" s="79" t="s">
        <v>205</v>
      </c>
      <c r="T2" s="78" t="s">
        <v>206</v>
      </c>
      <c r="U2" s="78" t="s">
        <v>207</v>
      </c>
      <c r="V2" s="78" t="s">
        <v>208</v>
      </c>
      <c r="W2" s="79" t="s">
        <v>209</v>
      </c>
      <c r="X2" s="78" t="s">
        <v>210</v>
      </c>
      <c r="Y2" s="78" t="s">
        <v>211</v>
      </c>
      <c r="Z2" s="78" t="s">
        <v>212</v>
      </c>
      <c r="AA2" s="79" t="s">
        <v>213</v>
      </c>
      <c r="AB2" s="78" t="s">
        <v>214</v>
      </c>
      <c r="AC2" s="78" t="s">
        <v>215</v>
      </c>
      <c r="AD2" s="78" t="s">
        <v>216</v>
      </c>
      <c r="AE2" s="79" t="s">
        <v>217</v>
      </c>
      <c r="AF2" s="78" t="s">
        <v>218</v>
      </c>
      <c r="AG2" s="78" t="s">
        <v>219</v>
      </c>
      <c r="AH2" s="78" t="s">
        <v>220</v>
      </c>
      <c r="AI2" s="79" t="s">
        <v>221</v>
      </c>
      <c r="AJ2" s="78" t="s">
        <v>222</v>
      </c>
      <c r="AK2" s="78" t="s">
        <v>223</v>
      </c>
      <c r="AL2" s="78" t="s">
        <v>224</v>
      </c>
      <c r="AM2" s="79" t="s">
        <v>225</v>
      </c>
      <c r="AN2" s="78" t="s">
        <v>226</v>
      </c>
      <c r="AO2" s="79" t="s">
        <v>227</v>
      </c>
      <c r="AP2" s="79" t="s">
        <v>228</v>
      </c>
      <c r="AQ2" s="79" t="s">
        <v>229</v>
      </c>
      <c r="AR2" s="79" t="s">
        <v>230</v>
      </c>
      <c r="AS2" s="79" t="s">
        <v>231</v>
      </c>
      <c r="AT2" s="79" t="s">
        <v>232</v>
      </c>
      <c r="AU2" s="79" t="s">
        <v>233</v>
      </c>
      <c r="AV2" s="79" t="s">
        <v>234</v>
      </c>
      <c r="AW2" s="79" t="s">
        <v>235</v>
      </c>
      <c r="AX2" s="79" t="s">
        <v>236</v>
      </c>
      <c r="AY2" s="79" t="s">
        <v>237</v>
      </c>
      <c r="AZ2" s="79" t="s">
        <v>159</v>
      </c>
      <c r="BA2" s="79" t="s">
        <v>160</v>
      </c>
      <c r="BB2" s="79" t="s">
        <v>161</v>
      </c>
      <c r="BC2" s="89" t="s">
        <v>162</v>
      </c>
      <c r="BD2" s="79" t="s">
        <v>163</v>
      </c>
      <c r="BE2" s="79" t="s">
        <v>164</v>
      </c>
      <c r="BF2" s="79" t="s">
        <v>165</v>
      </c>
      <c r="BG2" s="79" t="s">
        <v>166</v>
      </c>
      <c r="BH2" s="79" t="s">
        <v>167</v>
      </c>
      <c r="BI2" s="79" t="s">
        <v>168</v>
      </c>
      <c r="BJ2" s="79" t="s">
        <v>169</v>
      </c>
      <c r="BK2" s="79" t="s">
        <v>170</v>
      </c>
      <c r="BL2" s="79" t="s">
        <v>171</v>
      </c>
      <c r="BM2" s="79" t="s">
        <v>172</v>
      </c>
      <c r="BN2" s="79" t="s">
        <v>173</v>
      </c>
      <c r="BO2" s="79" t="s">
        <v>174</v>
      </c>
      <c r="BP2" s="79" t="s">
        <v>175</v>
      </c>
      <c r="BQ2" s="79" t="s">
        <v>142</v>
      </c>
      <c r="BR2" s="79" t="s">
        <v>143</v>
      </c>
      <c r="BS2" s="79" t="s">
        <v>144</v>
      </c>
      <c r="BT2" s="79" t="s">
        <v>145</v>
      </c>
      <c r="BU2" s="79" t="s">
        <v>146</v>
      </c>
      <c r="BV2" s="79" t="s">
        <v>147</v>
      </c>
      <c r="BW2" s="79" t="s">
        <v>148</v>
      </c>
      <c r="BX2" s="79" t="s">
        <v>149</v>
      </c>
      <c r="BY2" s="79" t="s">
        <v>150</v>
      </c>
      <c r="BZ2" s="79" t="s">
        <v>151</v>
      </c>
      <c r="CA2" s="79" t="s">
        <v>152</v>
      </c>
      <c r="CB2" s="79" t="s">
        <v>153</v>
      </c>
      <c r="CC2" s="79" t="s">
        <v>154</v>
      </c>
      <c r="CD2" s="79" t="s">
        <v>155</v>
      </c>
      <c r="CE2" s="79" t="s">
        <v>156</v>
      </c>
      <c r="CF2" s="79" t="s">
        <v>157</v>
      </c>
      <c r="CG2" s="79" t="s">
        <v>158</v>
      </c>
      <c r="CH2" s="79" t="s">
        <v>176</v>
      </c>
      <c r="CI2" s="79" t="s">
        <v>177</v>
      </c>
      <c r="CJ2" s="79" t="s">
        <v>178</v>
      </c>
      <c r="CK2" s="79" t="s">
        <v>179</v>
      </c>
      <c r="CL2" s="79" t="s">
        <v>180</v>
      </c>
      <c r="CM2" s="79" t="s">
        <v>181</v>
      </c>
      <c r="CN2" s="79" t="s">
        <v>182</v>
      </c>
      <c r="CO2" s="79" t="s">
        <v>183</v>
      </c>
      <c r="CP2" s="79" t="s">
        <v>184</v>
      </c>
      <c r="CQ2" s="79" t="s">
        <v>185</v>
      </c>
      <c r="CR2" s="79" t="s">
        <v>186</v>
      </c>
      <c r="CS2" s="78" t="s">
        <v>187</v>
      </c>
      <c r="CT2" s="76" t="s">
        <v>134</v>
      </c>
    </row>
    <row r="3" spans="1:98" x14ac:dyDescent="0.2">
      <c r="A3" s="80" t="s">
        <v>19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2">
        <v>0</v>
      </c>
      <c r="I3" s="81">
        <v>0</v>
      </c>
      <c r="J3" s="81">
        <v>0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2">
        <v>0</v>
      </c>
      <c r="S3" s="81">
        <v>0</v>
      </c>
      <c r="T3" s="81">
        <v>0</v>
      </c>
      <c r="U3" s="81">
        <v>0</v>
      </c>
      <c r="V3" s="81">
        <v>0</v>
      </c>
      <c r="W3" s="81">
        <v>0</v>
      </c>
      <c r="X3" s="81">
        <v>10</v>
      </c>
      <c r="Y3" s="81">
        <v>10</v>
      </c>
      <c r="Z3" s="81">
        <v>10</v>
      </c>
      <c r="AA3" s="81">
        <v>20</v>
      </c>
      <c r="AB3" s="81">
        <v>30</v>
      </c>
      <c r="AC3" s="81">
        <v>30</v>
      </c>
      <c r="AD3" s="81">
        <v>30</v>
      </c>
      <c r="AE3" s="82">
        <v>30</v>
      </c>
      <c r="AF3" s="81">
        <v>16</v>
      </c>
      <c r="AG3" s="81">
        <v>16</v>
      </c>
      <c r="AH3" s="81">
        <v>16</v>
      </c>
      <c r="AI3" s="81">
        <v>16</v>
      </c>
      <c r="AJ3" s="81">
        <v>16</v>
      </c>
      <c r="AK3" s="81">
        <v>16</v>
      </c>
      <c r="AL3" s="81">
        <v>15</v>
      </c>
      <c r="AM3" s="82">
        <v>11</v>
      </c>
      <c r="AN3" s="81">
        <v>10</v>
      </c>
      <c r="AO3" s="81">
        <v>10</v>
      </c>
      <c r="AP3" s="81">
        <v>10</v>
      </c>
      <c r="AQ3" s="81">
        <v>10</v>
      </c>
      <c r="AR3" s="81">
        <v>10</v>
      </c>
      <c r="AS3" s="81">
        <v>10</v>
      </c>
      <c r="AT3" s="81">
        <v>20</v>
      </c>
      <c r="AU3" s="81">
        <v>21</v>
      </c>
      <c r="AV3" s="81">
        <v>21</v>
      </c>
      <c r="AW3" s="81">
        <v>21</v>
      </c>
      <c r="AX3" s="81">
        <v>21</v>
      </c>
      <c r="AY3" s="81">
        <v>21</v>
      </c>
      <c r="AZ3" s="81">
        <v>21</v>
      </c>
      <c r="BA3" s="81">
        <v>10</v>
      </c>
      <c r="BB3" s="81">
        <v>10</v>
      </c>
      <c r="BC3" s="81">
        <v>10</v>
      </c>
      <c r="BD3" s="82">
        <v>10</v>
      </c>
      <c r="BE3" s="81">
        <v>10</v>
      </c>
      <c r="BF3" s="81">
        <v>10</v>
      </c>
      <c r="BG3" s="81">
        <v>10</v>
      </c>
      <c r="BH3" s="81">
        <v>21</v>
      </c>
      <c r="BI3" s="81">
        <v>21</v>
      </c>
      <c r="BJ3" s="81">
        <v>21</v>
      </c>
      <c r="BK3" s="81">
        <v>20</v>
      </c>
      <c r="BL3" s="81">
        <v>20</v>
      </c>
      <c r="BM3" s="81">
        <v>20</v>
      </c>
      <c r="BN3" s="81">
        <v>20</v>
      </c>
      <c r="BO3" s="81">
        <v>20</v>
      </c>
      <c r="BP3" s="81">
        <v>20</v>
      </c>
      <c r="BQ3" s="81">
        <v>0</v>
      </c>
      <c r="BR3" s="82">
        <v>0</v>
      </c>
      <c r="BS3" s="81">
        <v>0</v>
      </c>
      <c r="BT3" s="81">
        <v>0</v>
      </c>
      <c r="BU3" s="82">
        <v>0</v>
      </c>
      <c r="BV3" s="81">
        <v>0</v>
      </c>
      <c r="BW3" s="81">
        <v>29</v>
      </c>
      <c r="BX3" s="82">
        <v>30</v>
      </c>
      <c r="BY3" s="82">
        <v>44</v>
      </c>
      <c r="BZ3" s="81">
        <v>44</v>
      </c>
      <c r="CA3" s="81">
        <v>44</v>
      </c>
      <c r="CB3" s="81">
        <v>44</v>
      </c>
      <c r="CC3" s="81">
        <v>43</v>
      </c>
      <c r="CD3" s="81">
        <v>21</v>
      </c>
      <c r="CE3" s="81">
        <v>21</v>
      </c>
      <c r="CF3" s="81">
        <v>21</v>
      </c>
      <c r="CG3" s="81">
        <v>21</v>
      </c>
      <c r="CH3" s="81">
        <v>0</v>
      </c>
      <c r="CI3" s="81">
        <v>0</v>
      </c>
      <c r="CJ3" s="81">
        <v>0</v>
      </c>
      <c r="CK3" s="81">
        <v>0</v>
      </c>
      <c r="CL3" s="81">
        <v>0</v>
      </c>
      <c r="CM3" s="81">
        <v>0</v>
      </c>
      <c r="CN3" s="81">
        <v>0</v>
      </c>
      <c r="CO3" s="81">
        <v>0</v>
      </c>
      <c r="CP3" s="81">
        <v>0</v>
      </c>
      <c r="CQ3" s="81">
        <v>0</v>
      </c>
      <c r="CR3" s="81">
        <v>0</v>
      </c>
      <c r="CS3" s="88"/>
      <c r="CT3" s="90">
        <v>280</v>
      </c>
    </row>
    <row r="4" spans="1:98" x14ac:dyDescent="0.2">
      <c r="A4" s="80" t="s">
        <v>20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2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0</v>
      </c>
      <c r="S4" s="81">
        <v>0</v>
      </c>
      <c r="T4" s="81">
        <v>0</v>
      </c>
      <c r="U4" s="81">
        <v>0</v>
      </c>
      <c r="V4" s="81">
        <v>0</v>
      </c>
      <c r="W4" s="81">
        <v>0</v>
      </c>
      <c r="X4" s="81">
        <v>0</v>
      </c>
      <c r="Y4" s="81">
        <v>0</v>
      </c>
      <c r="Z4" s="81">
        <v>0</v>
      </c>
      <c r="AA4" s="81">
        <v>0</v>
      </c>
      <c r="AB4" s="81">
        <v>0</v>
      </c>
      <c r="AC4" s="81">
        <v>0</v>
      </c>
      <c r="AD4" s="81">
        <v>0</v>
      </c>
      <c r="AE4" s="82">
        <v>0</v>
      </c>
      <c r="AF4" s="81">
        <v>0</v>
      </c>
      <c r="AG4" s="81">
        <v>0</v>
      </c>
      <c r="AH4" s="81">
        <v>0</v>
      </c>
      <c r="AI4" s="81">
        <v>0</v>
      </c>
      <c r="AJ4" s="81">
        <v>0</v>
      </c>
      <c r="AK4" s="81">
        <v>0</v>
      </c>
      <c r="AL4" s="81">
        <v>0</v>
      </c>
      <c r="AM4" s="82">
        <v>0</v>
      </c>
      <c r="AN4" s="81">
        <v>0</v>
      </c>
      <c r="AO4" s="81">
        <v>0</v>
      </c>
      <c r="AP4" s="81">
        <v>0</v>
      </c>
      <c r="AQ4" s="81">
        <v>0</v>
      </c>
      <c r="AR4" s="81">
        <v>0</v>
      </c>
      <c r="AS4" s="81">
        <v>0</v>
      </c>
      <c r="AT4" s="81">
        <v>0</v>
      </c>
      <c r="AU4" s="81">
        <v>0</v>
      </c>
      <c r="AV4" s="81">
        <v>0</v>
      </c>
      <c r="AW4" s="81">
        <v>0</v>
      </c>
      <c r="AX4" s="81">
        <v>0</v>
      </c>
      <c r="AY4" s="81">
        <v>0</v>
      </c>
      <c r="AZ4" s="81">
        <v>0</v>
      </c>
      <c r="BA4" s="81">
        <v>0</v>
      </c>
      <c r="BB4" s="81">
        <v>0</v>
      </c>
      <c r="BC4" s="81">
        <v>0</v>
      </c>
      <c r="BD4" s="82">
        <v>0</v>
      </c>
      <c r="BE4" s="81">
        <v>0</v>
      </c>
      <c r="BF4" s="81">
        <v>0</v>
      </c>
      <c r="BG4" s="81">
        <v>0</v>
      </c>
      <c r="BH4" s="81">
        <v>0</v>
      </c>
      <c r="BI4" s="81">
        <v>0</v>
      </c>
      <c r="BJ4" s="81">
        <v>0</v>
      </c>
      <c r="BK4" s="81">
        <v>0</v>
      </c>
      <c r="BL4" s="81">
        <v>0</v>
      </c>
      <c r="BM4" s="81">
        <v>0</v>
      </c>
      <c r="BN4" s="81">
        <v>0</v>
      </c>
      <c r="BO4" s="81">
        <v>0</v>
      </c>
      <c r="BP4" s="81">
        <v>0</v>
      </c>
      <c r="BQ4" s="81">
        <v>0</v>
      </c>
      <c r="BR4" s="82">
        <v>0</v>
      </c>
      <c r="BS4" s="81">
        <v>0</v>
      </c>
      <c r="BT4" s="81">
        <v>0</v>
      </c>
      <c r="BU4" s="82">
        <v>0</v>
      </c>
      <c r="BV4" s="81">
        <v>20</v>
      </c>
      <c r="BW4" s="81">
        <v>20</v>
      </c>
      <c r="BX4" s="82">
        <v>25</v>
      </c>
      <c r="BY4" s="82">
        <v>25</v>
      </c>
      <c r="BZ4" s="81">
        <v>25</v>
      </c>
      <c r="CA4" s="81">
        <v>25</v>
      </c>
      <c r="CB4" s="81">
        <v>25</v>
      </c>
      <c r="CC4" s="81">
        <v>25</v>
      </c>
      <c r="CD4" s="81">
        <v>25</v>
      </c>
      <c r="CE4" s="81">
        <v>25</v>
      </c>
      <c r="CF4" s="81">
        <v>25</v>
      </c>
      <c r="CG4" s="81">
        <v>25</v>
      </c>
      <c r="CH4" s="81">
        <v>0</v>
      </c>
      <c r="CI4" s="81">
        <v>0</v>
      </c>
      <c r="CJ4" s="81">
        <v>0</v>
      </c>
      <c r="CK4" s="81">
        <v>0</v>
      </c>
      <c r="CL4" s="81">
        <v>0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8"/>
      <c r="CT4" s="90">
        <v>73</v>
      </c>
    </row>
    <row r="5" spans="1:98" x14ac:dyDescent="0.2">
      <c r="A5" s="80" t="s">
        <v>21</v>
      </c>
      <c r="B5" s="81">
        <v>5</v>
      </c>
      <c r="C5" s="81">
        <v>5</v>
      </c>
      <c r="D5" s="81">
        <v>5</v>
      </c>
      <c r="E5" s="81">
        <v>5</v>
      </c>
      <c r="F5" s="81">
        <v>5</v>
      </c>
      <c r="G5" s="81">
        <v>5</v>
      </c>
      <c r="H5" s="82">
        <v>5</v>
      </c>
      <c r="I5" s="81">
        <v>5</v>
      </c>
      <c r="J5" s="81">
        <v>5</v>
      </c>
      <c r="K5" s="81">
        <v>5</v>
      </c>
      <c r="L5" s="81">
        <v>5</v>
      </c>
      <c r="M5" s="81">
        <v>5</v>
      </c>
      <c r="N5" s="81">
        <v>5</v>
      </c>
      <c r="O5" s="81">
        <v>5</v>
      </c>
      <c r="P5" s="81">
        <v>5</v>
      </c>
      <c r="Q5" s="81">
        <v>5</v>
      </c>
      <c r="R5" s="82">
        <v>5</v>
      </c>
      <c r="S5" s="81">
        <v>5</v>
      </c>
      <c r="T5" s="81">
        <v>7</v>
      </c>
      <c r="U5" s="81">
        <v>10</v>
      </c>
      <c r="V5" s="81">
        <v>15</v>
      </c>
      <c r="W5" s="81">
        <v>20</v>
      </c>
      <c r="X5" s="81">
        <v>20</v>
      </c>
      <c r="Y5" s="81">
        <v>20</v>
      </c>
      <c r="Z5" s="81">
        <v>20</v>
      </c>
      <c r="AA5" s="81">
        <v>20</v>
      </c>
      <c r="AB5" s="81">
        <v>20</v>
      </c>
      <c r="AC5" s="81">
        <v>20</v>
      </c>
      <c r="AD5" s="81">
        <v>20</v>
      </c>
      <c r="AE5" s="82">
        <v>20</v>
      </c>
      <c r="AF5" s="81">
        <v>20</v>
      </c>
      <c r="AG5" s="81">
        <v>20</v>
      </c>
      <c r="AH5" s="81">
        <v>20</v>
      </c>
      <c r="AI5" s="81">
        <v>20</v>
      </c>
      <c r="AJ5" s="81">
        <v>20</v>
      </c>
      <c r="AK5" s="81">
        <v>20</v>
      </c>
      <c r="AL5" s="81">
        <v>20</v>
      </c>
      <c r="AM5" s="82">
        <v>20</v>
      </c>
      <c r="AN5" s="81">
        <v>20</v>
      </c>
      <c r="AO5" s="81">
        <v>20</v>
      </c>
      <c r="AP5" s="81">
        <v>10</v>
      </c>
      <c r="AQ5" s="81">
        <v>10</v>
      </c>
      <c r="AR5" s="81">
        <v>10</v>
      </c>
      <c r="AS5" s="81">
        <v>10</v>
      </c>
      <c r="AT5" s="81">
        <v>10</v>
      </c>
      <c r="AU5" s="81">
        <v>10</v>
      </c>
      <c r="AV5" s="81">
        <v>10</v>
      </c>
      <c r="AW5" s="81">
        <v>10</v>
      </c>
      <c r="AX5" s="81">
        <v>10</v>
      </c>
      <c r="AY5" s="81">
        <v>10</v>
      </c>
      <c r="AZ5" s="81">
        <v>10</v>
      </c>
      <c r="BA5" s="81">
        <v>5</v>
      </c>
      <c r="BB5" s="81">
        <v>5</v>
      </c>
      <c r="BC5" s="81">
        <v>5</v>
      </c>
      <c r="BD5" s="82">
        <v>5</v>
      </c>
      <c r="BE5" s="81">
        <v>5</v>
      </c>
      <c r="BF5" s="81">
        <v>5</v>
      </c>
      <c r="BG5" s="81">
        <v>5</v>
      </c>
      <c r="BH5" s="81">
        <v>5</v>
      </c>
      <c r="BI5" s="81">
        <v>5</v>
      </c>
      <c r="BJ5" s="81">
        <v>5</v>
      </c>
      <c r="BK5" s="81">
        <v>5</v>
      </c>
      <c r="BL5" s="81">
        <v>5</v>
      </c>
      <c r="BM5" s="81">
        <v>5</v>
      </c>
      <c r="BN5" s="81">
        <v>5</v>
      </c>
      <c r="BO5" s="81">
        <v>5</v>
      </c>
      <c r="BP5" s="81">
        <v>5</v>
      </c>
      <c r="BQ5" s="81">
        <v>5</v>
      </c>
      <c r="BR5" s="82">
        <v>5</v>
      </c>
      <c r="BS5" s="81">
        <v>5</v>
      </c>
      <c r="BT5" s="81">
        <v>5</v>
      </c>
      <c r="BU5" s="82">
        <v>8</v>
      </c>
      <c r="BV5" s="81">
        <v>9</v>
      </c>
      <c r="BW5" s="81">
        <v>9</v>
      </c>
      <c r="BX5" s="82">
        <v>9</v>
      </c>
      <c r="BY5" s="82">
        <v>21</v>
      </c>
      <c r="BZ5" s="81">
        <v>21</v>
      </c>
      <c r="CA5" s="81">
        <v>21</v>
      </c>
      <c r="CB5" s="81">
        <v>21</v>
      </c>
      <c r="CC5" s="81">
        <v>21</v>
      </c>
      <c r="CD5" s="81">
        <v>21</v>
      </c>
      <c r="CE5" s="81">
        <v>21</v>
      </c>
      <c r="CF5" s="81">
        <v>21</v>
      </c>
      <c r="CG5" s="81">
        <v>21</v>
      </c>
      <c r="CH5" s="81">
        <v>21</v>
      </c>
      <c r="CI5" s="81">
        <v>9</v>
      </c>
      <c r="CJ5" s="81">
        <v>9</v>
      </c>
      <c r="CK5" s="81">
        <v>5</v>
      </c>
      <c r="CL5" s="81">
        <v>5</v>
      </c>
      <c r="CM5" s="81">
        <v>5</v>
      </c>
      <c r="CN5" s="81">
        <v>5</v>
      </c>
      <c r="CO5" s="81">
        <v>5</v>
      </c>
      <c r="CP5" s="81">
        <v>5</v>
      </c>
      <c r="CQ5" s="81">
        <v>5</v>
      </c>
      <c r="CR5" s="81">
        <v>5</v>
      </c>
      <c r="CS5" s="88"/>
      <c r="CT5" s="90">
        <v>256</v>
      </c>
    </row>
    <row r="6" spans="1:98" x14ac:dyDescent="0.2">
      <c r="A6" s="80" t="s">
        <v>22</v>
      </c>
      <c r="B6" s="81">
        <v>21</v>
      </c>
      <c r="C6" s="81">
        <v>20</v>
      </c>
      <c r="D6" s="81">
        <v>10</v>
      </c>
      <c r="E6" s="81">
        <v>10</v>
      </c>
      <c r="F6" s="81">
        <v>10</v>
      </c>
      <c r="G6" s="81">
        <v>10</v>
      </c>
      <c r="H6" s="82">
        <v>9</v>
      </c>
      <c r="I6" s="81">
        <v>8</v>
      </c>
      <c r="J6" s="81">
        <v>10</v>
      </c>
      <c r="K6" s="81">
        <v>10</v>
      </c>
      <c r="L6" s="81">
        <v>10</v>
      </c>
      <c r="M6" s="81">
        <v>11</v>
      </c>
      <c r="N6" s="81">
        <v>10</v>
      </c>
      <c r="O6" s="81">
        <v>10</v>
      </c>
      <c r="P6" s="81">
        <v>10</v>
      </c>
      <c r="Q6" s="81">
        <v>8</v>
      </c>
      <c r="R6" s="82">
        <v>11</v>
      </c>
      <c r="S6" s="81">
        <v>9</v>
      </c>
      <c r="T6" s="81">
        <v>10</v>
      </c>
      <c r="U6" s="81">
        <v>10</v>
      </c>
      <c r="V6" s="81">
        <v>10</v>
      </c>
      <c r="W6" s="81">
        <v>10</v>
      </c>
      <c r="X6" s="81">
        <v>10</v>
      </c>
      <c r="Y6" s="81">
        <v>9</v>
      </c>
      <c r="Z6" s="81">
        <v>12</v>
      </c>
      <c r="AA6" s="81">
        <v>10</v>
      </c>
      <c r="AB6" s="81">
        <v>10</v>
      </c>
      <c r="AC6" s="81">
        <v>8</v>
      </c>
      <c r="AD6" s="81">
        <v>10</v>
      </c>
      <c r="AE6" s="82">
        <v>9</v>
      </c>
      <c r="AF6" s="81">
        <v>9</v>
      </c>
      <c r="AG6" s="81">
        <v>8</v>
      </c>
      <c r="AH6" s="81">
        <v>10</v>
      </c>
      <c r="AI6" s="81">
        <v>10</v>
      </c>
      <c r="AJ6" s="81">
        <v>20</v>
      </c>
      <c r="AK6" s="81">
        <v>21</v>
      </c>
      <c r="AL6" s="81">
        <v>40</v>
      </c>
      <c r="AM6" s="82">
        <v>41</v>
      </c>
      <c r="AN6" s="81">
        <v>39</v>
      </c>
      <c r="AO6" s="81">
        <v>38</v>
      </c>
      <c r="AP6" s="81">
        <v>39</v>
      </c>
      <c r="AQ6" s="81">
        <v>40</v>
      </c>
      <c r="AR6" s="81">
        <v>40</v>
      </c>
      <c r="AS6" s="81">
        <v>51</v>
      </c>
      <c r="AT6" s="81">
        <v>51</v>
      </c>
      <c r="AU6" s="81">
        <v>52</v>
      </c>
      <c r="AV6" s="81">
        <v>71</v>
      </c>
      <c r="AW6" s="81">
        <v>61</v>
      </c>
      <c r="AX6" s="81">
        <v>61</v>
      </c>
      <c r="AY6" s="81">
        <v>62</v>
      </c>
      <c r="AZ6" s="81">
        <v>52</v>
      </c>
      <c r="BA6" s="81">
        <v>49</v>
      </c>
      <c r="BB6" s="81">
        <v>42</v>
      </c>
      <c r="BC6" s="81">
        <v>40</v>
      </c>
      <c r="BD6" s="82">
        <v>40</v>
      </c>
      <c r="BE6" s="81">
        <v>40</v>
      </c>
      <c r="BF6" s="81">
        <v>40</v>
      </c>
      <c r="BG6" s="81">
        <v>40</v>
      </c>
      <c r="BH6" s="81">
        <v>40</v>
      </c>
      <c r="BI6" s="81">
        <v>39</v>
      </c>
      <c r="BJ6" s="81">
        <v>40</v>
      </c>
      <c r="BK6" s="81">
        <v>41</v>
      </c>
      <c r="BL6" s="81">
        <v>50</v>
      </c>
      <c r="BM6" s="81">
        <v>50</v>
      </c>
      <c r="BN6" s="81">
        <v>50</v>
      </c>
      <c r="BO6" s="81">
        <v>49</v>
      </c>
      <c r="BP6" s="81">
        <v>48</v>
      </c>
      <c r="BQ6" s="81">
        <v>49</v>
      </c>
      <c r="BR6" s="82">
        <v>41</v>
      </c>
      <c r="BS6" s="81">
        <v>41</v>
      </c>
      <c r="BT6" s="81">
        <v>40</v>
      </c>
      <c r="BU6" s="82">
        <v>40</v>
      </c>
      <c r="BV6" s="82">
        <v>38</v>
      </c>
      <c r="BW6" s="82">
        <v>40</v>
      </c>
      <c r="BX6" s="82">
        <v>60</v>
      </c>
      <c r="BY6" s="82">
        <v>63</v>
      </c>
      <c r="BZ6" s="82">
        <v>71</v>
      </c>
      <c r="CA6" s="81">
        <v>60</v>
      </c>
      <c r="CB6" s="81">
        <v>61</v>
      </c>
      <c r="CC6" s="81">
        <v>38</v>
      </c>
      <c r="CD6" s="81">
        <v>39</v>
      </c>
      <c r="CE6" s="81">
        <v>40</v>
      </c>
      <c r="CF6" s="81">
        <v>39</v>
      </c>
      <c r="CG6" s="81">
        <v>40</v>
      </c>
      <c r="CH6" s="81">
        <v>38</v>
      </c>
      <c r="CI6" s="81">
        <v>37</v>
      </c>
      <c r="CJ6" s="81">
        <v>27</v>
      </c>
      <c r="CK6" s="81">
        <v>9</v>
      </c>
      <c r="CL6" s="81">
        <v>9</v>
      </c>
      <c r="CM6" s="81">
        <v>11</v>
      </c>
      <c r="CN6" s="81">
        <v>10</v>
      </c>
      <c r="CO6" s="81">
        <v>10</v>
      </c>
      <c r="CP6" s="81">
        <v>10</v>
      </c>
      <c r="CQ6" s="81">
        <v>10</v>
      </c>
      <c r="CR6" s="81">
        <v>10</v>
      </c>
      <c r="CS6" s="88"/>
      <c r="CT6" s="90">
        <v>708</v>
      </c>
    </row>
    <row r="7" spans="1:98" x14ac:dyDescent="0.2">
      <c r="A7" s="80" t="s">
        <v>23</v>
      </c>
      <c r="B7" s="81">
        <v>13</v>
      </c>
      <c r="C7" s="81">
        <v>11</v>
      </c>
      <c r="D7" s="81">
        <v>11</v>
      </c>
      <c r="E7" s="81">
        <v>10</v>
      </c>
      <c r="F7" s="81">
        <v>11</v>
      </c>
      <c r="G7" s="81">
        <v>10</v>
      </c>
      <c r="H7" s="82">
        <v>10</v>
      </c>
      <c r="I7" s="81">
        <v>10</v>
      </c>
      <c r="J7" s="81">
        <v>10</v>
      </c>
      <c r="K7" s="81">
        <v>11</v>
      </c>
      <c r="L7" s="81">
        <v>11</v>
      </c>
      <c r="M7" s="81">
        <v>11</v>
      </c>
      <c r="N7" s="81">
        <v>11</v>
      </c>
      <c r="O7" s="81">
        <v>11</v>
      </c>
      <c r="P7" s="81">
        <v>8</v>
      </c>
      <c r="Q7" s="81">
        <v>9</v>
      </c>
      <c r="R7" s="82">
        <v>11</v>
      </c>
      <c r="S7" s="81">
        <v>10</v>
      </c>
      <c r="T7" s="81">
        <v>10</v>
      </c>
      <c r="U7" s="81">
        <v>9</v>
      </c>
      <c r="V7" s="81">
        <v>11</v>
      </c>
      <c r="W7" s="81">
        <v>11</v>
      </c>
      <c r="X7" s="81">
        <v>10</v>
      </c>
      <c r="Y7" s="81">
        <v>9</v>
      </c>
      <c r="Z7" s="81">
        <v>14</v>
      </c>
      <c r="AA7" s="81">
        <v>12</v>
      </c>
      <c r="AB7" s="81">
        <v>12</v>
      </c>
      <c r="AC7" s="81">
        <v>10</v>
      </c>
      <c r="AD7" s="81">
        <v>11</v>
      </c>
      <c r="AE7" s="82">
        <v>10</v>
      </c>
      <c r="AF7" s="81">
        <v>8</v>
      </c>
      <c r="AG7" s="81">
        <v>8</v>
      </c>
      <c r="AH7" s="81">
        <v>11</v>
      </c>
      <c r="AI7" s="81">
        <v>11</v>
      </c>
      <c r="AJ7" s="81">
        <v>10</v>
      </c>
      <c r="AK7" s="81">
        <v>12</v>
      </c>
      <c r="AL7" s="81">
        <v>13</v>
      </c>
      <c r="AM7" s="82">
        <v>13</v>
      </c>
      <c r="AN7" s="81">
        <v>20</v>
      </c>
      <c r="AO7" s="81">
        <v>21</v>
      </c>
      <c r="AP7" s="81">
        <v>20</v>
      </c>
      <c r="AQ7" s="81">
        <v>26</v>
      </c>
      <c r="AR7" s="81">
        <v>24</v>
      </c>
      <c r="AS7" s="81">
        <v>34</v>
      </c>
      <c r="AT7" s="81">
        <v>34</v>
      </c>
      <c r="AU7" s="81">
        <v>35</v>
      </c>
      <c r="AV7" s="81">
        <v>35</v>
      </c>
      <c r="AW7" s="81">
        <v>34</v>
      </c>
      <c r="AX7" s="81">
        <v>34</v>
      </c>
      <c r="AY7" s="81">
        <v>36</v>
      </c>
      <c r="AZ7" s="81">
        <v>36</v>
      </c>
      <c r="BA7" s="81">
        <v>33</v>
      </c>
      <c r="BB7" s="81">
        <v>35</v>
      </c>
      <c r="BC7" s="81">
        <v>25</v>
      </c>
      <c r="BD7" s="82">
        <v>24</v>
      </c>
      <c r="BE7" s="81">
        <v>24</v>
      </c>
      <c r="BF7" s="81">
        <v>27</v>
      </c>
      <c r="BG7" s="81">
        <v>28</v>
      </c>
      <c r="BH7" s="81">
        <v>28</v>
      </c>
      <c r="BI7" s="81">
        <v>27</v>
      </c>
      <c r="BJ7" s="81">
        <v>25</v>
      </c>
      <c r="BK7" s="81">
        <v>28</v>
      </c>
      <c r="BL7" s="81">
        <v>29</v>
      </c>
      <c r="BM7" s="81">
        <v>27</v>
      </c>
      <c r="BN7" s="81">
        <v>27</v>
      </c>
      <c r="BO7" s="81">
        <v>26</v>
      </c>
      <c r="BP7" s="81">
        <v>23</v>
      </c>
      <c r="BQ7" s="81">
        <v>10</v>
      </c>
      <c r="BR7" s="82">
        <v>11</v>
      </c>
      <c r="BS7" s="81">
        <v>13</v>
      </c>
      <c r="BT7" s="81">
        <v>11</v>
      </c>
      <c r="BU7" s="82">
        <v>24</v>
      </c>
      <c r="BV7" s="81">
        <v>20</v>
      </c>
      <c r="BW7" s="81">
        <v>20</v>
      </c>
      <c r="BX7" s="82">
        <v>27</v>
      </c>
      <c r="BY7" s="82">
        <v>43</v>
      </c>
      <c r="BZ7" s="81">
        <v>42</v>
      </c>
      <c r="CA7" s="81">
        <v>39</v>
      </c>
      <c r="CB7" s="81">
        <v>40</v>
      </c>
      <c r="CC7" s="81">
        <v>34</v>
      </c>
      <c r="CD7" s="81">
        <v>35</v>
      </c>
      <c r="CE7" s="81">
        <v>35</v>
      </c>
      <c r="CF7" s="81">
        <v>23</v>
      </c>
      <c r="CG7" s="81">
        <v>25</v>
      </c>
      <c r="CH7" s="81">
        <v>23</v>
      </c>
      <c r="CI7" s="81">
        <v>10</v>
      </c>
      <c r="CJ7" s="81">
        <v>10</v>
      </c>
      <c r="CK7" s="81">
        <v>11</v>
      </c>
      <c r="CL7" s="81">
        <v>11</v>
      </c>
      <c r="CM7" s="81">
        <v>12</v>
      </c>
      <c r="CN7" s="81">
        <v>12</v>
      </c>
      <c r="CO7" s="81">
        <v>12</v>
      </c>
      <c r="CP7" s="81">
        <v>12</v>
      </c>
      <c r="CQ7" s="81">
        <v>13</v>
      </c>
      <c r="CR7" s="81">
        <v>13</v>
      </c>
      <c r="CS7" s="88"/>
      <c r="CT7" s="90">
        <v>446</v>
      </c>
    </row>
    <row r="8" spans="1:98" ht="12.75" customHeight="1" x14ac:dyDescent="0.2">
      <c r="A8" s="83" t="s">
        <v>24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2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2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2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2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0</v>
      </c>
      <c r="BK8" s="81">
        <v>0</v>
      </c>
      <c r="BL8" s="81">
        <v>26</v>
      </c>
      <c r="BM8" s="81">
        <v>40</v>
      </c>
      <c r="BN8" s="81">
        <v>50</v>
      </c>
      <c r="BO8" s="81">
        <v>50</v>
      </c>
      <c r="BP8" s="81">
        <v>40</v>
      </c>
      <c r="BQ8" s="81">
        <v>40</v>
      </c>
      <c r="BR8" s="82">
        <v>40</v>
      </c>
      <c r="BS8" s="81">
        <v>60</v>
      </c>
      <c r="BT8" s="81">
        <v>40</v>
      </c>
      <c r="BU8" s="82">
        <v>60</v>
      </c>
      <c r="BV8" s="81">
        <v>60</v>
      </c>
      <c r="BW8" s="81">
        <v>75</v>
      </c>
      <c r="BX8" s="82">
        <v>75</v>
      </c>
      <c r="BY8" s="82">
        <v>75</v>
      </c>
      <c r="BZ8" s="81">
        <v>75</v>
      </c>
      <c r="CA8" s="81">
        <v>75</v>
      </c>
      <c r="CB8" s="81">
        <v>75</v>
      </c>
      <c r="CC8" s="81">
        <v>75</v>
      </c>
      <c r="CD8" s="81">
        <v>75</v>
      </c>
      <c r="CE8" s="81">
        <v>75</v>
      </c>
      <c r="CF8" s="81">
        <v>75</v>
      </c>
      <c r="CG8" s="81">
        <v>75</v>
      </c>
      <c r="CH8" s="81">
        <v>75</v>
      </c>
      <c r="CI8" s="81">
        <v>75</v>
      </c>
      <c r="CJ8" s="81">
        <v>40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8"/>
      <c r="CT8" s="90">
        <v>371</v>
      </c>
    </row>
    <row r="9" spans="1:98" x14ac:dyDescent="0.2">
      <c r="A9" s="80" t="s">
        <v>25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2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2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2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2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2">
        <v>0</v>
      </c>
      <c r="BE9" s="81">
        <v>0</v>
      </c>
      <c r="BF9" s="81">
        <v>0</v>
      </c>
      <c r="BG9" s="81">
        <v>0</v>
      </c>
      <c r="BH9" s="81"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v>0</v>
      </c>
      <c r="BO9" s="81">
        <v>0</v>
      </c>
      <c r="BP9" s="81">
        <v>0</v>
      </c>
      <c r="BQ9" s="81">
        <v>0</v>
      </c>
      <c r="BR9" s="82">
        <v>0</v>
      </c>
      <c r="BS9" s="81">
        <v>0</v>
      </c>
      <c r="BT9" s="81">
        <v>0</v>
      </c>
      <c r="BU9" s="82">
        <v>0</v>
      </c>
      <c r="BV9" s="81">
        <v>0</v>
      </c>
      <c r="BW9" s="81">
        <v>0</v>
      </c>
      <c r="BX9" s="82">
        <v>49</v>
      </c>
      <c r="BY9" s="82">
        <v>68</v>
      </c>
      <c r="BZ9" s="81">
        <v>66</v>
      </c>
      <c r="CA9" s="81">
        <v>64</v>
      </c>
      <c r="CB9" s="81">
        <v>66</v>
      </c>
      <c r="CC9" s="81">
        <v>63</v>
      </c>
      <c r="CD9" s="81">
        <v>63</v>
      </c>
      <c r="CE9" s="81">
        <v>40</v>
      </c>
      <c r="CF9" s="81">
        <v>39</v>
      </c>
      <c r="CG9" s="81">
        <v>0</v>
      </c>
      <c r="CH9" s="81">
        <v>0</v>
      </c>
      <c r="CI9" s="81">
        <v>0</v>
      </c>
      <c r="CJ9" s="81">
        <v>0</v>
      </c>
      <c r="CK9" s="81">
        <v>0</v>
      </c>
      <c r="CL9" s="81">
        <v>0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8"/>
      <c r="CT9" s="90">
        <v>120</v>
      </c>
    </row>
    <row r="10" spans="1:98" x14ac:dyDescent="0.2">
      <c r="A10" s="80" t="s">
        <v>26</v>
      </c>
      <c r="B10" s="81">
        <v>60</v>
      </c>
      <c r="C10" s="81">
        <v>46</v>
      </c>
      <c r="D10" s="81">
        <v>41</v>
      </c>
      <c r="E10" s="81">
        <v>41</v>
      </c>
      <c r="F10" s="81">
        <v>42</v>
      </c>
      <c r="G10" s="81">
        <v>41</v>
      </c>
      <c r="H10" s="82">
        <v>37</v>
      </c>
      <c r="I10" s="81">
        <v>31</v>
      </c>
      <c r="J10" s="81">
        <v>36</v>
      </c>
      <c r="K10" s="81">
        <v>49</v>
      </c>
      <c r="L10" s="81">
        <v>45</v>
      </c>
      <c r="M10" s="81">
        <v>46</v>
      </c>
      <c r="N10" s="81">
        <v>43</v>
      </c>
      <c r="O10" s="81">
        <v>41</v>
      </c>
      <c r="P10" s="81">
        <v>29</v>
      </c>
      <c r="Q10" s="81">
        <v>31</v>
      </c>
      <c r="R10" s="82">
        <v>53</v>
      </c>
      <c r="S10" s="81">
        <v>38</v>
      </c>
      <c r="T10" s="81">
        <v>38</v>
      </c>
      <c r="U10" s="81">
        <v>29</v>
      </c>
      <c r="V10" s="81">
        <v>41</v>
      </c>
      <c r="W10" s="81">
        <v>37</v>
      </c>
      <c r="X10" s="81">
        <v>36</v>
      </c>
      <c r="Y10" s="81">
        <v>26</v>
      </c>
      <c r="Z10" s="81">
        <v>65</v>
      </c>
      <c r="AA10" s="81">
        <v>44</v>
      </c>
      <c r="AB10" s="81">
        <v>51</v>
      </c>
      <c r="AC10" s="81">
        <v>25</v>
      </c>
      <c r="AD10" s="81">
        <v>46</v>
      </c>
      <c r="AE10" s="82">
        <v>30</v>
      </c>
      <c r="AF10" s="81">
        <v>23</v>
      </c>
      <c r="AG10" s="81">
        <v>20</v>
      </c>
      <c r="AH10" s="81">
        <v>48</v>
      </c>
      <c r="AI10" s="81">
        <v>43</v>
      </c>
      <c r="AJ10" s="81">
        <v>32</v>
      </c>
      <c r="AK10" s="81">
        <v>50</v>
      </c>
      <c r="AL10" s="81">
        <v>54</v>
      </c>
      <c r="AM10" s="82">
        <v>55</v>
      </c>
      <c r="AN10" s="81">
        <v>26</v>
      </c>
      <c r="AO10" s="81">
        <v>28</v>
      </c>
      <c r="AP10" s="81">
        <v>21</v>
      </c>
      <c r="AQ10" s="81">
        <v>50</v>
      </c>
      <c r="AR10" s="81">
        <v>42</v>
      </c>
      <c r="AS10" s="81">
        <v>36</v>
      </c>
      <c r="AT10" s="81">
        <v>42</v>
      </c>
      <c r="AU10" s="81">
        <v>51</v>
      </c>
      <c r="AV10" s="81">
        <v>40</v>
      </c>
      <c r="AW10" s="81">
        <v>37</v>
      </c>
      <c r="AX10" s="81">
        <v>38</v>
      </c>
      <c r="AY10" s="81">
        <v>54</v>
      </c>
      <c r="AZ10" s="81">
        <v>55</v>
      </c>
      <c r="BA10" s="81">
        <v>26</v>
      </c>
      <c r="BB10" s="81">
        <v>42</v>
      </c>
      <c r="BC10" s="81">
        <v>41</v>
      </c>
      <c r="BD10" s="82">
        <v>38</v>
      </c>
      <c r="BE10" s="81">
        <v>39</v>
      </c>
      <c r="BF10" s="81">
        <v>46</v>
      </c>
      <c r="BG10" s="81">
        <v>48</v>
      </c>
      <c r="BH10" s="81">
        <v>48</v>
      </c>
      <c r="BI10" s="81">
        <v>40</v>
      </c>
      <c r="BJ10" s="81">
        <v>37</v>
      </c>
      <c r="BK10" s="81">
        <v>54</v>
      </c>
      <c r="BL10" s="81">
        <v>54</v>
      </c>
      <c r="BM10" s="81">
        <v>47</v>
      </c>
      <c r="BN10" s="81">
        <v>49</v>
      </c>
      <c r="BO10" s="81">
        <v>39</v>
      </c>
      <c r="BP10" s="81">
        <v>28</v>
      </c>
      <c r="BQ10" s="81">
        <v>34</v>
      </c>
      <c r="BR10" s="82">
        <v>42</v>
      </c>
      <c r="BS10" s="81">
        <v>56</v>
      </c>
      <c r="BT10" s="81">
        <v>46</v>
      </c>
      <c r="BU10" s="82">
        <v>51</v>
      </c>
      <c r="BV10" s="81">
        <v>34</v>
      </c>
      <c r="BW10" s="81">
        <v>39</v>
      </c>
      <c r="BX10" s="82">
        <v>52</v>
      </c>
      <c r="BY10" s="82">
        <v>59</v>
      </c>
      <c r="BZ10" s="81">
        <v>55</v>
      </c>
      <c r="CA10" s="81">
        <v>41</v>
      </c>
      <c r="CB10" s="81">
        <v>48</v>
      </c>
      <c r="CC10" s="81">
        <v>35</v>
      </c>
      <c r="CD10" s="81">
        <v>31</v>
      </c>
      <c r="CE10" s="81">
        <v>36</v>
      </c>
      <c r="CF10" s="81">
        <v>38</v>
      </c>
      <c r="CG10" s="81">
        <v>42</v>
      </c>
      <c r="CH10" s="81">
        <v>35</v>
      </c>
      <c r="CI10" s="81">
        <v>32</v>
      </c>
      <c r="CJ10" s="81">
        <v>29</v>
      </c>
      <c r="CK10" s="81">
        <v>36</v>
      </c>
      <c r="CL10" s="81">
        <v>38</v>
      </c>
      <c r="CM10" s="81">
        <v>46</v>
      </c>
      <c r="CN10" s="81">
        <v>44</v>
      </c>
      <c r="CO10" s="81">
        <v>50</v>
      </c>
      <c r="CP10" s="81">
        <v>51</v>
      </c>
      <c r="CQ10" s="81">
        <v>53</v>
      </c>
      <c r="CR10" s="81">
        <v>51</v>
      </c>
      <c r="CS10" s="88"/>
      <c r="CT10" s="90">
        <v>998</v>
      </c>
    </row>
    <row r="11" spans="1:98" x14ac:dyDescent="0.2">
      <c r="A11" s="80" t="s">
        <v>27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2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2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46</v>
      </c>
      <c r="AB11" s="81">
        <v>46</v>
      </c>
      <c r="AC11" s="81">
        <v>47</v>
      </c>
      <c r="AD11" s="81">
        <v>47</v>
      </c>
      <c r="AE11" s="82">
        <v>46</v>
      </c>
      <c r="AF11" s="81">
        <v>46</v>
      </c>
      <c r="AG11" s="81">
        <v>46</v>
      </c>
      <c r="AH11" s="81">
        <v>46</v>
      </c>
      <c r="AI11" s="81">
        <v>46</v>
      </c>
      <c r="AJ11" s="81">
        <v>46</v>
      </c>
      <c r="AK11" s="81">
        <v>12</v>
      </c>
      <c r="AL11" s="81">
        <v>0</v>
      </c>
      <c r="AM11" s="82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46</v>
      </c>
      <c r="AS11" s="81">
        <v>46</v>
      </c>
      <c r="AT11" s="81">
        <v>58</v>
      </c>
      <c r="AU11" s="81">
        <v>58</v>
      </c>
      <c r="AV11" s="81">
        <v>58</v>
      </c>
      <c r="AW11" s="81">
        <v>58</v>
      </c>
      <c r="AX11" s="81">
        <v>56</v>
      </c>
      <c r="AY11" s="81">
        <v>45</v>
      </c>
      <c r="AZ11" s="81">
        <v>47</v>
      </c>
      <c r="BA11" s="81">
        <v>58</v>
      </c>
      <c r="BB11" s="81">
        <v>45</v>
      </c>
      <c r="BC11" s="81">
        <v>45</v>
      </c>
      <c r="BD11" s="82">
        <v>45</v>
      </c>
      <c r="BE11" s="81">
        <v>58</v>
      </c>
      <c r="BF11" s="81">
        <v>59</v>
      </c>
      <c r="BG11" s="81">
        <v>59</v>
      </c>
      <c r="BH11" s="81">
        <v>59</v>
      </c>
      <c r="BI11" s="81">
        <v>59</v>
      </c>
      <c r="BJ11" s="81">
        <v>59</v>
      </c>
      <c r="BK11" s="81">
        <v>59</v>
      </c>
      <c r="BL11" s="81">
        <v>59</v>
      </c>
      <c r="BM11" s="81">
        <v>59</v>
      </c>
      <c r="BN11" s="81">
        <v>59</v>
      </c>
      <c r="BO11" s="81">
        <v>59</v>
      </c>
      <c r="BP11" s="81">
        <v>45</v>
      </c>
      <c r="BQ11" s="81">
        <v>45</v>
      </c>
      <c r="BR11" s="82">
        <v>45</v>
      </c>
      <c r="BS11" s="81">
        <v>45</v>
      </c>
      <c r="BT11" s="81">
        <v>45</v>
      </c>
      <c r="BU11" s="82">
        <v>45</v>
      </c>
      <c r="BV11" s="81">
        <v>45</v>
      </c>
      <c r="BW11" s="81">
        <v>72</v>
      </c>
      <c r="BX11" s="82">
        <v>115</v>
      </c>
      <c r="BY11" s="82">
        <v>115</v>
      </c>
      <c r="BZ11" s="81">
        <v>115</v>
      </c>
      <c r="CA11" s="81">
        <v>115</v>
      </c>
      <c r="CB11" s="81">
        <v>58</v>
      </c>
      <c r="CC11" s="81">
        <v>58</v>
      </c>
      <c r="CD11" s="81">
        <v>56</v>
      </c>
      <c r="CE11" s="81">
        <v>38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8"/>
      <c r="CT11" s="90">
        <v>712</v>
      </c>
    </row>
    <row r="12" spans="1:98" x14ac:dyDescent="0.2">
      <c r="A12" s="80" t="s">
        <v>28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2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2">
        <v>20</v>
      </c>
      <c r="S12" s="81">
        <v>20</v>
      </c>
      <c r="T12" s="81">
        <v>20</v>
      </c>
      <c r="U12" s="81">
        <v>15</v>
      </c>
      <c r="V12" s="81">
        <v>21</v>
      </c>
      <c r="W12" s="81">
        <v>20</v>
      </c>
      <c r="X12" s="81">
        <v>20</v>
      </c>
      <c r="Y12" s="81">
        <v>20</v>
      </c>
      <c r="Z12" s="81">
        <v>21</v>
      </c>
      <c r="AA12" s="81">
        <v>21</v>
      </c>
      <c r="AB12" s="81">
        <v>21</v>
      </c>
      <c r="AC12" s="81">
        <v>20</v>
      </c>
      <c r="AD12" s="81">
        <v>20</v>
      </c>
      <c r="AE12" s="82">
        <v>20</v>
      </c>
      <c r="AF12" s="81">
        <v>20</v>
      </c>
      <c r="AG12" s="81">
        <v>20</v>
      </c>
      <c r="AH12" s="81">
        <v>20</v>
      </c>
      <c r="AI12" s="81">
        <v>20</v>
      </c>
      <c r="AJ12" s="81">
        <v>20</v>
      </c>
      <c r="AK12" s="81">
        <v>20</v>
      </c>
      <c r="AL12" s="81">
        <v>20</v>
      </c>
      <c r="AM12" s="82">
        <v>20</v>
      </c>
      <c r="AN12" s="81">
        <v>20</v>
      </c>
      <c r="AO12" s="81">
        <v>20</v>
      </c>
      <c r="AP12" s="81">
        <v>20</v>
      </c>
      <c r="AQ12" s="81">
        <v>21</v>
      </c>
      <c r="AR12" s="81">
        <v>21</v>
      </c>
      <c r="AS12" s="81">
        <v>21</v>
      </c>
      <c r="AT12" s="81">
        <v>21</v>
      </c>
      <c r="AU12" s="81">
        <v>21</v>
      </c>
      <c r="AV12" s="81">
        <v>21</v>
      </c>
      <c r="AW12" s="81">
        <v>21</v>
      </c>
      <c r="AX12" s="81">
        <v>21</v>
      </c>
      <c r="AY12" s="81">
        <v>21</v>
      </c>
      <c r="AZ12" s="81">
        <v>21</v>
      </c>
      <c r="BA12" s="81">
        <v>21</v>
      </c>
      <c r="BB12" s="81">
        <v>21</v>
      </c>
      <c r="BC12" s="81">
        <v>21</v>
      </c>
      <c r="BD12" s="82">
        <v>21</v>
      </c>
      <c r="BE12" s="81">
        <v>21</v>
      </c>
      <c r="BF12" s="81">
        <v>21</v>
      </c>
      <c r="BG12" s="81">
        <v>20</v>
      </c>
      <c r="BH12" s="81">
        <v>21</v>
      </c>
      <c r="BI12" s="81">
        <v>21</v>
      </c>
      <c r="BJ12" s="81">
        <v>21</v>
      </c>
      <c r="BK12" s="81">
        <v>21</v>
      </c>
      <c r="BL12" s="81">
        <v>21</v>
      </c>
      <c r="BM12" s="81">
        <v>21</v>
      </c>
      <c r="BN12" s="81">
        <v>21</v>
      </c>
      <c r="BO12" s="81">
        <v>21</v>
      </c>
      <c r="BP12" s="81">
        <v>21</v>
      </c>
      <c r="BQ12" s="81">
        <v>21</v>
      </c>
      <c r="BR12" s="82">
        <v>0</v>
      </c>
      <c r="BS12" s="81">
        <v>0</v>
      </c>
      <c r="BT12" s="81">
        <v>0</v>
      </c>
      <c r="BU12" s="82">
        <v>0</v>
      </c>
      <c r="BV12" s="81">
        <v>26</v>
      </c>
      <c r="BW12" s="81">
        <v>40</v>
      </c>
      <c r="BX12" s="82">
        <v>40</v>
      </c>
      <c r="BY12" s="82">
        <v>41</v>
      </c>
      <c r="BZ12" s="81">
        <v>41</v>
      </c>
      <c r="CA12" s="81">
        <v>41</v>
      </c>
      <c r="CB12" s="81">
        <v>41</v>
      </c>
      <c r="CC12" s="81">
        <v>41</v>
      </c>
      <c r="CD12" s="81">
        <v>21</v>
      </c>
      <c r="CE12" s="81">
        <v>21</v>
      </c>
      <c r="CF12" s="81">
        <v>21</v>
      </c>
      <c r="CG12" s="81">
        <v>21</v>
      </c>
      <c r="CH12" s="81">
        <v>21</v>
      </c>
      <c r="CI12" s="81">
        <v>21</v>
      </c>
      <c r="CJ12" s="81">
        <v>21</v>
      </c>
      <c r="CK12" s="81">
        <v>21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8"/>
      <c r="CT12" s="90">
        <v>382</v>
      </c>
    </row>
    <row r="13" spans="1:98" x14ac:dyDescent="0.2">
      <c r="A13" s="80" t="s">
        <v>29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2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2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20</v>
      </c>
      <c r="AL13" s="81">
        <v>20</v>
      </c>
      <c r="AM13" s="82">
        <v>20</v>
      </c>
      <c r="AN13" s="81">
        <v>20</v>
      </c>
      <c r="AO13" s="81">
        <v>20</v>
      </c>
      <c r="AP13" s="81">
        <v>20</v>
      </c>
      <c r="AQ13" s="81">
        <v>20</v>
      </c>
      <c r="AR13" s="81">
        <v>20</v>
      </c>
      <c r="AS13" s="81">
        <v>20</v>
      </c>
      <c r="AT13" s="81">
        <v>20</v>
      </c>
      <c r="AU13" s="81">
        <v>20</v>
      </c>
      <c r="AV13" s="81">
        <v>20</v>
      </c>
      <c r="AW13" s="81">
        <v>20</v>
      </c>
      <c r="AX13" s="81">
        <v>19</v>
      </c>
      <c r="AY13" s="81">
        <v>19</v>
      </c>
      <c r="AZ13" s="81">
        <v>19</v>
      </c>
      <c r="BA13" s="81">
        <v>19</v>
      </c>
      <c r="BB13" s="81">
        <v>0</v>
      </c>
      <c r="BC13" s="81">
        <v>0</v>
      </c>
      <c r="BD13" s="82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2">
        <v>0</v>
      </c>
      <c r="BS13" s="81">
        <v>0</v>
      </c>
      <c r="BT13" s="81">
        <v>0</v>
      </c>
      <c r="BU13" s="82">
        <v>0</v>
      </c>
      <c r="BV13" s="81">
        <v>20</v>
      </c>
      <c r="BW13" s="81">
        <v>30</v>
      </c>
      <c r="BX13" s="82">
        <v>36</v>
      </c>
      <c r="BY13" s="82">
        <v>36</v>
      </c>
      <c r="BZ13" s="81">
        <v>36</v>
      </c>
      <c r="CA13" s="81">
        <v>36</v>
      </c>
      <c r="CB13" s="81">
        <v>36</v>
      </c>
      <c r="CC13" s="81">
        <v>36</v>
      </c>
      <c r="CD13" s="81">
        <v>36</v>
      </c>
      <c r="CE13" s="81">
        <v>20</v>
      </c>
      <c r="CF13" s="81">
        <v>20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8"/>
      <c r="CT13" s="90">
        <v>166</v>
      </c>
    </row>
    <row r="14" spans="1:98" x14ac:dyDescent="0.2">
      <c r="A14" s="80" t="s">
        <v>30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2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2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2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2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2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2">
        <v>0</v>
      </c>
      <c r="BS14" s="81">
        <v>0</v>
      </c>
      <c r="BT14" s="81">
        <v>0</v>
      </c>
      <c r="BU14" s="82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8"/>
      <c r="CT14" s="90">
        <v>0</v>
      </c>
    </row>
    <row r="15" spans="1:98" x14ac:dyDescent="0.2">
      <c r="A15" s="80" t="s">
        <v>31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2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2">
        <v>0</v>
      </c>
      <c r="AF15" s="81">
        <v>0</v>
      </c>
      <c r="AG15" s="81">
        <v>0</v>
      </c>
      <c r="AH15" s="81">
        <v>0</v>
      </c>
      <c r="AI15" s="81">
        <v>60</v>
      </c>
      <c r="AJ15" s="81">
        <v>60</v>
      </c>
      <c r="AK15" s="81">
        <v>60</v>
      </c>
      <c r="AL15" s="81">
        <v>60</v>
      </c>
      <c r="AM15" s="82">
        <v>59</v>
      </c>
      <c r="AN15" s="81">
        <v>60</v>
      </c>
      <c r="AO15" s="81">
        <v>60</v>
      </c>
      <c r="AP15" s="81">
        <v>61</v>
      </c>
      <c r="AQ15" s="81">
        <v>60</v>
      </c>
      <c r="AR15" s="81">
        <v>61</v>
      </c>
      <c r="AS15" s="81">
        <v>61</v>
      </c>
      <c r="AT15" s="81">
        <v>60</v>
      </c>
      <c r="AU15" s="81">
        <v>60</v>
      </c>
      <c r="AV15" s="81">
        <v>60</v>
      </c>
      <c r="AW15" s="81">
        <v>60</v>
      </c>
      <c r="AX15" s="81">
        <v>60</v>
      </c>
      <c r="AY15" s="81">
        <v>60</v>
      </c>
      <c r="AZ15" s="81">
        <v>59</v>
      </c>
      <c r="BA15" s="81">
        <v>59</v>
      </c>
      <c r="BB15" s="81">
        <v>60</v>
      </c>
      <c r="BC15" s="81">
        <v>61</v>
      </c>
      <c r="BD15" s="82">
        <v>60</v>
      </c>
      <c r="BE15" s="81">
        <v>60</v>
      </c>
      <c r="BF15" s="81">
        <v>60</v>
      </c>
      <c r="BG15" s="81">
        <v>60</v>
      </c>
      <c r="BH15" s="81">
        <v>60</v>
      </c>
      <c r="BI15" s="81">
        <v>60</v>
      </c>
      <c r="BJ15" s="81">
        <v>58</v>
      </c>
      <c r="BK15" s="81">
        <v>60</v>
      </c>
      <c r="BL15" s="81">
        <v>59</v>
      </c>
      <c r="BM15" s="81">
        <v>59</v>
      </c>
      <c r="BN15" s="81">
        <v>59</v>
      </c>
      <c r="BO15" s="81">
        <v>59</v>
      </c>
      <c r="BP15" s="81">
        <v>59</v>
      </c>
      <c r="BQ15" s="81">
        <v>60</v>
      </c>
      <c r="BR15" s="82">
        <v>40</v>
      </c>
      <c r="BS15" s="81">
        <v>39</v>
      </c>
      <c r="BT15" s="81">
        <v>40</v>
      </c>
      <c r="BU15" s="82">
        <v>39</v>
      </c>
      <c r="BV15" s="82">
        <v>61</v>
      </c>
      <c r="BW15" s="82">
        <v>59</v>
      </c>
      <c r="BX15" s="82">
        <v>60</v>
      </c>
      <c r="BY15" s="82">
        <v>59</v>
      </c>
      <c r="BZ15" s="81">
        <v>59</v>
      </c>
      <c r="CA15" s="82">
        <v>60</v>
      </c>
      <c r="CB15" s="82">
        <v>59</v>
      </c>
      <c r="CC15" s="82">
        <v>59</v>
      </c>
      <c r="CD15" s="82">
        <v>59</v>
      </c>
      <c r="CE15" s="81">
        <v>61</v>
      </c>
      <c r="CF15" s="82">
        <v>59</v>
      </c>
      <c r="CG15" s="81">
        <v>60</v>
      </c>
      <c r="CH15" s="81">
        <v>60</v>
      </c>
      <c r="CI15" s="81">
        <v>39</v>
      </c>
      <c r="CJ15" s="81">
        <v>40</v>
      </c>
      <c r="CK15" s="81">
        <v>40</v>
      </c>
      <c r="CL15" s="81">
        <v>29</v>
      </c>
      <c r="CM15" s="81">
        <v>9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8"/>
      <c r="CT15" s="90">
        <v>804</v>
      </c>
    </row>
    <row r="16" spans="1:98" x14ac:dyDescent="0.2">
      <c r="A16" s="80" t="s">
        <v>32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2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2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2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26</v>
      </c>
      <c r="AK16" s="81">
        <v>26</v>
      </c>
      <c r="AL16" s="81">
        <v>38</v>
      </c>
      <c r="AM16" s="82">
        <v>26</v>
      </c>
      <c r="AN16" s="81">
        <v>26</v>
      </c>
      <c r="AO16" s="81">
        <v>26</v>
      </c>
      <c r="AP16" s="81">
        <v>26</v>
      </c>
      <c r="AQ16" s="81">
        <v>26</v>
      </c>
      <c r="AR16" s="81">
        <v>26</v>
      </c>
      <c r="AS16" s="81">
        <v>26</v>
      </c>
      <c r="AT16" s="81">
        <v>30</v>
      </c>
      <c r="AU16" s="81">
        <v>30</v>
      </c>
      <c r="AV16" s="81">
        <v>30</v>
      </c>
      <c r="AW16" s="81">
        <v>38</v>
      </c>
      <c r="AX16" s="81">
        <v>30</v>
      </c>
      <c r="AY16" s="81">
        <v>30</v>
      </c>
      <c r="AZ16" s="81">
        <v>30</v>
      </c>
      <c r="BA16" s="81">
        <v>30</v>
      </c>
      <c r="BB16" s="81">
        <v>26</v>
      </c>
      <c r="BC16" s="81">
        <v>26</v>
      </c>
      <c r="BD16" s="82">
        <v>26</v>
      </c>
      <c r="BE16" s="81">
        <v>26</v>
      </c>
      <c r="BF16" s="81">
        <v>26</v>
      </c>
      <c r="BG16" s="81">
        <v>26</v>
      </c>
      <c r="BH16" s="81">
        <v>26</v>
      </c>
      <c r="BI16" s="81">
        <v>26</v>
      </c>
      <c r="BJ16" s="81">
        <v>26</v>
      </c>
      <c r="BK16" s="81">
        <v>26</v>
      </c>
      <c r="BL16" s="81">
        <v>26</v>
      </c>
      <c r="BM16" s="81">
        <v>26</v>
      </c>
      <c r="BN16" s="81">
        <v>26</v>
      </c>
      <c r="BO16" s="81">
        <v>26</v>
      </c>
      <c r="BP16" s="81">
        <v>26</v>
      </c>
      <c r="BQ16" s="81">
        <v>26</v>
      </c>
      <c r="BR16" s="82">
        <v>26</v>
      </c>
      <c r="BS16" s="81">
        <v>26</v>
      </c>
      <c r="BT16" s="81">
        <v>26</v>
      </c>
      <c r="BU16" s="82">
        <v>26</v>
      </c>
      <c r="BV16" s="81">
        <v>26</v>
      </c>
      <c r="BW16" s="81">
        <v>38</v>
      </c>
      <c r="BX16" s="81">
        <v>38</v>
      </c>
      <c r="BY16" s="81">
        <v>38</v>
      </c>
      <c r="BZ16" s="81">
        <v>38</v>
      </c>
      <c r="CA16" s="81">
        <v>38</v>
      </c>
      <c r="CB16" s="81">
        <v>38</v>
      </c>
      <c r="CC16" s="81">
        <v>38</v>
      </c>
      <c r="CD16" s="81">
        <v>38</v>
      </c>
      <c r="CE16" s="81">
        <v>38</v>
      </c>
      <c r="CF16" s="81">
        <v>38</v>
      </c>
      <c r="CG16" s="81">
        <v>38</v>
      </c>
      <c r="CH16" s="81">
        <v>38</v>
      </c>
      <c r="CI16" s="81">
        <v>38</v>
      </c>
      <c r="CJ16" s="81">
        <v>38</v>
      </c>
      <c r="CK16" s="81">
        <v>26</v>
      </c>
      <c r="CL16" s="81">
        <v>26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8"/>
      <c r="CT16" s="90">
        <v>412.6</v>
      </c>
    </row>
    <row r="17" spans="1:98" x14ac:dyDescent="0.2">
      <c r="A17" s="83" t="s">
        <v>33</v>
      </c>
      <c r="B17" s="81">
        <v>271</v>
      </c>
      <c r="C17" s="82">
        <v>273</v>
      </c>
      <c r="D17" s="82">
        <v>273</v>
      </c>
      <c r="E17" s="82">
        <v>274</v>
      </c>
      <c r="F17" s="81">
        <v>274</v>
      </c>
      <c r="G17" s="82">
        <v>273</v>
      </c>
      <c r="H17" s="82">
        <v>272</v>
      </c>
      <c r="I17" s="81">
        <v>272</v>
      </c>
      <c r="J17" s="81">
        <v>272</v>
      </c>
      <c r="K17" s="81">
        <v>272</v>
      </c>
      <c r="L17" s="81">
        <v>274</v>
      </c>
      <c r="M17" s="81">
        <v>275</v>
      </c>
      <c r="N17" s="81">
        <v>274</v>
      </c>
      <c r="O17" s="81">
        <v>273</v>
      </c>
      <c r="P17" s="81">
        <v>272</v>
      </c>
      <c r="Q17" s="81">
        <v>272</v>
      </c>
      <c r="R17" s="82">
        <v>274</v>
      </c>
      <c r="S17" s="81">
        <v>273</v>
      </c>
      <c r="T17" s="81">
        <v>274</v>
      </c>
      <c r="U17" s="81">
        <v>273</v>
      </c>
      <c r="V17" s="81">
        <v>276</v>
      </c>
      <c r="W17" s="81">
        <v>272</v>
      </c>
      <c r="X17" s="81">
        <v>270</v>
      </c>
      <c r="Y17" s="81">
        <v>272</v>
      </c>
      <c r="Z17" s="81">
        <v>273</v>
      </c>
      <c r="AA17" s="81">
        <v>273</v>
      </c>
      <c r="AB17" s="81">
        <v>271</v>
      </c>
      <c r="AC17" s="81">
        <v>273</v>
      </c>
      <c r="AD17" s="82">
        <v>273</v>
      </c>
      <c r="AE17" s="82">
        <v>272</v>
      </c>
      <c r="AF17" s="81">
        <v>272</v>
      </c>
      <c r="AG17" s="82">
        <v>272</v>
      </c>
      <c r="AH17" s="82">
        <v>273</v>
      </c>
      <c r="AI17" s="82">
        <v>274</v>
      </c>
      <c r="AJ17" s="81">
        <v>272</v>
      </c>
      <c r="AK17" s="81">
        <v>269</v>
      </c>
      <c r="AL17" s="82">
        <v>272</v>
      </c>
      <c r="AM17" s="82">
        <v>270</v>
      </c>
      <c r="AN17" s="81">
        <v>271</v>
      </c>
      <c r="AO17" s="82">
        <v>270</v>
      </c>
      <c r="AP17" s="81">
        <v>269</v>
      </c>
      <c r="AQ17" s="82">
        <v>270</v>
      </c>
      <c r="AR17" s="81">
        <v>271</v>
      </c>
      <c r="AS17" s="81">
        <v>271</v>
      </c>
      <c r="AT17" s="81">
        <v>270</v>
      </c>
      <c r="AU17" s="81">
        <v>269</v>
      </c>
      <c r="AV17" s="82">
        <v>270</v>
      </c>
      <c r="AW17" s="81">
        <v>269</v>
      </c>
      <c r="AX17" s="82">
        <v>265</v>
      </c>
      <c r="AY17" s="82">
        <v>245</v>
      </c>
      <c r="AZ17" s="82">
        <v>231</v>
      </c>
      <c r="BA17" s="82">
        <v>219</v>
      </c>
      <c r="BB17" s="81">
        <v>212</v>
      </c>
      <c r="BC17" s="82">
        <v>200</v>
      </c>
      <c r="BD17" s="82">
        <v>190</v>
      </c>
      <c r="BE17" s="81">
        <v>179</v>
      </c>
      <c r="BF17" s="81">
        <v>167</v>
      </c>
      <c r="BG17" s="81">
        <v>156</v>
      </c>
      <c r="BH17" s="81">
        <v>155</v>
      </c>
      <c r="BI17" s="81">
        <v>155</v>
      </c>
      <c r="BJ17" s="81">
        <v>145</v>
      </c>
      <c r="BK17" s="81">
        <v>144</v>
      </c>
      <c r="BL17" s="81">
        <v>145</v>
      </c>
      <c r="BM17" s="81">
        <v>145</v>
      </c>
      <c r="BN17" s="81">
        <v>152</v>
      </c>
      <c r="BO17" s="81">
        <v>171</v>
      </c>
      <c r="BP17" s="81">
        <v>207</v>
      </c>
      <c r="BQ17" s="81">
        <v>211</v>
      </c>
      <c r="BR17" s="82">
        <v>214</v>
      </c>
      <c r="BS17" s="81">
        <v>228</v>
      </c>
      <c r="BT17" s="81">
        <v>251</v>
      </c>
      <c r="BU17" s="82">
        <v>257</v>
      </c>
      <c r="BV17" s="82">
        <v>270</v>
      </c>
      <c r="BW17" s="82">
        <v>268</v>
      </c>
      <c r="BX17" s="82">
        <v>272</v>
      </c>
      <c r="BY17" s="82">
        <v>268</v>
      </c>
      <c r="BZ17" s="82">
        <v>266</v>
      </c>
      <c r="CA17" s="82">
        <v>267</v>
      </c>
      <c r="CB17" s="82">
        <v>270</v>
      </c>
      <c r="CC17" s="82">
        <v>270</v>
      </c>
      <c r="CD17" s="82">
        <v>272</v>
      </c>
      <c r="CE17" s="82">
        <v>271</v>
      </c>
      <c r="CF17" s="82">
        <v>270</v>
      </c>
      <c r="CG17" s="82">
        <v>271</v>
      </c>
      <c r="CH17" s="81">
        <v>272</v>
      </c>
      <c r="CI17" s="81">
        <v>272</v>
      </c>
      <c r="CJ17" s="81">
        <v>270</v>
      </c>
      <c r="CK17" s="81">
        <v>273</v>
      </c>
      <c r="CL17" s="82">
        <v>273</v>
      </c>
      <c r="CM17" s="82">
        <v>272</v>
      </c>
      <c r="CN17" s="81">
        <v>270</v>
      </c>
      <c r="CO17" s="81">
        <v>272</v>
      </c>
      <c r="CP17" s="82">
        <v>273</v>
      </c>
      <c r="CQ17" s="81">
        <v>272</v>
      </c>
      <c r="CR17" s="82">
        <v>272</v>
      </c>
      <c r="CS17" s="88"/>
      <c r="CT17" s="90">
        <v>6033</v>
      </c>
    </row>
    <row r="18" spans="1:98" x14ac:dyDescent="0.2">
      <c r="A18" s="83" t="s">
        <v>34</v>
      </c>
      <c r="B18" s="81">
        <v>268</v>
      </c>
      <c r="C18" s="82">
        <v>268</v>
      </c>
      <c r="D18" s="82">
        <v>268</v>
      </c>
      <c r="E18" s="82">
        <v>268</v>
      </c>
      <c r="F18" s="81">
        <v>267</v>
      </c>
      <c r="G18" s="82">
        <v>269</v>
      </c>
      <c r="H18" s="82">
        <v>269</v>
      </c>
      <c r="I18" s="81">
        <v>268</v>
      </c>
      <c r="J18" s="81">
        <v>268</v>
      </c>
      <c r="K18" s="81">
        <v>268</v>
      </c>
      <c r="L18" s="81">
        <v>268</v>
      </c>
      <c r="M18" s="81">
        <v>268</v>
      </c>
      <c r="N18" s="81">
        <v>268</v>
      </c>
      <c r="O18" s="81">
        <v>268</v>
      </c>
      <c r="P18" s="81">
        <v>268</v>
      </c>
      <c r="Q18" s="81">
        <v>268</v>
      </c>
      <c r="R18" s="82">
        <v>269</v>
      </c>
      <c r="S18" s="81">
        <v>268</v>
      </c>
      <c r="T18" s="81">
        <v>269</v>
      </c>
      <c r="U18" s="81">
        <v>267</v>
      </c>
      <c r="V18" s="81">
        <v>268</v>
      </c>
      <c r="W18" s="81">
        <v>269</v>
      </c>
      <c r="X18" s="81">
        <v>267</v>
      </c>
      <c r="Y18" s="81">
        <v>268</v>
      </c>
      <c r="Z18" s="81">
        <v>269</v>
      </c>
      <c r="AA18" s="81">
        <v>269</v>
      </c>
      <c r="AB18" s="81">
        <v>270</v>
      </c>
      <c r="AC18" s="81">
        <v>269</v>
      </c>
      <c r="AD18" s="82">
        <v>270</v>
      </c>
      <c r="AE18" s="82">
        <v>268</v>
      </c>
      <c r="AF18" s="81">
        <v>269</v>
      </c>
      <c r="AG18" s="82">
        <v>269</v>
      </c>
      <c r="AH18" s="82">
        <v>268</v>
      </c>
      <c r="AI18" s="82">
        <v>269</v>
      </c>
      <c r="AJ18" s="81">
        <v>268</v>
      </c>
      <c r="AK18" s="81">
        <v>268</v>
      </c>
      <c r="AL18" s="82">
        <v>268</v>
      </c>
      <c r="AM18" s="82">
        <v>269</v>
      </c>
      <c r="AN18" s="81">
        <v>268</v>
      </c>
      <c r="AO18" s="82">
        <v>268</v>
      </c>
      <c r="AP18" s="81">
        <v>268</v>
      </c>
      <c r="AQ18" s="82">
        <v>268</v>
      </c>
      <c r="AR18" s="81">
        <v>268</v>
      </c>
      <c r="AS18" s="81">
        <v>267</v>
      </c>
      <c r="AT18" s="81">
        <v>268</v>
      </c>
      <c r="AU18" s="81">
        <v>268</v>
      </c>
      <c r="AV18" s="82">
        <v>268</v>
      </c>
      <c r="AW18" s="81">
        <v>268</v>
      </c>
      <c r="AX18" s="82">
        <v>268</v>
      </c>
      <c r="AY18" s="82">
        <v>269</v>
      </c>
      <c r="AZ18" s="82">
        <v>269</v>
      </c>
      <c r="BA18" s="82">
        <v>268</v>
      </c>
      <c r="BB18" s="81">
        <v>268</v>
      </c>
      <c r="BC18" s="82">
        <v>268</v>
      </c>
      <c r="BD18" s="82">
        <v>268</v>
      </c>
      <c r="BE18" s="81">
        <v>268</v>
      </c>
      <c r="BF18" s="81">
        <v>268</v>
      </c>
      <c r="BG18" s="81">
        <v>269</v>
      </c>
      <c r="BH18" s="81">
        <v>269</v>
      </c>
      <c r="BI18" s="81">
        <v>268</v>
      </c>
      <c r="BJ18" s="81">
        <v>269</v>
      </c>
      <c r="BK18" s="81">
        <v>269</v>
      </c>
      <c r="BL18" s="81">
        <v>269</v>
      </c>
      <c r="BM18" s="81">
        <v>269</v>
      </c>
      <c r="BN18" s="81">
        <v>269</v>
      </c>
      <c r="BO18" s="81">
        <v>269</v>
      </c>
      <c r="BP18" s="81">
        <v>269</v>
      </c>
      <c r="BQ18" s="81">
        <v>269</v>
      </c>
      <c r="BR18" s="82">
        <v>269</v>
      </c>
      <c r="BS18" s="81">
        <v>269</v>
      </c>
      <c r="BT18" s="81">
        <v>268</v>
      </c>
      <c r="BU18" s="82">
        <v>268</v>
      </c>
      <c r="BV18" s="82">
        <v>268</v>
      </c>
      <c r="BW18" s="82">
        <v>268</v>
      </c>
      <c r="BX18" s="82">
        <v>268</v>
      </c>
      <c r="BY18" s="82">
        <v>268</v>
      </c>
      <c r="BZ18" s="82">
        <v>269</v>
      </c>
      <c r="CA18" s="82">
        <v>268</v>
      </c>
      <c r="CB18" s="82">
        <v>268</v>
      </c>
      <c r="CC18" s="82">
        <v>268</v>
      </c>
      <c r="CD18" s="82">
        <v>269</v>
      </c>
      <c r="CE18" s="82">
        <v>268</v>
      </c>
      <c r="CF18" s="82">
        <v>269</v>
      </c>
      <c r="CG18" s="82">
        <v>269</v>
      </c>
      <c r="CH18" s="81">
        <v>269</v>
      </c>
      <c r="CI18" s="81">
        <v>268</v>
      </c>
      <c r="CJ18" s="81">
        <v>268</v>
      </c>
      <c r="CK18" s="81">
        <v>268</v>
      </c>
      <c r="CL18" s="82">
        <v>268</v>
      </c>
      <c r="CM18" s="82">
        <v>269</v>
      </c>
      <c r="CN18" s="81">
        <v>269</v>
      </c>
      <c r="CO18" s="81">
        <v>268</v>
      </c>
      <c r="CP18" s="82">
        <v>269</v>
      </c>
      <c r="CQ18" s="81">
        <v>268</v>
      </c>
      <c r="CR18" s="82">
        <v>269</v>
      </c>
      <c r="CS18" s="88"/>
      <c r="CT18" s="90">
        <v>6456</v>
      </c>
    </row>
    <row r="19" spans="1:98" x14ac:dyDescent="0.2">
      <c r="A19" s="83" t="s">
        <v>35</v>
      </c>
      <c r="B19" s="81">
        <v>213</v>
      </c>
      <c r="C19" s="82">
        <v>214</v>
      </c>
      <c r="D19" s="82">
        <v>216</v>
      </c>
      <c r="E19" s="82">
        <v>214</v>
      </c>
      <c r="F19" s="81">
        <v>212</v>
      </c>
      <c r="G19" s="82">
        <v>214</v>
      </c>
      <c r="H19" s="82">
        <v>214</v>
      </c>
      <c r="I19" s="81">
        <v>214</v>
      </c>
      <c r="J19" s="81">
        <v>214</v>
      </c>
      <c r="K19" s="81">
        <v>216</v>
      </c>
      <c r="L19" s="81">
        <v>215</v>
      </c>
      <c r="M19" s="81">
        <v>215</v>
      </c>
      <c r="N19" s="81">
        <v>215</v>
      </c>
      <c r="O19" s="81">
        <v>221</v>
      </c>
      <c r="P19" s="81">
        <v>234</v>
      </c>
      <c r="Q19" s="81">
        <v>247</v>
      </c>
      <c r="R19" s="82">
        <v>258</v>
      </c>
      <c r="S19" s="81">
        <v>270</v>
      </c>
      <c r="T19" s="81">
        <v>272</v>
      </c>
      <c r="U19" s="81">
        <v>269</v>
      </c>
      <c r="V19" s="81">
        <v>272</v>
      </c>
      <c r="W19" s="81">
        <v>271</v>
      </c>
      <c r="X19" s="81">
        <v>270</v>
      </c>
      <c r="Y19" s="81">
        <v>270</v>
      </c>
      <c r="Z19" s="81">
        <v>270</v>
      </c>
      <c r="AA19" s="81">
        <v>270</v>
      </c>
      <c r="AB19" s="81">
        <v>270</v>
      </c>
      <c r="AC19" s="81">
        <v>270</v>
      </c>
      <c r="AD19" s="82">
        <v>270</v>
      </c>
      <c r="AE19" s="82">
        <v>270</v>
      </c>
      <c r="AF19" s="81">
        <v>270</v>
      </c>
      <c r="AG19" s="82">
        <v>270</v>
      </c>
      <c r="AH19" s="82">
        <v>269</v>
      </c>
      <c r="AI19" s="82">
        <v>272</v>
      </c>
      <c r="AJ19" s="81">
        <v>269</v>
      </c>
      <c r="AK19" s="81">
        <v>271</v>
      </c>
      <c r="AL19" s="82">
        <v>271</v>
      </c>
      <c r="AM19" s="82">
        <v>270</v>
      </c>
      <c r="AN19" s="81">
        <v>271</v>
      </c>
      <c r="AO19" s="82">
        <v>272</v>
      </c>
      <c r="AP19" s="81">
        <v>272</v>
      </c>
      <c r="AQ19" s="82">
        <v>271</v>
      </c>
      <c r="AR19" s="81">
        <v>271</v>
      </c>
      <c r="AS19" s="81">
        <v>270</v>
      </c>
      <c r="AT19" s="81">
        <v>272</v>
      </c>
      <c r="AU19" s="81">
        <v>270</v>
      </c>
      <c r="AV19" s="82">
        <v>271</v>
      </c>
      <c r="AW19" s="81">
        <v>271</v>
      </c>
      <c r="AX19" s="82">
        <v>270</v>
      </c>
      <c r="AY19" s="82">
        <v>271</v>
      </c>
      <c r="AZ19" s="82">
        <v>271</v>
      </c>
      <c r="BA19" s="82">
        <v>270</v>
      </c>
      <c r="BB19" s="81">
        <v>270</v>
      </c>
      <c r="BC19" s="82">
        <v>270</v>
      </c>
      <c r="BD19" s="82">
        <v>269</v>
      </c>
      <c r="BE19" s="81">
        <v>270</v>
      </c>
      <c r="BF19" s="81">
        <v>270</v>
      </c>
      <c r="BG19" s="81">
        <v>270</v>
      </c>
      <c r="BH19" s="81">
        <v>269</v>
      </c>
      <c r="BI19" s="81">
        <v>271</v>
      </c>
      <c r="BJ19" s="81">
        <v>270</v>
      </c>
      <c r="BK19" s="81">
        <v>270</v>
      </c>
      <c r="BL19" s="81">
        <v>270</v>
      </c>
      <c r="BM19" s="81">
        <v>271</v>
      </c>
      <c r="BN19" s="81">
        <v>270</v>
      </c>
      <c r="BO19" s="81">
        <v>270</v>
      </c>
      <c r="BP19" s="81">
        <v>270</v>
      </c>
      <c r="BQ19" s="81">
        <v>270</v>
      </c>
      <c r="BR19" s="82">
        <v>271</v>
      </c>
      <c r="BS19" s="81">
        <v>270</v>
      </c>
      <c r="BT19" s="81">
        <v>271</v>
      </c>
      <c r="BU19" s="82">
        <v>271</v>
      </c>
      <c r="BV19" s="82">
        <v>270</v>
      </c>
      <c r="BW19" s="82">
        <v>271</v>
      </c>
      <c r="BX19" s="82">
        <v>271</v>
      </c>
      <c r="BY19" s="82">
        <v>271</v>
      </c>
      <c r="BZ19" s="82">
        <v>270</v>
      </c>
      <c r="CA19" s="82">
        <v>271</v>
      </c>
      <c r="CB19" s="82">
        <v>272</v>
      </c>
      <c r="CC19" s="82">
        <v>271</v>
      </c>
      <c r="CD19" s="82">
        <v>271</v>
      </c>
      <c r="CE19" s="82">
        <v>272</v>
      </c>
      <c r="CF19" s="82">
        <v>271</v>
      </c>
      <c r="CG19" s="82">
        <v>271</v>
      </c>
      <c r="CH19" s="81">
        <v>271</v>
      </c>
      <c r="CI19" s="81">
        <v>271</v>
      </c>
      <c r="CJ19" s="81">
        <v>260</v>
      </c>
      <c r="CK19" s="81">
        <v>251</v>
      </c>
      <c r="CL19" s="82">
        <v>233</v>
      </c>
      <c r="CM19" s="82">
        <v>233</v>
      </c>
      <c r="CN19" s="81">
        <v>225</v>
      </c>
      <c r="CO19" s="81">
        <v>215</v>
      </c>
      <c r="CP19" s="82">
        <v>217</v>
      </c>
      <c r="CQ19" s="81">
        <v>199</v>
      </c>
      <c r="CR19" s="82">
        <v>202</v>
      </c>
      <c r="CS19" s="88"/>
      <c r="CT19" s="90">
        <v>6178</v>
      </c>
    </row>
    <row r="20" spans="1:98" x14ac:dyDescent="0.2">
      <c r="A20" s="83" t="s">
        <v>36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2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2">
        <v>0</v>
      </c>
      <c r="S20" s="81">
        <v>0</v>
      </c>
      <c r="T20" s="81">
        <v>0</v>
      </c>
      <c r="U20" s="81">
        <v>0</v>
      </c>
      <c r="V20" s="81">
        <v>0</v>
      </c>
      <c r="W20" s="81">
        <v>7</v>
      </c>
      <c r="X20" s="81">
        <v>17</v>
      </c>
      <c r="Y20" s="81">
        <v>34</v>
      </c>
      <c r="Z20" s="81">
        <v>42</v>
      </c>
      <c r="AA20" s="81">
        <v>46</v>
      </c>
      <c r="AB20" s="81">
        <v>50</v>
      </c>
      <c r="AC20" s="81">
        <v>50</v>
      </c>
      <c r="AD20" s="81">
        <v>34</v>
      </c>
      <c r="AE20" s="82">
        <v>36</v>
      </c>
      <c r="AF20" s="81">
        <v>51</v>
      </c>
      <c r="AG20" s="81">
        <v>51</v>
      </c>
      <c r="AH20" s="81">
        <v>50</v>
      </c>
      <c r="AI20" s="81">
        <v>50</v>
      </c>
      <c r="AJ20" s="81">
        <v>50</v>
      </c>
      <c r="AK20" s="81">
        <v>50</v>
      </c>
      <c r="AL20" s="81">
        <v>50</v>
      </c>
      <c r="AM20" s="82">
        <v>50</v>
      </c>
      <c r="AN20" s="81">
        <v>49</v>
      </c>
      <c r="AO20" s="81">
        <v>50</v>
      </c>
      <c r="AP20" s="81">
        <v>50</v>
      </c>
      <c r="AQ20" s="81">
        <v>49</v>
      </c>
      <c r="AR20" s="81">
        <v>49</v>
      </c>
      <c r="AS20" s="81">
        <v>50</v>
      </c>
      <c r="AT20" s="81">
        <v>50</v>
      </c>
      <c r="AU20" s="81">
        <v>48</v>
      </c>
      <c r="AV20" s="81">
        <v>49</v>
      </c>
      <c r="AW20" s="81">
        <v>49</v>
      </c>
      <c r="AX20" s="81">
        <v>49</v>
      </c>
      <c r="AY20" s="81">
        <v>49</v>
      </c>
      <c r="AZ20" s="81">
        <v>50</v>
      </c>
      <c r="BA20" s="81">
        <v>13</v>
      </c>
      <c r="BB20" s="81">
        <v>50</v>
      </c>
      <c r="BC20" s="81">
        <v>50</v>
      </c>
      <c r="BD20" s="82">
        <v>49</v>
      </c>
      <c r="BE20" s="81">
        <v>49</v>
      </c>
      <c r="BF20" s="81">
        <v>49</v>
      </c>
      <c r="BG20" s="81">
        <v>49</v>
      </c>
      <c r="BH20" s="81">
        <v>49</v>
      </c>
      <c r="BI20" s="81">
        <v>49</v>
      </c>
      <c r="BJ20" s="81">
        <v>49</v>
      </c>
      <c r="BK20" s="81">
        <v>49</v>
      </c>
      <c r="BL20" s="81">
        <v>50</v>
      </c>
      <c r="BM20" s="81">
        <v>49</v>
      </c>
      <c r="BN20" s="81">
        <v>49</v>
      </c>
      <c r="BO20" s="81">
        <v>49</v>
      </c>
      <c r="BP20" s="81">
        <v>50</v>
      </c>
      <c r="BQ20" s="81">
        <v>50</v>
      </c>
      <c r="BR20" s="82">
        <v>49</v>
      </c>
      <c r="BS20" s="81">
        <v>49</v>
      </c>
      <c r="BT20" s="81">
        <v>50</v>
      </c>
      <c r="BU20" s="82">
        <v>50</v>
      </c>
      <c r="BV20" s="81">
        <v>50</v>
      </c>
      <c r="BW20" s="81">
        <v>50</v>
      </c>
      <c r="BX20" s="82">
        <v>50</v>
      </c>
      <c r="BY20" s="82">
        <v>50</v>
      </c>
      <c r="BZ20" s="81">
        <v>50</v>
      </c>
      <c r="CA20" s="81">
        <v>50</v>
      </c>
      <c r="CB20" s="81">
        <v>50</v>
      </c>
      <c r="CC20" s="81">
        <v>49</v>
      </c>
      <c r="CD20" s="81">
        <v>50</v>
      </c>
      <c r="CE20" s="81">
        <v>50</v>
      </c>
      <c r="CF20" s="81">
        <v>50</v>
      </c>
      <c r="CG20" s="81">
        <v>50</v>
      </c>
      <c r="CH20" s="81">
        <v>50</v>
      </c>
      <c r="CI20" s="81">
        <v>49</v>
      </c>
      <c r="CJ20" s="81">
        <v>50</v>
      </c>
      <c r="CK20" s="81">
        <v>49</v>
      </c>
      <c r="CL20" s="81">
        <v>50</v>
      </c>
      <c r="CM20" s="81">
        <v>50</v>
      </c>
      <c r="CN20" s="81">
        <v>50</v>
      </c>
      <c r="CO20" s="81">
        <v>49</v>
      </c>
      <c r="CP20" s="81">
        <v>49</v>
      </c>
      <c r="CQ20" s="81">
        <v>50</v>
      </c>
      <c r="CR20" s="81">
        <v>50</v>
      </c>
      <c r="CS20" s="88"/>
      <c r="CT20" s="90">
        <v>889.5</v>
      </c>
    </row>
    <row r="21" spans="1:98" x14ac:dyDescent="0.2">
      <c r="A21" s="83" t="s">
        <v>37</v>
      </c>
      <c r="B21" s="81">
        <v>59</v>
      </c>
      <c r="C21" s="81">
        <v>60</v>
      </c>
      <c r="D21" s="81">
        <v>61</v>
      </c>
      <c r="E21" s="81">
        <v>60</v>
      </c>
      <c r="F21" s="81">
        <v>48</v>
      </c>
      <c r="G21" s="81">
        <v>49</v>
      </c>
      <c r="H21" s="82">
        <v>49</v>
      </c>
      <c r="I21" s="81">
        <v>49</v>
      </c>
      <c r="J21" s="81">
        <v>49</v>
      </c>
      <c r="K21" s="81">
        <v>49</v>
      </c>
      <c r="L21" s="81">
        <v>49</v>
      </c>
      <c r="M21" s="81">
        <v>50</v>
      </c>
      <c r="N21" s="81">
        <v>49</v>
      </c>
      <c r="O21" s="81">
        <v>49</v>
      </c>
      <c r="P21" s="81">
        <v>50</v>
      </c>
      <c r="Q21" s="81">
        <v>49</v>
      </c>
      <c r="R21" s="82">
        <v>49</v>
      </c>
      <c r="S21" s="81">
        <v>49</v>
      </c>
      <c r="T21" s="81">
        <v>49</v>
      </c>
      <c r="U21" s="81">
        <v>50</v>
      </c>
      <c r="V21" s="81">
        <v>49</v>
      </c>
      <c r="W21" s="81">
        <v>63</v>
      </c>
      <c r="X21" s="81">
        <v>62</v>
      </c>
      <c r="Y21" s="81">
        <v>62</v>
      </c>
      <c r="Z21" s="81">
        <v>62</v>
      </c>
      <c r="AA21" s="81">
        <v>61</v>
      </c>
      <c r="AB21" s="81">
        <v>62</v>
      </c>
      <c r="AC21" s="81">
        <v>63</v>
      </c>
      <c r="AD21" s="81">
        <v>49</v>
      </c>
      <c r="AE21" s="82">
        <v>63</v>
      </c>
      <c r="AF21" s="81">
        <v>61</v>
      </c>
      <c r="AG21" s="81">
        <v>60</v>
      </c>
      <c r="AH21" s="81">
        <v>60</v>
      </c>
      <c r="AI21" s="81">
        <v>60</v>
      </c>
      <c r="AJ21" s="81">
        <v>59</v>
      </c>
      <c r="AK21" s="81">
        <v>59</v>
      </c>
      <c r="AL21" s="81">
        <v>57</v>
      </c>
      <c r="AM21" s="82">
        <v>57</v>
      </c>
      <c r="AN21" s="81">
        <v>55</v>
      </c>
      <c r="AO21" s="81">
        <v>55</v>
      </c>
      <c r="AP21" s="81">
        <v>56</v>
      </c>
      <c r="AQ21" s="81">
        <v>56</v>
      </c>
      <c r="AR21" s="81">
        <v>55</v>
      </c>
      <c r="AS21" s="81">
        <v>55</v>
      </c>
      <c r="AT21" s="81">
        <v>54</v>
      </c>
      <c r="AU21" s="81">
        <v>54</v>
      </c>
      <c r="AV21" s="81">
        <v>54</v>
      </c>
      <c r="AW21" s="81">
        <v>54</v>
      </c>
      <c r="AX21" s="81">
        <v>53</v>
      </c>
      <c r="AY21" s="81">
        <v>53</v>
      </c>
      <c r="AZ21" s="81">
        <v>53</v>
      </c>
      <c r="BA21" s="81">
        <v>54</v>
      </c>
      <c r="BB21" s="81">
        <v>54</v>
      </c>
      <c r="BC21" s="81">
        <v>53</v>
      </c>
      <c r="BD21" s="82">
        <v>53</v>
      </c>
      <c r="BE21" s="81">
        <v>53</v>
      </c>
      <c r="BF21" s="81">
        <v>53</v>
      </c>
      <c r="BG21" s="81">
        <v>53</v>
      </c>
      <c r="BH21" s="81">
        <v>53</v>
      </c>
      <c r="BI21" s="81">
        <v>53</v>
      </c>
      <c r="BJ21" s="81">
        <v>53</v>
      </c>
      <c r="BK21" s="81">
        <v>53</v>
      </c>
      <c r="BL21" s="81">
        <v>53</v>
      </c>
      <c r="BM21" s="81">
        <v>53</v>
      </c>
      <c r="BN21" s="81">
        <v>52</v>
      </c>
      <c r="BO21" s="81">
        <v>53</v>
      </c>
      <c r="BP21" s="81">
        <v>53</v>
      </c>
      <c r="BQ21" s="81">
        <v>53</v>
      </c>
      <c r="BR21" s="82">
        <v>56</v>
      </c>
      <c r="BS21" s="81">
        <v>56</v>
      </c>
      <c r="BT21" s="81">
        <v>56</v>
      </c>
      <c r="BU21" s="82">
        <v>56</v>
      </c>
      <c r="BV21" s="81">
        <v>56</v>
      </c>
      <c r="BW21" s="81">
        <v>56</v>
      </c>
      <c r="BX21" s="82">
        <v>58</v>
      </c>
      <c r="BY21" s="82">
        <v>58</v>
      </c>
      <c r="BZ21" s="81">
        <v>58</v>
      </c>
      <c r="CA21" s="81">
        <v>58</v>
      </c>
      <c r="CB21" s="81">
        <v>59</v>
      </c>
      <c r="CC21" s="81">
        <v>58</v>
      </c>
      <c r="CD21" s="81">
        <v>59</v>
      </c>
      <c r="CE21" s="81">
        <v>59</v>
      </c>
      <c r="CF21" s="81">
        <v>60</v>
      </c>
      <c r="CG21" s="81">
        <v>60</v>
      </c>
      <c r="CH21" s="81">
        <v>59</v>
      </c>
      <c r="CI21" s="81">
        <v>59</v>
      </c>
      <c r="CJ21" s="81">
        <v>59</v>
      </c>
      <c r="CK21" s="81">
        <v>59</v>
      </c>
      <c r="CL21" s="81">
        <v>59</v>
      </c>
      <c r="CM21" s="81">
        <v>60</v>
      </c>
      <c r="CN21" s="81">
        <v>60</v>
      </c>
      <c r="CO21" s="81">
        <v>60</v>
      </c>
      <c r="CP21" s="81">
        <v>59</v>
      </c>
      <c r="CQ21" s="81">
        <v>59</v>
      </c>
      <c r="CR21" s="81">
        <v>59</v>
      </c>
      <c r="CS21" s="88"/>
      <c r="CT21" s="90">
        <v>1334</v>
      </c>
    </row>
    <row r="22" spans="1:98" x14ac:dyDescent="0.2">
      <c r="A22" s="83" t="s">
        <v>38</v>
      </c>
      <c r="B22" s="81">
        <v>6</v>
      </c>
      <c r="C22" s="81">
        <v>6</v>
      </c>
      <c r="D22" s="81">
        <v>6</v>
      </c>
      <c r="E22" s="81">
        <v>6</v>
      </c>
      <c r="F22" s="81">
        <v>6</v>
      </c>
      <c r="G22" s="81">
        <v>6</v>
      </c>
      <c r="H22" s="82">
        <v>6</v>
      </c>
      <c r="I22" s="81">
        <v>6</v>
      </c>
      <c r="J22" s="81">
        <v>6</v>
      </c>
      <c r="K22" s="81">
        <v>6</v>
      </c>
      <c r="L22" s="81">
        <v>6</v>
      </c>
      <c r="M22" s="81">
        <v>6</v>
      </c>
      <c r="N22" s="81">
        <v>6</v>
      </c>
      <c r="O22" s="81">
        <v>6</v>
      </c>
      <c r="P22" s="81">
        <v>6</v>
      </c>
      <c r="Q22" s="81">
        <v>6</v>
      </c>
      <c r="R22" s="82">
        <v>6</v>
      </c>
      <c r="S22" s="81">
        <v>6</v>
      </c>
      <c r="T22" s="81">
        <v>6</v>
      </c>
      <c r="U22" s="81">
        <v>6</v>
      </c>
      <c r="V22" s="81">
        <v>6</v>
      </c>
      <c r="W22" s="81">
        <v>6</v>
      </c>
      <c r="X22" s="81">
        <v>16</v>
      </c>
      <c r="Y22" s="81">
        <v>20</v>
      </c>
      <c r="Z22" s="81">
        <v>20</v>
      </c>
      <c r="AA22" s="81">
        <v>20</v>
      </c>
      <c r="AB22" s="81">
        <v>20</v>
      </c>
      <c r="AC22" s="81">
        <v>20</v>
      </c>
      <c r="AD22" s="81">
        <v>20</v>
      </c>
      <c r="AE22" s="82">
        <v>20</v>
      </c>
      <c r="AF22" s="81">
        <v>20</v>
      </c>
      <c r="AG22" s="81">
        <v>20</v>
      </c>
      <c r="AH22" s="81">
        <v>20</v>
      </c>
      <c r="AI22" s="81">
        <v>14</v>
      </c>
      <c r="AJ22" s="81">
        <v>14</v>
      </c>
      <c r="AK22" s="81">
        <v>15</v>
      </c>
      <c r="AL22" s="81">
        <v>14</v>
      </c>
      <c r="AM22" s="82">
        <v>17</v>
      </c>
      <c r="AN22" s="81">
        <v>20</v>
      </c>
      <c r="AO22" s="81">
        <v>20</v>
      </c>
      <c r="AP22" s="81">
        <v>20</v>
      </c>
      <c r="AQ22" s="81">
        <v>20</v>
      </c>
      <c r="AR22" s="81">
        <v>20</v>
      </c>
      <c r="AS22" s="81">
        <v>20</v>
      </c>
      <c r="AT22" s="81">
        <v>20</v>
      </c>
      <c r="AU22" s="81">
        <v>20</v>
      </c>
      <c r="AV22" s="81">
        <v>20</v>
      </c>
      <c r="AW22" s="81">
        <v>20</v>
      </c>
      <c r="AX22" s="81">
        <v>20</v>
      </c>
      <c r="AY22" s="81">
        <v>20</v>
      </c>
      <c r="AZ22" s="81">
        <v>20</v>
      </c>
      <c r="BA22" s="81">
        <v>20</v>
      </c>
      <c r="BB22" s="81">
        <v>20</v>
      </c>
      <c r="BC22" s="81">
        <v>20</v>
      </c>
      <c r="BD22" s="82">
        <v>20</v>
      </c>
      <c r="BE22" s="81">
        <v>21</v>
      </c>
      <c r="BF22" s="81">
        <v>20</v>
      </c>
      <c r="BG22" s="81">
        <v>20</v>
      </c>
      <c r="BH22" s="81">
        <v>20</v>
      </c>
      <c r="BI22" s="81">
        <v>21</v>
      </c>
      <c r="BJ22" s="81">
        <v>20</v>
      </c>
      <c r="BK22" s="81">
        <v>20</v>
      </c>
      <c r="BL22" s="81">
        <v>20</v>
      </c>
      <c r="BM22" s="81">
        <v>20</v>
      </c>
      <c r="BN22" s="81">
        <v>20</v>
      </c>
      <c r="BO22" s="81">
        <v>20</v>
      </c>
      <c r="BP22" s="81">
        <v>20</v>
      </c>
      <c r="BQ22" s="81">
        <v>20</v>
      </c>
      <c r="BR22" s="82">
        <v>20</v>
      </c>
      <c r="BS22" s="81">
        <v>20</v>
      </c>
      <c r="BT22" s="81">
        <v>20</v>
      </c>
      <c r="BU22" s="82">
        <v>20</v>
      </c>
      <c r="BV22" s="81">
        <v>20</v>
      </c>
      <c r="BW22" s="81">
        <v>20</v>
      </c>
      <c r="BX22" s="82">
        <v>20</v>
      </c>
      <c r="BY22" s="82">
        <v>20</v>
      </c>
      <c r="BZ22" s="81">
        <v>20</v>
      </c>
      <c r="CA22" s="81">
        <v>20</v>
      </c>
      <c r="CB22" s="81">
        <v>20</v>
      </c>
      <c r="CC22" s="81">
        <v>20</v>
      </c>
      <c r="CD22" s="81">
        <v>20</v>
      </c>
      <c r="CE22" s="81">
        <v>20</v>
      </c>
      <c r="CF22" s="81">
        <v>20</v>
      </c>
      <c r="CG22" s="81">
        <v>20</v>
      </c>
      <c r="CH22" s="81">
        <v>20</v>
      </c>
      <c r="CI22" s="81">
        <v>20</v>
      </c>
      <c r="CJ22" s="81">
        <v>20</v>
      </c>
      <c r="CK22" s="81">
        <v>20</v>
      </c>
      <c r="CL22" s="81">
        <v>20</v>
      </c>
      <c r="CM22" s="81">
        <v>20</v>
      </c>
      <c r="CN22" s="81">
        <v>20</v>
      </c>
      <c r="CO22" s="81">
        <v>20</v>
      </c>
      <c r="CP22" s="81">
        <v>14</v>
      </c>
      <c r="CQ22" s="81">
        <v>14</v>
      </c>
      <c r="CR22" s="81">
        <v>13</v>
      </c>
      <c r="CS22" s="88"/>
      <c r="CT22" s="90">
        <v>392.7</v>
      </c>
    </row>
    <row r="23" spans="1:98" x14ac:dyDescent="0.2">
      <c r="A23" s="80" t="s">
        <v>39</v>
      </c>
      <c r="B23" s="81">
        <v>60</v>
      </c>
      <c r="C23" s="81">
        <v>60</v>
      </c>
      <c r="D23" s="81">
        <v>60</v>
      </c>
      <c r="E23" s="81">
        <v>60</v>
      </c>
      <c r="F23" s="81">
        <v>55</v>
      </c>
      <c r="G23" s="81">
        <v>43</v>
      </c>
      <c r="H23" s="82">
        <v>33</v>
      </c>
      <c r="I23" s="81">
        <v>33</v>
      </c>
      <c r="J23" s="81">
        <v>33</v>
      </c>
      <c r="K23" s="81">
        <v>33</v>
      </c>
      <c r="L23" s="81">
        <v>33</v>
      </c>
      <c r="M23" s="81">
        <v>33</v>
      </c>
      <c r="N23" s="81">
        <v>33</v>
      </c>
      <c r="O23" s="81">
        <v>33</v>
      </c>
      <c r="P23" s="81">
        <v>33</v>
      </c>
      <c r="Q23" s="81">
        <v>33</v>
      </c>
      <c r="R23" s="82">
        <v>33</v>
      </c>
      <c r="S23" s="81">
        <v>33</v>
      </c>
      <c r="T23" s="81">
        <v>43</v>
      </c>
      <c r="U23" s="81">
        <v>46</v>
      </c>
      <c r="V23" s="81">
        <v>46</v>
      </c>
      <c r="W23" s="81">
        <v>59</v>
      </c>
      <c r="X23" s="81">
        <v>60</v>
      </c>
      <c r="Y23" s="81">
        <v>60</v>
      </c>
      <c r="Z23" s="81">
        <v>60</v>
      </c>
      <c r="AA23" s="81">
        <v>60</v>
      </c>
      <c r="AB23" s="81">
        <v>60</v>
      </c>
      <c r="AC23" s="81">
        <v>60</v>
      </c>
      <c r="AD23" s="81">
        <v>60</v>
      </c>
      <c r="AE23" s="82">
        <v>60</v>
      </c>
      <c r="AF23" s="81">
        <v>60</v>
      </c>
      <c r="AG23" s="81">
        <v>61</v>
      </c>
      <c r="AH23" s="81">
        <v>60</v>
      </c>
      <c r="AI23" s="81">
        <v>60</v>
      </c>
      <c r="AJ23" s="81">
        <v>60</v>
      </c>
      <c r="AK23" s="81">
        <v>60</v>
      </c>
      <c r="AL23" s="81">
        <v>61</v>
      </c>
      <c r="AM23" s="82">
        <v>61</v>
      </c>
      <c r="AN23" s="81">
        <v>61</v>
      </c>
      <c r="AO23" s="81">
        <v>61</v>
      </c>
      <c r="AP23" s="81">
        <v>60</v>
      </c>
      <c r="AQ23" s="81">
        <v>61</v>
      </c>
      <c r="AR23" s="81">
        <v>61</v>
      </c>
      <c r="AS23" s="81">
        <v>60</v>
      </c>
      <c r="AT23" s="81">
        <v>60</v>
      </c>
      <c r="AU23" s="81">
        <v>60</v>
      </c>
      <c r="AV23" s="81">
        <v>60</v>
      </c>
      <c r="AW23" s="81">
        <v>60</v>
      </c>
      <c r="AX23" s="81">
        <v>60</v>
      </c>
      <c r="AY23" s="81">
        <v>60</v>
      </c>
      <c r="AZ23" s="81">
        <v>60</v>
      </c>
      <c r="BA23" s="81">
        <v>60</v>
      </c>
      <c r="BB23" s="81">
        <v>60</v>
      </c>
      <c r="BC23" s="81">
        <v>60</v>
      </c>
      <c r="BD23" s="82">
        <v>60</v>
      </c>
      <c r="BE23" s="81">
        <v>60</v>
      </c>
      <c r="BF23" s="81">
        <v>60</v>
      </c>
      <c r="BG23" s="81">
        <v>60</v>
      </c>
      <c r="BH23" s="81">
        <v>60</v>
      </c>
      <c r="BI23" s="81">
        <v>61</v>
      </c>
      <c r="BJ23" s="81">
        <v>60</v>
      </c>
      <c r="BK23" s="81">
        <v>60</v>
      </c>
      <c r="BL23" s="81">
        <v>60</v>
      </c>
      <c r="BM23" s="81">
        <v>60</v>
      </c>
      <c r="BN23" s="81">
        <v>61</v>
      </c>
      <c r="BO23" s="81">
        <v>60</v>
      </c>
      <c r="BP23" s="81">
        <v>60</v>
      </c>
      <c r="BQ23" s="81">
        <v>60</v>
      </c>
      <c r="BR23" s="82">
        <v>60</v>
      </c>
      <c r="BS23" s="81">
        <v>60</v>
      </c>
      <c r="BT23" s="81">
        <v>60</v>
      </c>
      <c r="BU23" s="82">
        <v>60</v>
      </c>
      <c r="BV23" s="81">
        <v>60</v>
      </c>
      <c r="BW23" s="81">
        <v>60</v>
      </c>
      <c r="BX23" s="82">
        <v>60</v>
      </c>
      <c r="BY23" s="82">
        <v>60</v>
      </c>
      <c r="BZ23" s="81">
        <v>60</v>
      </c>
      <c r="CA23" s="81">
        <v>61</v>
      </c>
      <c r="CB23" s="81">
        <v>61</v>
      </c>
      <c r="CC23" s="81">
        <v>61</v>
      </c>
      <c r="CD23" s="81">
        <v>60</v>
      </c>
      <c r="CE23" s="81">
        <v>61</v>
      </c>
      <c r="CF23" s="81">
        <v>60</v>
      </c>
      <c r="CG23" s="81">
        <v>60</v>
      </c>
      <c r="CH23" s="81">
        <v>60</v>
      </c>
      <c r="CI23" s="81">
        <v>60</v>
      </c>
      <c r="CJ23" s="81">
        <v>61</v>
      </c>
      <c r="CK23" s="81">
        <v>60</v>
      </c>
      <c r="CL23" s="81">
        <v>61</v>
      </c>
      <c r="CM23" s="81">
        <v>60</v>
      </c>
      <c r="CN23" s="81">
        <v>61</v>
      </c>
      <c r="CO23" s="81">
        <v>61</v>
      </c>
      <c r="CP23" s="81">
        <v>61</v>
      </c>
      <c r="CQ23" s="81">
        <v>61</v>
      </c>
      <c r="CR23" s="81">
        <v>61</v>
      </c>
      <c r="CS23" s="88"/>
      <c r="CT23" s="90">
        <v>1347.9</v>
      </c>
    </row>
    <row r="24" spans="1:98" x14ac:dyDescent="0.2">
      <c r="A24" s="80" t="s">
        <v>40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2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2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2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2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81">
        <v>0</v>
      </c>
      <c r="BR24" s="82">
        <v>0</v>
      </c>
      <c r="BS24" s="81">
        <v>0</v>
      </c>
      <c r="BT24" s="81">
        <v>0</v>
      </c>
      <c r="BU24" s="82"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8"/>
      <c r="CT24" s="90">
        <v>0</v>
      </c>
    </row>
    <row r="25" spans="1:98" x14ac:dyDescent="0.2">
      <c r="A25" s="83" t="s">
        <v>41</v>
      </c>
      <c r="B25" s="81">
        <v>44</v>
      </c>
      <c r="C25" s="81">
        <v>44</v>
      </c>
      <c r="D25" s="81">
        <v>44</v>
      </c>
      <c r="E25" s="81">
        <v>44</v>
      </c>
      <c r="F25" s="81">
        <v>44</v>
      </c>
      <c r="G25" s="81">
        <v>44</v>
      </c>
      <c r="H25" s="82">
        <v>44</v>
      </c>
      <c r="I25" s="81">
        <v>44</v>
      </c>
      <c r="J25" s="81">
        <v>44</v>
      </c>
      <c r="K25" s="81">
        <v>44</v>
      </c>
      <c r="L25" s="81">
        <v>44</v>
      </c>
      <c r="M25" s="81">
        <v>44</v>
      </c>
      <c r="N25" s="81">
        <v>44</v>
      </c>
      <c r="O25" s="81">
        <v>44</v>
      </c>
      <c r="P25" s="81">
        <v>44</v>
      </c>
      <c r="Q25" s="81">
        <v>44</v>
      </c>
      <c r="R25" s="82">
        <v>44</v>
      </c>
      <c r="S25" s="81">
        <v>46</v>
      </c>
      <c r="T25" s="81">
        <v>63</v>
      </c>
      <c r="U25" s="81">
        <v>93</v>
      </c>
      <c r="V25" s="81">
        <v>92</v>
      </c>
      <c r="W25" s="81">
        <v>92</v>
      </c>
      <c r="X25" s="81">
        <v>92</v>
      </c>
      <c r="Y25" s="81">
        <v>92</v>
      </c>
      <c r="Z25" s="81">
        <v>92</v>
      </c>
      <c r="AA25" s="81">
        <v>92</v>
      </c>
      <c r="AB25" s="81">
        <v>92</v>
      </c>
      <c r="AC25" s="81">
        <v>92</v>
      </c>
      <c r="AD25" s="81">
        <v>92</v>
      </c>
      <c r="AE25" s="82">
        <v>85</v>
      </c>
      <c r="AF25" s="81">
        <v>85</v>
      </c>
      <c r="AG25" s="81">
        <v>85</v>
      </c>
      <c r="AH25" s="81">
        <v>85</v>
      </c>
      <c r="AI25" s="81">
        <v>86</v>
      </c>
      <c r="AJ25" s="81">
        <v>85</v>
      </c>
      <c r="AK25" s="81">
        <v>85</v>
      </c>
      <c r="AL25" s="81">
        <v>84</v>
      </c>
      <c r="AM25" s="82">
        <v>85</v>
      </c>
      <c r="AN25" s="81">
        <v>84</v>
      </c>
      <c r="AO25" s="81">
        <v>84</v>
      </c>
      <c r="AP25" s="81">
        <v>85</v>
      </c>
      <c r="AQ25" s="81">
        <v>85</v>
      </c>
      <c r="AR25" s="81">
        <v>84</v>
      </c>
      <c r="AS25" s="81">
        <v>84</v>
      </c>
      <c r="AT25" s="81">
        <v>84</v>
      </c>
      <c r="AU25" s="81">
        <v>84</v>
      </c>
      <c r="AV25" s="81">
        <v>84</v>
      </c>
      <c r="AW25" s="81">
        <v>83</v>
      </c>
      <c r="AX25" s="81">
        <v>83</v>
      </c>
      <c r="AY25" s="81">
        <v>83</v>
      </c>
      <c r="AZ25" s="81">
        <v>83</v>
      </c>
      <c r="BA25" s="81">
        <v>83</v>
      </c>
      <c r="BB25" s="81">
        <v>83</v>
      </c>
      <c r="BC25" s="81">
        <v>81</v>
      </c>
      <c r="BD25" s="82">
        <v>81</v>
      </c>
      <c r="BE25" s="81">
        <v>82</v>
      </c>
      <c r="BF25" s="81">
        <v>82</v>
      </c>
      <c r="BG25" s="81">
        <v>82</v>
      </c>
      <c r="BH25" s="81">
        <v>81</v>
      </c>
      <c r="BI25" s="81">
        <v>81</v>
      </c>
      <c r="BJ25" s="81">
        <v>82</v>
      </c>
      <c r="BK25" s="81">
        <v>74</v>
      </c>
      <c r="BL25" s="81">
        <v>74</v>
      </c>
      <c r="BM25" s="81">
        <v>77</v>
      </c>
      <c r="BN25" s="81">
        <v>81</v>
      </c>
      <c r="BO25" s="81">
        <v>80</v>
      </c>
      <c r="BP25" s="81">
        <v>82</v>
      </c>
      <c r="BQ25" s="81">
        <v>81</v>
      </c>
      <c r="BR25" s="82">
        <v>81</v>
      </c>
      <c r="BS25" s="81">
        <v>74</v>
      </c>
      <c r="BT25" s="81">
        <v>89</v>
      </c>
      <c r="BU25" s="82">
        <v>89</v>
      </c>
      <c r="BV25" s="81">
        <v>89</v>
      </c>
      <c r="BW25" s="81">
        <v>89</v>
      </c>
      <c r="BX25" s="82">
        <v>89</v>
      </c>
      <c r="BY25" s="82">
        <v>90</v>
      </c>
      <c r="BZ25" s="81">
        <v>91</v>
      </c>
      <c r="CA25" s="81">
        <v>91</v>
      </c>
      <c r="CB25" s="81">
        <v>91</v>
      </c>
      <c r="CC25" s="81">
        <v>91</v>
      </c>
      <c r="CD25" s="81">
        <v>91</v>
      </c>
      <c r="CE25" s="81">
        <v>91</v>
      </c>
      <c r="CF25" s="81">
        <v>91</v>
      </c>
      <c r="CG25" s="81">
        <v>91</v>
      </c>
      <c r="CH25" s="81">
        <v>91</v>
      </c>
      <c r="CI25" s="81">
        <v>92</v>
      </c>
      <c r="CJ25" s="81">
        <v>91</v>
      </c>
      <c r="CK25" s="81">
        <v>91</v>
      </c>
      <c r="CL25" s="81">
        <v>91</v>
      </c>
      <c r="CM25" s="81">
        <v>91</v>
      </c>
      <c r="CN25" s="81">
        <v>91</v>
      </c>
      <c r="CO25" s="81">
        <v>92</v>
      </c>
      <c r="CP25" s="81">
        <v>68</v>
      </c>
      <c r="CQ25" s="81">
        <v>62</v>
      </c>
      <c r="CR25" s="81">
        <v>63</v>
      </c>
      <c r="CS25" s="88"/>
      <c r="CT25" s="90">
        <v>1866</v>
      </c>
    </row>
    <row r="26" spans="1:98" x14ac:dyDescent="0.2">
      <c r="A26" s="83" t="s">
        <v>42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2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2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2">
        <v>0</v>
      </c>
      <c r="AF26" s="81">
        <v>0</v>
      </c>
      <c r="AG26" s="81">
        <v>0</v>
      </c>
      <c r="AH26" s="81">
        <v>21</v>
      </c>
      <c r="AI26" s="81">
        <v>21</v>
      </c>
      <c r="AJ26" s="81">
        <v>21</v>
      </c>
      <c r="AK26" s="81">
        <v>21</v>
      </c>
      <c r="AL26" s="81">
        <v>21</v>
      </c>
      <c r="AM26" s="82">
        <v>21</v>
      </c>
      <c r="AN26" s="81">
        <v>21</v>
      </c>
      <c r="AO26" s="81">
        <v>21</v>
      </c>
      <c r="AP26" s="81">
        <v>21</v>
      </c>
      <c r="AQ26" s="81">
        <v>21</v>
      </c>
      <c r="AR26" s="81">
        <v>21</v>
      </c>
      <c r="AS26" s="81">
        <v>21</v>
      </c>
      <c r="AT26" s="81">
        <v>21</v>
      </c>
      <c r="AU26" s="81">
        <v>21</v>
      </c>
      <c r="AV26" s="81">
        <v>21</v>
      </c>
      <c r="AW26" s="81">
        <v>21</v>
      </c>
      <c r="AX26" s="81">
        <v>21</v>
      </c>
      <c r="AY26" s="81">
        <v>21</v>
      </c>
      <c r="AZ26" s="81">
        <v>21</v>
      </c>
      <c r="BA26" s="81">
        <v>21</v>
      </c>
      <c r="BB26" s="81">
        <v>21</v>
      </c>
      <c r="BC26" s="81">
        <v>21</v>
      </c>
      <c r="BD26" s="82">
        <v>21</v>
      </c>
      <c r="BE26" s="81">
        <v>21</v>
      </c>
      <c r="BF26" s="81">
        <v>21</v>
      </c>
      <c r="BG26" s="81">
        <v>21</v>
      </c>
      <c r="BH26" s="81">
        <v>21</v>
      </c>
      <c r="BI26" s="81">
        <v>21</v>
      </c>
      <c r="BJ26" s="81">
        <v>21</v>
      </c>
      <c r="BK26" s="81">
        <v>21</v>
      </c>
      <c r="BL26" s="81">
        <v>21</v>
      </c>
      <c r="BM26" s="81">
        <v>21</v>
      </c>
      <c r="BN26" s="81">
        <v>21</v>
      </c>
      <c r="BO26" s="81">
        <v>21</v>
      </c>
      <c r="BP26" s="81">
        <v>21</v>
      </c>
      <c r="BQ26" s="81">
        <v>21</v>
      </c>
      <c r="BR26" s="82">
        <v>21</v>
      </c>
      <c r="BS26" s="81">
        <v>21</v>
      </c>
      <c r="BT26" s="81">
        <v>21</v>
      </c>
      <c r="BU26" s="82">
        <v>21</v>
      </c>
      <c r="BV26" s="81">
        <v>21</v>
      </c>
      <c r="BW26" s="81">
        <v>21</v>
      </c>
      <c r="BX26" s="82">
        <v>21</v>
      </c>
      <c r="BY26" s="82">
        <v>21</v>
      </c>
      <c r="BZ26" s="81">
        <v>21</v>
      </c>
      <c r="CA26" s="81">
        <v>21</v>
      </c>
      <c r="CB26" s="81">
        <v>21</v>
      </c>
      <c r="CC26" s="81">
        <v>21</v>
      </c>
      <c r="CD26" s="81">
        <v>21</v>
      </c>
      <c r="CE26" s="81">
        <v>21</v>
      </c>
      <c r="CF26" s="81">
        <v>21</v>
      </c>
      <c r="CG26" s="81">
        <v>21</v>
      </c>
      <c r="CH26" s="81">
        <v>21</v>
      </c>
      <c r="CI26" s="81">
        <v>21</v>
      </c>
      <c r="CJ26" s="81">
        <v>21</v>
      </c>
      <c r="CK26" s="81">
        <v>21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8"/>
      <c r="CT26" s="90">
        <v>355.8</v>
      </c>
    </row>
    <row r="27" spans="1:98" x14ac:dyDescent="0.2">
      <c r="A27" s="83" t="s">
        <v>43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2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2">
        <v>0</v>
      </c>
      <c r="S27" s="81">
        <v>0</v>
      </c>
      <c r="T27" s="81">
        <v>0</v>
      </c>
      <c r="U27" s="81">
        <v>4</v>
      </c>
      <c r="V27" s="81">
        <v>16</v>
      </c>
      <c r="W27" s="81">
        <v>23</v>
      </c>
      <c r="X27" s="81">
        <v>23</v>
      </c>
      <c r="Y27" s="81">
        <v>23</v>
      </c>
      <c r="Z27" s="81">
        <v>27</v>
      </c>
      <c r="AA27" s="81">
        <v>32</v>
      </c>
      <c r="AB27" s="81">
        <v>39</v>
      </c>
      <c r="AC27" s="81">
        <v>40</v>
      </c>
      <c r="AD27" s="81">
        <v>42</v>
      </c>
      <c r="AE27" s="82">
        <v>44</v>
      </c>
      <c r="AF27" s="81">
        <v>44</v>
      </c>
      <c r="AG27" s="81">
        <v>44</v>
      </c>
      <c r="AH27" s="81">
        <v>44</v>
      </c>
      <c r="AI27" s="81">
        <v>44</v>
      </c>
      <c r="AJ27" s="81">
        <v>44</v>
      </c>
      <c r="AK27" s="81">
        <v>44</v>
      </c>
      <c r="AL27" s="81">
        <v>44</v>
      </c>
      <c r="AM27" s="82">
        <v>44</v>
      </c>
      <c r="AN27" s="81">
        <v>44</v>
      </c>
      <c r="AO27" s="81">
        <v>44</v>
      </c>
      <c r="AP27" s="81">
        <v>43</v>
      </c>
      <c r="AQ27" s="81">
        <v>43</v>
      </c>
      <c r="AR27" s="81">
        <v>43</v>
      </c>
      <c r="AS27" s="81">
        <v>43</v>
      </c>
      <c r="AT27" s="81">
        <v>43</v>
      </c>
      <c r="AU27" s="81">
        <v>43</v>
      </c>
      <c r="AV27" s="81">
        <v>43</v>
      </c>
      <c r="AW27" s="81">
        <v>43</v>
      </c>
      <c r="AX27" s="81">
        <v>43</v>
      </c>
      <c r="AY27" s="81">
        <v>43</v>
      </c>
      <c r="AZ27" s="81">
        <v>43</v>
      </c>
      <c r="BA27" s="81">
        <v>43</v>
      </c>
      <c r="BB27" s="81">
        <v>43</v>
      </c>
      <c r="BC27" s="81">
        <v>43</v>
      </c>
      <c r="BD27" s="82">
        <v>43</v>
      </c>
      <c r="BE27" s="81">
        <v>43</v>
      </c>
      <c r="BF27" s="81">
        <v>43</v>
      </c>
      <c r="BG27" s="81">
        <v>43</v>
      </c>
      <c r="BH27" s="81">
        <v>43</v>
      </c>
      <c r="BI27" s="81">
        <v>43</v>
      </c>
      <c r="BJ27" s="81">
        <v>43</v>
      </c>
      <c r="BK27" s="81">
        <v>43</v>
      </c>
      <c r="BL27" s="81">
        <v>43</v>
      </c>
      <c r="BM27" s="81">
        <v>43</v>
      </c>
      <c r="BN27" s="81">
        <v>43</v>
      </c>
      <c r="BO27" s="81">
        <v>43</v>
      </c>
      <c r="BP27" s="81">
        <v>43</v>
      </c>
      <c r="BQ27" s="81">
        <v>43</v>
      </c>
      <c r="BR27" s="82">
        <v>43</v>
      </c>
      <c r="BS27" s="81">
        <v>43</v>
      </c>
      <c r="BT27" s="81">
        <v>43</v>
      </c>
      <c r="BU27" s="82">
        <v>43</v>
      </c>
      <c r="BV27" s="81">
        <v>43</v>
      </c>
      <c r="BW27" s="81">
        <v>45</v>
      </c>
      <c r="BX27" s="82">
        <v>45</v>
      </c>
      <c r="BY27" s="82">
        <v>45</v>
      </c>
      <c r="BZ27" s="81">
        <v>45</v>
      </c>
      <c r="CA27" s="81">
        <v>45</v>
      </c>
      <c r="CB27" s="81">
        <v>45</v>
      </c>
      <c r="CC27" s="81">
        <v>45</v>
      </c>
      <c r="CD27" s="81">
        <v>45</v>
      </c>
      <c r="CE27" s="81">
        <v>45</v>
      </c>
      <c r="CF27" s="81">
        <v>45</v>
      </c>
      <c r="CG27" s="81">
        <v>45</v>
      </c>
      <c r="CH27" s="81">
        <v>45</v>
      </c>
      <c r="CI27" s="81">
        <v>45</v>
      </c>
      <c r="CJ27" s="81">
        <v>45</v>
      </c>
      <c r="CK27" s="81">
        <v>45</v>
      </c>
      <c r="CL27" s="81">
        <v>45</v>
      </c>
      <c r="CM27" s="81">
        <v>45</v>
      </c>
      <c r="CN27" s="81">
        <v>43</v>
      </c>
      <c r="CO27" s="81">
        <v>39</v>
      </c>
      <c r="CP27" s="81">
        <v>34</v>
      </c>
      <c r="CQ27" s="81">
        <v>28</v>
      </c>
      <c r="CR27" s="81">
        <v>22</v>
      </c>
      <c r="CS27" s="88"/>
      <c r="CT27" s="90">
        <v>794.5</v>
      </c>
    </row>
    <row r="28" spans="1:98" x14ac:dyDescent="0.2">
      <c r="A28" s="80" t="s">
        <v>44</v>
      </c>
      <c r="B28" s="81">
        <v>277</v>
      </c>
      <c r="C28" s="82">
        <v>273</v>
      </c>
      <c r="D28" s="82">
        <v>273</v>
      </c>
      <c r="E28" s="82">
        <v>273</v>
      </c>
      <c r="F28" s="81">
        <v>273</v>
      </c>
      <c r="G28" s="82">
        <v>272</v>
      </c>
      <c r="H28" s="82">
        <v>273</v>
      </c>
      <c r="I28" s="81">
        <v>265</v>
      </c>
      <c r="J28" s="81">
        <v>246</v>
      </c>
      <c r="K28" s="81">
        <v>226</v>
      </c>
      <c r="L28" s="81">
        <v>225</v>
      </c>
      <c r="M28" s="81">
        <v>224</v>
      </c>
      <c r="N28" s="81">
        <v>225</v>
      </c>
      <c r="O28" s="81">
        <v>225</v>
      </c>
      <c r="P28" s="81">
        <v>217</v>
      </c>
      <c r="Q28" s="81">
        <v>207</v>
      </c>
      <c r="R28" s="82">
        <v>172</v>
      </c>
      <c r="S28" s="81">
        <v>218</v>
      </c>
      <c r="T28" s="81">
        <v>218</v>
      </c>
      <c r="U28" s="81">
        <v>217</v>
      </c>
      <c r="V28" s="81">
        <v>241</v>
      </c>
      <c r="W28" s="81">
        <v>273</v>
      </c>
      <c r="X28" s="81">
        <v>274</v>
      </c>
      <c r="Y28" s="81">
        <v>274</v>
      </c>
      <c r="Z28" s="81">
        <v>276</v>
      </c>
      <c r="AA28" s="81">
        <v>276</v>
      </c>
      <c r="AB28" s="81">
        <v>274</v>
      </c>
      <c r="AC28" s="81">
        <v>274</v>
      </c>
      <c r="AD28" s="82">
        <v>274</v>
      </c>
      <c r="AE28" s="82">
        <v>274</v>
      </c>
      <c r="AF28" s="81">
        <v>275</v>
      </c>
      <c r="AG28" s="82">
        <v>274</v>
      </c>
      <c r="AH28" s="82">
        <v>263</v>
      </c>
      <c r="AI28" s="82">
        <v>246</v>
      </c>
      <c r="AJ28" s="81">
        <v>247</v>
      </c>
      <c r="AK28" s="81">
        <v>245</v>
      </c>
      <c r="AL28" s="82">
        <v>254</v>
      </c>
      <c r="AM28" s="82">
        <v>268</v>
      </c>
      <c r="AN28" s="81">
        <v>273</v>
      </c>
      <c r="AO28" s="82">
        <v>273</v>
      </c>
      <c r="AP28" s="81">
        <v>273</v>
      </c>
      <c r="AQ28" s="82">
        <v>273</v>
      </c>
      <c r="AR28" s="81">
        <v>272</v>
      </c>
      <c r="AS28" s="81">
        <v>272</v>
      </c>
      <c r="AT28" s="81">
        <v>272</v>
      </c>
      <c r="AU28" s="81">
        <v>272</v>
      </c>
      <c r="AV28" s="82">
        <v>272</v>
      </c>
      <c r="AW28" s="81">
        <v>272</v>
      </c>
      <c r="AX28" s="82">
        <v>272</v>
      </c>
      <c r="AY28" s="82">
        <v>271</v>
      </c>
      <c r="AZ28" s="82">
        <v>271</v>
      </c>
      <c r="BA28" s="82">
        <v>271</v>
      </c>
      <c r="BB28" s="81">
        <v>270</v>
      </c>
      <c r="BC28" s="82">
        <v>271</v>
      </c>
      <c r="BD28" s="82">
        <v>271</v>
      </c>
      <c r="BE28" s="81">
        <v>270</v>
      </c>
      <c r="BF28" s="81">
        <v>271</v>
      </c>
      <c r="BG28" s="81">
        <v>271</v>
      </c>
      <c r="BH28" s="81">
        <v>272</v>
      </c>
      <c r="BI28" s="81">
        <v>271</v>
      </c>
      <c r="BJ28" s="81">
        <v>272</v>
      </c>
      <c r="BK28" s="81">
        <v>272</v>
      </c>
      <c r="BL28" s="81">
        <v>271</v>
      </c>
      <c r="BM28" s="81">
        <v>273</v>
      </c>
      <c r="BN28" s="81">
        <v>273</v>
      </c>
      <c r="BO28" s="81">
        <v>274</v>
      </c>
      <c r="BP28" s="81">
        <v>275</v>
      </c>
      <c r="BQ28" s="81">
        <v>275</v>
      </c>
      <c r="BR28" s="82">
        <v>275</v>
      </c>
      <c r="BS28" s="81">
        <v>275</v>
      </c>
      <c r="BT28" s="81">
        <v>275</v>
      </c>
      <c r="BU28" s="82">
        <v>276</v>
      </c>
      <c r="BV28" s="82">
        <v>276</v>
      </c>
      <c r="BW28" s="82">
        <v>274</v>
      </c>
      <c r="BX28" s="82">
        <v>274</v>
      </c>
      <c r="BY28" s="82">
        <v>273</v>
      </c>
      <c r="BZ28" s="82">
        <v>274</v>
      </c>
      <c r="CA28" s="82">
        <v>275</v>
      </c>
      <c r="CB28" s="82">
        <v>274</v>
      </c>
      <c r="CC28" s="82">
        <v>276</v>
      </c>
      <c r="CD28" s="82">
        <v>275</v>
      </c>
      <c r="CE28" s="82">
        <v>276</v>
      </c>
      <c r="CF28" s="82">
        <v>274</v>
      </c>
      <c r="CG28" s="82">
        <v>276</v>
      </c>
      <c r="CH28" s="81">
        <v>274</v>
      </c>
      <c r="CI28" s="81">
        <v>274</v>
      </c>
      <c r="CJ28" s="81">
        <v>275</v>
      </c>
      <c r="CK28" s="81">
        <v>277</v>
      </c>
      <c r="CL28" s="82">
        <v>276</v>
      </c>
      <c r="CM28" s="82">
        <v>276</v>
      </c>
      <c r="CN28" s="81">
        <v>277</v>
      </c>
      <c r="CO28" s="81">
        <v>277</v>
      </c>
      <c r="CP28" s="82">
        <v>277</v>
      </c>
      <c r="CQ28" s="81">
        <v>277</v>
      </c>
      <c r="CR28" s="82">
        <v>242</v>
      </c>
      <c r="CS28" s="88"/>
      <c r="CT28" s="90">
        <v>6203.2</v>
      </c>
    </row>
    <row r="29" spans="1:98" x14ac:dyDescent="0.2">
      <c r="A29" s="83" t="s">
        <v>45</v>
      </c>
      <c r="B29" s="81">
        <v>157</v>
      </c>
      <c r="C29" s="82">
        <v>157</v>
      </c>
      <c r="D29" s="82">
        <v>157</v>
      </c>
      <c r="E29" s="82">
        <v>158</v>
      </c>
      <c r="F29" s="81">
        <v>158</v>
      </c>
      <c r="G29" s="82">
        <v>158</v>
      </c>
      <c r="H29" s="82">
        <v>158</v>
      </c>
      <c r="I29" s="81">
        <v>158</v>
      </c>
      <c r="J29" s="81">
        <v>157</v>
      </c>
      <c r="K29" s="81">
        <v>157</v>
      </c>
      <c r="L29" s="81">
        <v>157</v>
      </c>
      <c r="M29" s="81">
        <v>157</v>
      </c>
      <c r="N29" s="81">
        <v>158</v>
      </c>
      <c r="O29" s="81">
        <v>158</v>
      </c>
      <c r="P29" s="81">
        <v>158</v>
      </c>
      <c r="Q29" s="81">
        <v>158</v>
      </c>
      <c r="R29" s="82">
        <v>157</v>
      </c>
      <c r="S29" s="81">
        <v>158</v>
      </c>
      <c r="T29" s="81">
        <v>158</v>
      </c>
      <c r="U29" s="81">
        <v>158</v>
      </c>
      <c r="V29" s="81">
        <v>158</v>
      </c>
      <c r="W29" s="81">
        <v>158</v>
      </c>
      <c r="X29" s="81">
        <v>158</v>
      </c>
      <c r="Y29" s="81">
        <v>158</v>
      </c>
      <c r="Z29" s="81">
        <v>157</v>
      </c>
      <c r="AA29" s="81">
        <v>158</v>
      </c>
      <c r="AB29" s="81">
        <v>157</v>
      </c>
      <c r="AC29" s="81">
        <v>158</v>
      </c>
      <c r="AD29" s="82">
        <v>158</v>
      </c>
      <c r="AE29" s="82">
        <v>158</v>
      </c>
      <c r="AF29" s="81">
        <v>158</v>
      </c>
      <c r="AG29" s="82">
        <v>158</v>
      </c>
      <c r="AH29" s="82">
        <v>156</v>
      </c>
      <c r="AI29" s="82">
        <v>156</v>
      </c>
      <c r="AJ29" s="81">
        <v>157</v>
      </c>
      <c r="AK29" s="81">
        <v>156</v>
      </c>
      <c r="AL29" s="82">
        <v>155</v>
      </c>
      <c r="AM29" s="82">
        <v>155</v>
      </c>
      <c r="AN29" s="81">
        <v>156</v>
      </c>
      <c r="AO29" s="82">
        <v>155</v>
      </c>
      <c r="AP29" s="81">
        <v>156</v>
      </c>
      <c r="AQ29" s="82">
        <v>154</v>
      </c>
      <c r="AR29" s="81">
        <v>155</v>
      </c>
      <c r="AS29" s="81">
        <v>155</v>
      </c>
      <c r="AT29" s="81">
        <v>155</v>
      </c>
      <c r="AU29" s="81">
        <v>155</v>
      </c>
      <c r="AV29" s="82">
        <v>155</v>
      </c>
      <c r="AW29" s="81">
        <v>155</v>
      </c>
      <c r="AX29" s="82">
        <v>155</v>
      </c>
      <c r="AY29" s="82">
        <v>154</v>
      </c>
      <c r="AZ29" s="82">
        <v>154</v>
      </c>
      <c r="BA29" s="82">
        <v>156</v>
      </c>
      <c r="BB29" s="81">
        <v>155</v>
      </c>
      <c r="BC29" s="82">
        <v>155</v>
      </c>
      <c r="BD29" s="82">
        <v>155</v>
      </c>
      <c r="BE29" s="81">
        <v>155</v>
      </c>
      <c r="BF29" s="81">
        <v>155</v>
      </c>
      <c r="BG29" s="81">
        <v>155</v>
      </c>
      <c r="BH29" s="81">
        <v>155</v>
      </c>
      <c r="BI29" s="81">
        <v>155</v>
      </c>
      <c r="BJ29" s="81">
        <v>155</v>
      </c>
      <c r="BK29" s="81">
        <v>155</v>
      </c>
      <c r="BL29" s="81">
        <v>155</v>
      </c>
      <c r="BM29" s="81">
        <v>154</v>
      </c>
      <c r="BN29" s="81">
        <v>155</v>
      </c>
      <c r="BO29" s="81">
        <v>156</v>
      </c>
      <c r="BP29" s="81">
        <v>156</v>
      </c>
      <c r="BQ29" s="81">
        <v>156</v>
      </c>
      <c r="BR29" s="82">
        <v>155</v>
      </c>
      <c r="BS29" s="81">
        <v>156</v>
      </c>
      <c r="BT29" s="81">
        <v>156</v>
      </c>
      <c r="BU29" s="82">
        <v>156</v>
      </c>
      <c r="BV29" s="82">
        <v>157</v>
      </c>
      <c r="BW29" s="82">
        <v>156</v>
      </c>
      <c r="BX29" s="82">
        <v>156</v>
      </c>
      <c r="BY29" s="82">
        <v>155</v>
      </c>
      <c r="BZ29" s="82">
        <v>156</v>
      </c>
      <c r="CA29" s="82">
        <v>156</v>
      </c>
      <c r="CB29" s="82">
        <v>156</v>
      </c>
      <c r="CC29" s="82">
        <v>156</v>
      </c>
      <c r="CD29" s="82">
        <v>157</v>
      </c>
      <c r="CE29" s="82">
        <v>157</v>
      </c>
      <c r="CF29" s="82">
        <v>157</v>
      </c>
      <c r="CG29" s="82">
        <v>156</v>
      </c>
      <c r="CH29" s="81">
        <v>157</v>
      </c>
      <c r="CI29" s="81">
        <v>157</v>
      </c>
      <c r="CJ29" s="81">
        <v>157</v>
      </c>
      <c r="CK29" s="81">
        <v>157</v>
      </c>
      <c r="CL29" s="82">
        <v>156</v>
      </c>
      <c r="CM29" s="82">
        <v>156</v>
      </c>
      <c r="CN29" s="81">
        <v>156</v>
      </c>
      <c r="CO29" s="81">
        <v>156</v>
      </c>
      <c r="CP29" s="82">
        <v>155</v>
      </c>
      <c r="CQ29" s="81">
        <v>156</v>
      </c>
      <c r="CR29" s="82">
        <v>156</v>
      </c>
      <c r="CS29" s="88"/>
      <c r="CT29" s="90">
        <v>3651.4</v>
      </c>
    </row>
    <row r="30" spans="1:98" x14ac:dyDescent="0.2">
      <c r="A30" s="80" t="s">
        <v>46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2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2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2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2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2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2">
        <v>0</v>
      </c>
      <c r="BS30" s="81">
        <v>0</v>
      </c>
      <c r="BT30" s="81">
        <v>0</v>
      </c>
      <c r="BU30" s="82"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8"/>
      <c r="CT30" s="90">
        <v>0</v>
      </c>
    </row>
    <row r="31" spans="1:98" x14ac:dyDescent="0.2">
      <c r="A31" s="80" t="s">
        <v>47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2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2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2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2">
        <v>0</v>
      </c>
      <c r="AN31" s="81">
        <v>34</v>
      </c>
      <c r="AO31" s="81">
        <v>33</v>
      </c>
      <c r="AP31" s="81">
        <v>34</v>
      </c>
      <c r="AQ31" s="81">
        <v>33</v>
      </c>
      <c r="AR31" s="81">
        <v>34</v>
      </c>
      <c r="AS31" s="81">
        <v>34</v>
      </c>
      <c r="AT31" s="81">
        <v>34</v>
      </c>
      <c r="AU31" s="81">
        <v>34</v>
      </c>
      <c r="AV31" s="81">
        <v>34</v>
      </c>
      <c r="AW31" s="81">
        <v>34</v>
      </c>
      <c r="AX31" s="81">
        <v>34</v>
      </c>
      <c r="AY31" s="81">
        <v>34</v>
      </c>
      <c r="AZ31" s="81">
        <v>34</v>
      </c>
      <c r="BA31" s="81">
        <v>34</v>
      </c>
      <c r="BB31" s="81">
        <v>34</v>
      </c>
      <c r="BC31" s="81">
        <v>34</v>
      </c>
      <c r="BD31" s="82">
        <v>34</v>
      </c>
      <c r="BE31" s="81">
        <v>34</v>
      </c>
      <c r="BF31" s="81">
        <v>34</v>
      </c>
      <c r="BG31" s="81">
        <v>34</v>
      </c>
      <c r="BH31" s="81">
        <v>34</v>
      </c>
      <c r="BI31" s="81">
        <v>34</v>
      </c>
      <c r="BJ31" s="81">
        <v>34</v>
      </c>
      <c r="BK31" s="81">
        <v>34</v>
      </c>
      <c r="BL31" s="81">
        <v>34</v>
      </c>
      <c r="BM31" s="81">
        <v>34</v>
      </c>
      <c r="BN31" s="81">
        <v>34</v>
      </c>
      <c r="BO31" s="81">
        <v>34</v>
      </c>
      <c r="BP31" s="81">
        <v>34</v>
      </c>
      <c r="BQ31" s="81">
        <v>34</v>
      </c>
      <c r="BR31" s="82">
        <v>34</v>
      </c>
      <c r="BS31" s="81">
        <v>34</v>
      </c>
      <c r="BT31" s="81">
        <v>34</v>
      </c>
      <c r="BU31" s="82">
        <v>34</v>
      </c>
      <c r="BV31" s="81">
        <v>34</v>
      </c>
      <c r="BW31" s="81">
        <v>34</v>
      </c>
      <c r="BX31" s="82">
        <v>34</v>
      </c>
      <c r="BY31" s="82">
        <v>34</v>
      </c>
      <c r="BZ31" s="81">
        <v>34</v>
      </c>
      <c r="CA31" s="81">
        <v>34</v>
      </c>
      <c r="CB31" s="81">
        <v>34</v>
      </c>
      <c r="CC31" s="81">
        <v>34</v>
      </c>
      <c r="CD31" s="81">
        <v>34</v>
      </c>
      <c r="CE31" s="81">
        <v>34</v>
      </c>
      <c r="CF31" s="81">
        <v>34</v>
      </c>
      <c r="CG31" s="81">
        <v>34</v>
      </c>
      <c r="CH31" s="81">
        <v>34</v>
      </c>
      <c r="CI31" s="81">
        <v>34</v>
      </c>
      <c r="CJ31" s="81">
        <v>34</v>
      </c>
      <c r="CK31" s="81">
        <v>34</v>
      </c>
      <c r="CL31" s="81">
        <v>34</v>
      </c>
      <c r="CM31" s="81">
        <v>6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8"/>
      <c r="CT31" s="90">
        <v>436</v>
      </c>
    </row>
    <row r="32" spans="1:98" ht="12.75" customHeight="1" x14ac:dyDescent="0.2">
      <c r="A32" s="83" t="s">
        <v>48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2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2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42</v>
      </c>
      <c r="Z32" s="81">
        <v>42</v>
      </c>
      <c r="AA32" s="81">
        <v>42</v>
      </c>
      <c r="AB32" s="81">
        <v>42</v>
      </c>
      <c r="AC32" s="81">
        <v>42</v>
      </c>
      <c r="AD32" s="81">
        <v>42</v>
      </c>
      <c r="AE32" s="82">
        <v>42</v>
      </c>
      <c r="AF32" s="81">
        <v>42</v>
      </c>
      <c r="AG32" s="81">
        <v>42</v>
      </c>
      <c r="AH32" s="81">
        <v>42</v>
      </c>
      <c r="AI32" s="81">
        <v>42</v>
      </c>
      <c r="AJ32" s="81">
        <v>42</v>
      </c>
      <c r="AK32" s="81">
        <v>37</v>
      </c>
      <c r="AL32" s="81">
        <v>37</v>
      </c>
      <c r="AM32" s="82">
        <v>37</v>
      </c>
      <c r="AN32" s="81">
        <v>37</v>
      </c>
      <c r="AO32" s="81">
        <v>37</v>
      </c>
      <c r="AP32" s="81">
        <v>37</v>
      </c>
      <c r="AQ32" s="81">
        <v>37</v>
      </c>
      <c r="AR32" s="81">
        <v>37</v>
      </c>
      <c r="AS32" s="81">
        <v>37</v>
      </c>
      <c r="AT32" s="81">
        <v>37</v>
      </c>
      <c r="AU32" s="81">
        <v>37</v>
      </c>
      <c r="AV32" s="81">
        <v>37</v>
      </c>
      <c r="AW32" s="81">
        <v>37</v>
      </c>
      <c r="AX32" s="81">
        <v>37</v>
      </c>
      <c r="AY32" s="81">
        <v>37</v>
      </c>
      <c r="AZ32" s="81">
        <v>37</v>
      </c>
      <c r="BA32" s="81">
        <v>37</v>
      </c>
      <c r="BB32" s="81">
        <v>37</v>
      </c>
      <c r="BC32" s="81">
        <v>37</v>
      </c>
      <c r="BD32" s="82">
        <v>37</v>
      </c>
      <c r="BE32" s="81">
        <v>37</v>
      </c>
      <c r="BF32" s="81">
        <v>37</v>
      </c>
      <c r="BG32" s="81">
        <v>37</v>
      </c>
      <c r="BH32" s="81">
        <v>37</v>
      </c>
      <c r="BI32" s="81">
        <v>37</v>
      </c>
      <c r="BJ32" s="81">
        <v>37</v>
      </c>
      <c r="BK32" s="81">
        <v>37</v>
      </c>
      <c r="BL32" s="81">
        <v>37</v>
      </c>
      <c r="BM32" s="81">
        <v>37</v>
      </c>
      <c r="BN32" s="81">
        <v>37</v>
      </c>
      <c r="BO32" s="81">
        <v>37</v>
      </c>
      <c r="BP32" s="81">
        <v>37</v>
      </c>
      <c r="BQ32" s="81">
        <v>37</v>
      </c>
      <c r="BR32" s="82">
        <v>37</v>
      </c>
      <c r="BS32" s="81">
        <v>37</v>
      </c>
      <c r="BT32" s="81">
        <v>37</v>
      </c>
      <c r="BU32" s="82">
        <v>37</v>
      </c>
      <c r="BV32" s="81">
        <v>37</v>
      </c>
      <c r="BW32" s="81">
        <v>37</v>
      </c>
      <c r="BX32" s="82">
        <v>40</v>
      </c>
      <c r="BY32" s="82">
        <v>40</v>
      </c>
      <c r="BZ32" s="81">
        <v>40</v>
      </c>
      <c r="CA32" s="81">
        <v>43</v>
      </c>
      <c r="CB32" s="81">
        <v>41</v>
      </c>
      <c r="CC32" s="81">
        <v>41</v>
      </c>
      <c r="CD32" s="81">
        <v>41</v>
      </c>
      <c r="CE32" s="81">
        <v>37</v>
      </c>
      <c r="CF32" s="81">
        <v>37</v>
      </c>
      <c r="CG32" s="81">
        <v>37</v>
      </c>
      <c r="CH32" s="81">
        <v>37</v>
      </c>
      <c r="CI32" s="81">
        <v>37</v>
      </c>
      <c r="CJ32" s="81">
        <v>37</v>
      </c>
      <c r="CK32" s="81">
        <v>37</v>
      </c>
      <c r="CL32" s="81">
        <v>37</v>
      </c>
      <c r="CM32" s="81">
        <v>37</v>
      </c>
      <c r="CN32" s="81">
        <v>37</v>
      </c>
      <c r="CO32" s="81">
        <v>37</v>
      </c>
      <c r="CP32" s="81">
        <v>14</v>
      </c>
      <c r="CQ32" s="81">
        <v>0</v>
      </c>
      <c r="CR32" s="81">
        <v>0</v>
      </c>
      <c r="CS32" s="88"/>
      <c r="CT32" s="90">
        <v>605.70000000000005</v>
      </c>
    </row>
    <row r="33" spans="1:98" ht="12.75" customHeight="1" x14ac:dyDescent="0.2">
      <c r="A33" s="83" t="s">
        <v>49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2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2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2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2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2">
        <v>0</v>
      </c>
      <c r="BS33" s="81">
        <v>0</v>
      </c>
      <c r="BT33" s="81">
        <v>0</v>
      </c>
      <c r="BU33" s="82"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500">
        <v>0</v>
      </c>
      <c r="CS33" s="501"/>
      <c r="CT33" s="90">
        <v>0</v>
      </c>
    </row>
    <row r="34" spans="1:98" x14ac:dyDescent="0.2">
      <c r="A34" s="80" t="s">
        <v>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2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2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2</v>
      </c>
      <c r="AD34" s="81">
        <v>4</v>
      </c>
      <c r="AE34" s="82">
        <v>6</v>
      </c>
      <c r="AF34" s="81">
        <v>8</v>
      </c>
      <c r="AG34" s="81">
        <v>10</v>
      </c>
      <c r="AH34" s="81">
        <v>12</v>
      </c>
      <c r="AI34" s="81">
        <v>14</v>
      </c>
      <c r="AJ34" s="81">
        <v>16</v>
      </c>
      <c r="AK34" s="81">
        <v>18</v>
      </c>
      <c r="AL34" s="81">
        <v>19</v>
      </c>
      <c r="AM34" s="82">
        <v>20</v>
      </c>
      <c r="AN34" s="81">
        <v>21</v>
      </c>
      <c r="AO34" s="81">
        <v>23</v>
      </c>
      <c r="AP34" s="81">
        <v>24</v>
      </c>
      <c r="AQ34" s="81">
        <v>24</v>
      </c>
      <c r="AR34" s="81">
        <v>25</v>
      </c>
      <c r="AS34" s="81">
        <v>26</v>
      </c>
      <c r="AT34" s="81">
        <v>26</v>
      </c>
      <c r="AU34" s="81">
        <v>27</v>
      </c>
      <c r="AV34" s="81">
        <v>27</v>
      </c>
      <c r="AW34" s="81">
        <v>27</v>
      </c>
      <c r="AX34" s="81">
        <v>27</v>
      </c>
      <c r="AY34" s="81">
        <v>27</v>
      </c>
      <c r="AZ34" s="81">
        <v>27</v>
      </c>
      <c r="BA34" s="81">
        <v>27</v>
      </c>
      <c r="BB34" s="81">
        <v>26</v>
      </c>
      <c r="BC34" s="81">
        <v>26</v>
      </c>
      <c r="BD34" s="82">
        <v>25</v>
      </c>
      <c r="BE34" s="81">
        <v>25</v>
      </c>
      <c r="BF34" s="81">
        <v>24</v>
      </c>
      <c r="BG34" s="81">
        <v>23</v>
      </c>
      <c r="BH34" s="81">
        <v>22</v>
      </c>
      <c r="BI34" s="81">
        <v>21</v>
      </c>
      <c r="BJ34" s="81">
        <v>20</v>
      </c>
      <c r="BK34" s="81">
        <v>18</v>
      </c>
      <c r="BL34" s="81">
        <v>17</v>
      </c>
      <c r="BM34" s="81">
        <v>15</v>
      </c>
      <c r="BN34" s="81">
        <v>13</v>
      </c>
      <c r="BO34" s="81">
        <v>9</v>
      </c>
      <c r="BP34" s="81">
        <v>7</v>
      </c>
      <c r="BQ34" s="81">
        <v>3</v>
      </c>
      <c r="BR34" s="82">
        <v>1</v>
      </c>
      <c r="BS34" s="81">
        <v>0</v>
      </c>
      <c r="BT34" s="81">
        <v>0</v>
      </c>
      <c r="BU34" s="82">
        <v>1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8"/>
      <c r="CT34" s="90">
        <v>279.8</v>
      </c>
    </row>
    <row r="35" spans="1:98" x14ac:dyDescent="0.2">
      <c r="A35" s="83" t="s">
        <v>51</v>
      </c>
      <c r="B35" s="81">
        <v>15</v>
      </c>
      <c r="C35" s="81">
        <v>10</v>
      </c>
      <c r="D35" s="81">
        <v>8</v>
      </c>
      <c r="E35" s="81">
        <v>8</v>
      </c>
      <c r="F35" s="81">
        <v>8</v>
      </c>
      <c r="G35" s="81">
        <v>9</v>
      </c>
      <c r="H35" s="82">
        <v>10</v>
      </c>
      <c r="I35" s="81">
        <v>9</v>
      </c>
      <c r="J35" s="81">
        <v>11</v>
      </c>
      <c r="K35" s="81">
        <v>14</v>
      </c>
      <c r="L35" s="81">
        <v>13</v>
      </c>
      <c r="M35" s="81">
        <v>12</v>
      </c>
      <c r="N35" s="81">
        <v>13</v>
      </c>
      <c r="O35" s="81">
        <v>12</v>
      </c>
      <c r="P35" s="81">
        <v>14</v>
      </c>
      <c r="Q35" s="81">
        <v>12</v>
      </c>
      <c r="R35" s="82">
        <v>9</v>
      </c>
      <c r="S35" s="81">
        <v>6</v>
      </c>
      <c r="T35" s="81">
        <v>6</v>
      </c>
      <c r="U35" s="81">
        <v>6</v>
      </c>
      <c r="V35" s="81">
        <v>6</v>
      </c>
      <c r="W35" s="81">
        <v>6</v>
      </c>
      <c r="X35" s="81">
        <v>5</v>
      </c>
      <c r="Y35" s="81">
        <v>4</v>
      </c>
      <c r="Z35" s="81">
        <v>4</v>
      </c>
      <c r="AA35" s="81">
        <v>4</v>
      </c>
      <c r="AB35" s="81">
        <v>4</v>
      </c>
      <c r="AC35" s="81">
        <v>4</v>
      </c>
      <c r="AD35" s="81">
        <v>4</v>
      </c>
      <c r="AE35" s="82">
        <v>4</v>
      </c>
      <c r="AF35" s="81">
        <v>2</v>
      </c>
      <c r="AG35" s="81">
        <v>2</v>
      </c>
      <c r="AH35" s="81">
        <v>1</v>
      </c>
      <c r="AI35" s="81">
        <v>2</v>
      </c>
      <c r="AJ35" s="81">
        <v>0</v>
      </c>
      <c r="AK35" s="81">
        <v>0</v>
      </c>
      <c r="AL35" s="81">
        <v>0</v>
      </c>
      <c r="AM35" s="82">
        <v>1</v>
      </c>
      <c r="AN35" s="81">
        <v>1</v>
      </c>
      <c r="AO35" s="81">
        <v>2</v>
      </c>
      <c r="AP35" s="81">
        <v>2</v>
      </c>
      <c r="AQ35" s="81">
        <v>2</v>
      </c>
      <c r="AR35" s="81">
        <v>3</v>
      </c>
      <c r="AS35" s="81">
        <v>4</v>
      </c>
      <c r="AT35" s="81">
        <v>5</v>
      </c>
      <c r="AU35" s="81">
        <v>7</v>
      </c>
      <c r="AV35" s="81">
        <v>7</v>
      </c>
      <c r="AW35" s="81">
        <v>9</v>
      </c>
      <c r="AX35" s="81">
        <v>12</v>
      </c>
      <c r="AY35" s="81">
        <v>13</v>
      </c>
      <c r="AZ35" s="81">
        <v>15</v>
      </c>
      <c r="BA35" s="81">
        <v>17</v>
      </c>
      <c r="BB35" s="81">
        <v>17</v>
      </c>
      <c r="BC35" s="81">
        <v>22</v>
      </c>
      <c r="BD35" s="82">
        <v>23</v>
      </c>
      <c r="BE35" s="81">
        <v>25</v>
      </c>
      <c r="BF35" s="81">
        <v>27</v>
      </c>
      <c r="BG35" s="81">
        <v>23</v>
      </c>
      <c r="BH35" s="81">
        <v>21</v>
      </c>
      <c r="BI35" s="81">
        <v>23</v>
      </c>
      <c r="BJ35" s="81">
        <v>22</v>
      </c>
      <c r="BK35" s="81">
        <v>23</v>
      </c>
      <c r="BL35" s="81">
        <v>18</v>
      </c>
      <c r="BM35" s="81">
        <v>18</v>
      </c>
      <c r="BN35" s="81">
        <v>15</v>
      </c>
      <c r="BO35" s="81">
        <v>16</v>
      </c>
      <c r="BP35" s="81">
        <v>13</v>
      </c>
      <c r="BQ35" s="81">
        <v>16</v>
      </c>
      <c r="BR35" s="82">
        <v>13</v>
      </c>
      <c r="BS35" s="81">
        <v>13</v>
      </c>
      <c r="BT35" s="81">
        <v>14</v>
      </c>
      <c r="BU35" s="82">
        <v>12</v>
      </c>
      <c r="BV35" s="81">
        <v>11</v>
      </c>
      <c r="BW35" s="81">
        <v>12</v>
      </c>
      <c r="BX35" s="82">
        <v>11</v>
      </c>
      <c r="BY35" s="82">
        <v>10</v>
      </c>
      <c r="BZ35" s="81">
        <v>11</v>
      </c>
      <c r="CA35" s="81">
        <v>10</v>
      </c>
      <c r="CB35" s="81">
        <v>11</v>
      </c>
      <c r="CC35" s="81">
        <v>13</v>
      </c>
      <c r="CD35" s="81">
        <v>12</v>
      </c>
      <c r="CE35" s="81">
        <v>10</v>
      </c>
      <c r="CF35" s="81">
        <v>12</v>
      </c>
      <c r="CG35" s="81">
        <v>13</v>
      </c>
      <c r="CH35" s="81">
        <v>16</v>
      </c>
      <c r="CI35" s="81">
        <v>17</v>
      </c>
      <c r="CJ35" s="81">
        <v>16</v>
      </c>
      <c r="CK35" s="81">
        <v>19</v>
      </c>
      <c r="CL35" s="81">
        <v>19</v>
      </c>
      <c r="CM35" s="81">
        <v>25</v>
      </c>
      <c r="CN35" s="81">
        <v>25</v>
      </c>
      <c r="CO35" s="81">
        <v>21</v>
      </c>
      <c r="CP35" s="81">
        <v>18</v>
      </c>
      <c r="CQ35" s="81">
        <v>17</v>
      </c>
      <c r="CR35" s="81">
        <v>16</v>
      </c>
      <c r="CS35" s="88"/>
      <c r="CT35" s="90">
        <v>458</v>
      </c>
    </row>
    <row r="36" spans="1:98" x14ac:dyDescent="0.2">
      <c r="A36" s="83" t="s">
        <v>52</v>
      </c>
      <c r="B36" s="81">
        <v>5</v>
      </c>
      <c r="C36" s="81">
        <v>5</v>
      </c>
      <c r="D36" s="81">
        <v>6</v>
      </c>
      <c r="E36" s="81">
        <v>5</v>
      </c>
      <c r="F36" s="81">
        <v>6</v>
      </c>
      <c r="G36" s="81">
        <v>6</v>
      </c>
      <c r="H36" s="82">
        <v>6</v>
      </c>
      <c r="I36" s="81">
        <v>6</v>
      </c>
      <c r="J36" s="81">
        <v>5</v>
      </c>
      <c r="K36" s="81">
        <v>5</v>
      </c>
      <c r="L36" s="81">
        <v>5</v>
      </c>
      <c r="M36" s="81">
        <v>5</v>
      </c>
      <c r="N36" s="81">
        <v>5</v>
      </c>
      <c r="O36" s="81">
        <v>5</v>
      </c>
      <c r="P36" s="81">
        <v>5</v>
      </c>
      <c r="Q36" s="81">
        <v>5</v>
      </c>
      <c r="R36" s="82">
        <v>5</v>
      </c>
      <c r="S36" s="81">
        <v>5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5</v>
      </c>
      <c r="AE36" s="82">
        <v>5</v>
      </c>
      <c r="AF36" s="81">
        <v>5</v>
      </c>
      <c r="AG36" s="81">
        <v>5</v>
      </c>
      <c r="AH36" s="81">
        <v>5</v>
      </c>
      <c r="AI36" s="81">
        <v>5</v>
      </c>
      <c r="AJ36" s="81">
        <v>5</v>
      </c>
      <c r="AK36" s="81">
        <v>5</v>
      </c>
      <c r="AL36" s="81">
        <v>5</v>
      </c>
      <c r="AM36" s="82">
        <v>5</v>
      </c>
      <c r="AN36" s="81">
        <v>5</v>
      </c>
      <c r="AO36" s="81">
        <v>5</v>
      </c>
      <c r="AP36" s="81">
        <v>5</v>
      </c>
      <c r="AQ36" s="81">
        <v>5</v>
      </c>
      <c r="AR36" s="81">
        <v>5</v>
      </c>
      <c r="AS36" s="81">
        <v>5</v>
      </c>
      <c r="AT36" s="81">
        <v>5</v>
      </c>
      <c r="AU36" s="81">
        <v>5</v>
      </c>
      <c r="AV36" s="81">
        <v>5</v>
      </c>
      <c r="AW36" s="81">
        <v>5</v>
      </c>
      <c r="AX36" s="81">
        <v>5</v>
      </c>
      <c r="AY36" s="81">
        <v>5</v>
      </c>
      <c r="AZ36" s="81">
        <v>5</v>
      </c>
      <c r="BA36" s="81">
        <v>5</v>
      </c>
      <c r="BB36" s="81">
        <v>5</v>
      </c>
      <c r="BC36" s="81">
        <v>5</v>
      </c>
      <c r="BD36" s="82">
        <v>5</v>
      </c>
      <c r="BE36" s="81">
        <v>5</v>
      </c>
      <c r="BF36" s="81">
        <v>5</v>
      </c>
      <c r="BG36" s="81">
        <v>5</v>
      </c>
      <c r="BH36" s="81">
        <v>5</v>
      </c>
      <c r="BI36" s="81">
        <v>5</v>
      </c>
      <c r="BJ36" s="81">
        <v>5</v>
      </c>
      <c r="BK36" s="81">
        <v>5</v>
      </c>
      <c r="BL36" s="81">
        <v>5</v>
      </c>
      <c r="BM36" s="81">
        <v>5</v>
      </c>
      <c r="BN36" s="81">
        <v>5</v>
      </c>
      <c r="BO36" s="81">
        <v>5</v>
      </c>
      <c r="BP36" s="81">
        <v>5</v>
      </c>
      <c r="BQ36" s="81">
        <v>5</v>
      </c>
      <c r="BR36" s="82">
        <v>5</v>
      </c>
      <c r="BS36" s="81">
        <v>5</v>
      </c>
      <c r="BT36" s="81">
        <v>5</v>
      </c>
      <c r="BU36" s="82">
        <v>5</v>
      </c>
      <c r="BV36" s="81">
        <v>52</v>
      </c>
      <c r="BW36" s="81">
        <v>52</v>
      </c>
      <c r="BX36" s="82">
        <v>52</v>
      </c>
      <c r="BY36" s="82">
        <v>52</v>
      </c>
      <c r="BZ36" s="81">
        <v>52</v>
      </c>
      <c r="CA36" s="81">
        <v>52</v>
      </c>
      <c r="CB36" s="81">
        <v>52</v>
      </c>
      <c r="CC36" s="81">
        <v>52</v>
      </c>
      <c r="CD36" s="81">
        <v>52</v>
      </c>
      <c r="CE36" s="81">
        <v>52</v>
      </c>
      <c r="CF36" s="81">
        <v>52</v>
      </c>
      <c r="CG36" s="81">
        <v>52</v>
      </c>
      <c r="CH36" s="81">
        <v>52</v>
      </c>
      <c r="CI36" s="81">
        <v>52</v>
      </c>
      <c r="CJ36" s="81">
        <v>52</v>
      </c>
      <c r="CK36" s="81">
        <v>52</v>
      </c>
      <c r="CL36" s="81">
        <v>52</v>
      </c>
      <c r="CM36" s="81">
        <v>5</v>
      </c>
      <c r="CN36" s="81">
        <v>5</v>
      </c>
      <c r="CO36" s="81">
        <v>5</v>
      </c>
      <c r="CP36" s="81">
        <v>5</v>
      </c>
      <c r="CQ36" s="81">
        <v>5</v>
      </c>
      <c r="CR36" s="81">
        <v>5</v>
      </c>
      <c r="CS36" s="88"/>
      <c r="CT36" s="88"/>
    </row>
    <row r="37" spans="1:98" x14ac:dyDescent="0.2">
      <c r="A37" s="83" t="s">
        <v>53</v>
      </c>
      <c r="B37" s="84">
        <v>1474</v>
      </c>
      <c r="C37" s="84">
        <v>1452</v>
      </c>
      <c r="D37" s="84">
        <v>1442</v>
      </c>
      <c r="E37" s="84">
        <v>1436</v>
      </c>
      <c r="F37" s="85">
        <v>1417</v>
      </c>
      <c r="G37" s="85">
        <v>1411</v>
      </c>
      <c r="H37" s="85">
        <v>1395</v>
      </c>
      <c r="I37" s="85">
        <v>1379</v>
      </c>
      <c r="J37" s="85">
        <v>1367</v>
      </c>
      <c r="K37" s="85">
        <v>1366</v>
      </c>
      <c r="L37" s="85">
        <v>1360</v>
      </c>
      <c r="M37" s="85">
        <v>1361</v>
      </c>
      <c r="N37" s="85">
        <v>1358</v>
      </c>
      <c r="O37" s="85">
        <v>1360</v>
      </c>
      <c r="P37" s="85">
        <v>1352</v>
      </c>
      <c r="Q37" s="85">
        <v>1354</v>
      </c>
      <c r="R37" s="86">
        <v>1375</v>
      </c>
      <c r="S37" s="85">
        <v>1413</v>
      </c>
      <c r="T37" s="85">
        <v>1445</v>
      </c>
      <c r="U37" s="85">
        <v>1468</v>
      </c>
      <c r="V37" s="85">
        <v>1531</v>
      </c>
      <c r="W37" s="85">
        <v>1602</v>
      </c>
      <c r="X37" s="85">
        <v>1626</v>
      </c>
      <c r="Y37" s="85">
        <v>1681</v>
      </c>
      <c r="Z37" s="85">
        <v>1742</v>
      </c>
      <c r="AA37" s="85">
        <v>1781</v>
      </c>
      <c r="AB37" s="85">
        <v>1806</v>
      </c>
      <c r="AC37" s="85">
        <v>1783</v>
      </c>
      <c r="AD37" s="85">
        <v>1783</v>
      </c>
      <c r="AE37" s="85">
        <v>1773</v>
      </c>
      <c r="AF37" s="85">
        <v>1764</v>
      </c>
      <c r="AG37" s="85">
        <v>1760</v>
      </c>
      <c r="AH37" s="85">
        <v>1803</v>
      </c>
      <c r="AI37" s="86">
        <v>1841</v>
      </c>
      <c r="AJ37" s="85">
        <v>1860</v>
      </c>
      <c r="AK37" s="85">
        <v>1861</v>
      </c>
      <c r="AL37" s="85">
        <v>1894</v>
      </c>
      <c r="AM37" s="85">
        <v>1894</v>
      </c>
      <c r="AN37" s="85">
        <v>1914</v>
      </c>
      <c r="AO37" s="85">
        <v>1919</v>
      </c>
      <c r="AP37" s="84">
        <v>1902</v>
      </c>
      <c r="AQ37" s="84">
        <v>1937</v>
      </c>
      <c r="AR37" s="84">
        <v>1975</v>
      </c>
      <c r="AS37" s="84">
        <v>1991</v>
      </c>
      <c r="AT37" s="84">
        <v>2022</v>
      </c>
      <c r="AU37" s="85">
        <v>2033</v>
      </c>
      <c r="AV37" s="84">
        <v>2043</v>
      </c>
      <c r="AW37" s="84">
        <v>2037</v>
      </c>
      <c r="AX37" s="84">
        <v>2025</v>
      </c>
      <c r="AY37" s="87">
        <v>2013</v>
      </c>
      <c r="AZ37" s="84">
        <v>1990</v>
      </c>
      <c r="BA37" s="84">
        <v>1906</v>
      </c>
      <c r="BB37" s="85">
        <v>1911</v>
      </c>
      <c r="BC37" s="85">
        <v>1887</v>
      </c>
      <c r="BD37" s="85">
        <v>1874</v>
      </c>
      <c r="BE37" s="85">
        <v>1880</v>
      </c>
      <c r="BF37" s="85">
        <v>1879</v>
      </c>
      <c r="BG37" s="85">
        <v>1867</v>
      </c>
      <c r="BH37" s="85">
        <v>1873</v>
      </c>
      <c r="BI37" s="85">
        <v>1865</v>
      </c>
      <c r="BJ37" s="85">
        <v>1848</v>
      </c>
      <c r="BK37" s="85">
        <v>1859</v>
      </c>
      <c r="BL37" s="85">
        <v>1891</v>
      </c>
      <c r="BM37" s="85">
        <v>1897</v>
      </c>
      <c r="BN37" s="85">
        <v>1916</v>
      </c>
      <c r="BO37" s="85">
        <v>1922</v>
      </c>
      <c r="BP37" s="86">
        <v>1917</v>
      </c>
      <c r="BQ37" s="85">
        <v>1893</v>
      </c>
      <c r="BR37" s="85">
        <v>1855</v>
      </c>
      <c r="BS37" s="85">
        <v>1894</v>
      </c>
      <c r="BT37" s="85">
        <v>1901</v>
      </c>
      <c r="BU37" s="85">
        <v>1948</v>
      </c>
      <c r="BV37" s="85">
        <v>2072</v>
      </c>
      <c r="BW37" s="85">
        <v>2186</v>
      </c>
      <c r="BX37" s="85">
        <v>2335</v>
      </c>
      <c r="BY37" s="85">
        <v>2402</v>
      </c>
      <c r="BZ37" s="85">
        <v>2406</v>
      </c>
      <c r="CA37" s="85">
        <v>2379</v>
      </c>
      <c r="CB37" s="85">
        <v>2336</v>
      </c>
      <c r="CC37" s="85">
        <v>2293</v>
      </c>
      <c r="CD37" s="85">
        <v>2248</v>
      </c>
      <c r="CE37" s="85">
        <v>2193</v>
      </c>
      <c r="CF37" s="85">
        <v>2144</v>
      </c>
      <c r="CG37" s="86">
        <v>2095</v>
      </c>
      <c r="CH37" s="85">
        <v>2039</v>
      </c>
      <c r="CI37" s="85">
        <v>1989</v>
      </c>
      <c r="CJ37" s="85">
        <v>1929</v>
      </c>
      <c r="CK37" s="85">
        <v>1861</v>
      </c>
      <c r="CL37" s="84">
        <v>1794</v>
      </c>
      <c r="CM37" s="84">
        <v>1687</v>
      </c>
      <c r="CN37" s="84">
        <v>1659</v>
      </c>
      <c r="CO37" s="84">
        <v>1650</v>
      </c>
      <c r="CP37" s="84">
        <v>1590</v>
      </c>
      <c r="CQ37" s="85">
        <v>1547</v>
      </c>
      <c r="CR37" s="84">
        <v>1509</v>
      </c>
      <c r="CS37" s="92">
        <v>0</v>
      </c>
      <c r="CT37" s="91">
        <v>43010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752</v>
      </c>
      <c r="C40" s="5">
        <f t="shared" ref="C40:BN40" si="0">SUM(C17:C19)</f>
        <v>755</v>
      </c>
      <c r="D40" s="5">
        <f t="shared" si="0"/>
        <v>757</v>
      </c>
      <c r="E40" s="5">
        <f t="shared" si="0"/>
        <v>756</v>
      </c>
      <c r="F40" s="5">
        <f t="shared" si="0"/>
        <v>753</v>
      </c>
      <c r="G40" s="5">
        <f t="shared" si="0"/>
        <v>756</v>
      </c>
      <c r="H40" s="5">
        <f t="shared" si="0"/>
        <v>755</v>
      </c>
      <c r="I40" s="5">
        <f t="shared" si="0"/>
        <v>754</v>
      </c>
      <c r="J40" s="5">
        <f t="shared" si="0"/>
        <v>754</v>
      </c>
      <c r="K40" s="5">
        <f t="shared" si="0"/>
        <v>756</v>
      </c>
      <c r="L40" s="5">
        <f t="shared" si="0"/>
        <v>757</v>
      </c>
      <c r="M40" s="5">
        <f t="shared" si="0"/>
        <v>758</v>
      </c>
      <c r="N40" s="5">
        <f t="shared" si="0"/>
        <v>757</v>
      </c>
      <c r="O40" s="5">
        <f t="shared" si="0"/>
        <v>762</v>
      </c>
      <c r="P40" s="5">
        <f t="shared" si="0"/>
        <v>774</v>
      </c>
      <c r="Q40" s="5">
        <f t="shared" si="0"/>
        <v>787</v>
      </c>
      <c r="R40" s="5">
        <f t="shared" si="0"/>
        <v>801</v>
      </c>
      <c r="S40" s="5">
        <f t="shared" si="0"/>
        <v>811</v>
      </c>
      <c r="T40" s="5">
        <f t="shared" si="0"/>
        <v>815</v>
      </c>
      <c r="U40" s="5">
        <f t="shared" si="0"/>
        <v>809</v>
      </c>
      <c r="V40" s="5">
        <f t="shared" si="0"/>
        <v>816</v>
      </c>
      <c r="W40" s="5">
        <f t="shared" si="0"/>
        <v>812</v>
      </c>
      <c r="X40" s="5">
        <f t="shared" si="0"/>
        <v>807</v>
      </c>
      <c r="Y40" s="5">
        <f t="shared" si="0"/>
        <v>810</v>
      </c>
      <c r="Z40" s="5">
        <f t="shared" si="0"/>
        <v>812</v>
      </c>
      <c r="AA40" s="5">
        <f t="shared" si="0"/>
        <v>812</v>
      </c>
      <c r="AB40" s="5">
        <f t="shared" si="0"/>
        <v>811</v>
      </c>
      <c r="AC40" s="5">
        <f t="shared" si="0"/>
        <v>812</v>
      </c>
      <c r="AD40" s="5">
        <f t="shared" si="0"/>
        <v>813</v>
      </c>
      <c r="AE40" s="5">
        <f t="shared" si="0"/>
        <v>810</v>
      </c>
      <c r="AF40" s="5">
        <f t="shared" si="0"/>
        <v>811</v>
      </c>
      <c r="AG40" s="5">
        <f t="shared" si="0"/>
        <v>811</v>
      </c>
      <c r="AH40" s="5">
        <f t="shared" si="0"/>
        <v>810</v>
      </c>
      <c r="AI40" s="5">
        <f t="shared" si="0"/>
        <v>815</v>
      </c>
      <c r="AJ40" s="5">
        <f t="shared" si="0"/>
        <v>809</v>
      </c>
      <c r="AK40" s="5">
        <f t="shared" si="0"/>
        <v>808</v>
      </c>
      <c r="AL40" s="5">
        <f t="shared" si="0"/>
        <v>811</v>
      </c>
      <c r="AM40" s="5">
        <f t="shared" si="0"/>
        <v>809</v>
      </c>
      <c r="AN40" s="5">
        <f t="shared" si="0"/>
        <v>810</v>
      </c>
      <c r="AO40" s="5">
        <f t="shared" si="0"/>
        <v>810</v>
      </c>
      <c r="AP40" s="5">
        <f t="shared" si="0"/>
        <v>809</v>
      </c>
      <c r="AQ40" s="5">
        <f t="shared" si="0"/>
        <v>809</v>
      </c>
      <c r="AR40" s="5">
        <f t="shared" si="0"/>
        <v>810</v>
      </c>
      <c r="AS40" s="5">
        <f t="shared" si="0"/>
        <v>808</v>
      </c>
      <c r="AT40" s="5">
        <f t="shared" si="0"/>
        <v>810</v>
      </c>
      <c r="AU40" s="5">
        <f t="shared" si="0"/>
        <v>807</v>
      </c>
      <c r="AV40" s="5">
        <f t="shared" si="0"/>
        <v>809</v>
      </c>
      <c r="AW40" s="5">
        <f t="shared" si="0"/>
        <v>808</v>
      </c>
      <c r="AX40" s="5">
        <f t="shared" si="0"/>
        <v>803</v>
      </c>
      <c r="AY40" s="5">
        <f t="shared" si="0"/>
        <v>785</v>
      </c>
      <c r="AZ40" s="5">
        <f t="shared" si="0"/>
        <v>771</v>
      </c>
      <c r="BA40" s="5">
        <f t="shared" si="0"/>
        <v>757</v>
      </c>
      <c r="BB40" s="5">
        <f t="shared" si="0"/>
        <v>750</v>
      </c>
      <c r="BC40" s="5">
        <f t="shared" si="0"/>
        <v>738</v>
      </c>
      <c r="BD40" s="5">
        <f t="shared" si="0"/>
        <v>727</v>
      </c>
      <c r="BE40" s="5">
        <f t="shared" si="0"/>
        <v>717</v>
      </c>
      <c r="BF40" s="5">
        <f t="shared" si="0"/>
        <v>705</v>
      </c>
      <c r="BG40" s="5">
        <f t="shared" si="0"/>
        <v>695</v>
      </c>
      <c r="BH40" s="5">
        <f t="shared" si="0"/>
        <v>693</v>
      </c>
      <c r="BI40" s="5">
        <f t="shared" si="0"/>
        <v>694</v>
      </c>
      <c r="BJ40" s="5">
        <f t="shared" si="0"/>
        <v>684</v>
      </c>
      <c r="BK40" s="5">
        <f t="shared" si="0"/>
        <v>683</v>
      </c>
      <c r="BL40" s="5">
        <f t="shared" si="0"/>
        <v>684</v>
      </c>
      <c r="BM40" s="5">
        <f t="shared" si="0"/>
        <v>685</v>
      </c>
      <c r="BN40" s="5">
        <f t="shared" si="0"/>
        <v>691</v>
      </c>
      <c r="BO40" s="5">
        <f t="shared" ref="BO40:CT40" si="1">SUM(BO17:BO19)</f>
        <v>710</v>
      </c>
      <c r="BP40" s="5">
        <f t="shared" si="1"/>
        <v>746</v>
      </c>
      <c r="BQ40" s="5">
        <f t="shared" si="1"/>
        <v>750</v>
      </c>
      <c r="BR40" s="5">
        <f t="shared" si="1"/>
        <v>754</v>
      </c>
      <c r="BS40" s="5">
        <f t="shared" si="1"/>
        <v>767</v>
      </c>
      <c r="BT40" s="5">
        <f t="shared" si="1"/>
        <v>790</v>
      </c>
      <c r="BU40" s="5">
        <f t="shared" si="1"/>
        <v>796</v>
      </c>
      <c r="BV40" s="5">
        <f t="shared" si="1"/>
        <v>808</v>
      </c>
      <c r="BW40" s="5">
        <f t="shared" si="1"/>
        <v>807</v>
      </c>
      <c r="BX40" s="5">
        <f t="shared" si="1"/>
        <v>811</v>
      </c>
      <c r="BY40" s="5">
        <f t="shared" si="1"/>
        <v>807</v>
      </c>
      <c r="BZ40" s="5">
        <f t="shared" si="1"/>
        <v>805</v>
      </c>
      <c r="CA40" s="5">
        <f t="shared" si="1"/>
        <v>806</v>
      </c>
      <c r="CB40" s="5">
        <f t="shared" si="1"/>
        <v>810</v>
      </c>
      <c r="CC40" s="5">
        <f t="shared" si="1"/>
        <v>809</v>
      </c>
      <c r="CD40" s="5">
        <f t="shared" si="1"/>
        <v>812</v>
      </c>
      <c r="CE40" s="5">
        <f t="shared" si="1"/>
        <v>811</v>
      </c>
      <c r="CF40" s="5">
        <f t="shared" si="1"/>
        <v>810</v>
      </c>
      <c r="CG40" s="5">
        <f t="shared" si="1"/>
        <v>811</v>
      </c>
      <c r="CH40" s="5">
        <f t="shared" si="1"/>
        <v>812</v>
      </c>
      <c r="CI40" s="5">
        <f t="shared" si="1"/>
        <v>811</v>
      </c>
      <c r="CJ40" s="5">
        <f t="shared" si="1"/>
        <v>798</v>
      </c>
      <c r="CK40" s="5">
        <f t="shared" si="1"/>
        <v>792</v>
      </c>
      <c r="CL40" s="5">
        <f t="shared" si="1"/>
        <v>774</v>
      </c>
      <c r="CM40" s="5">
        <f t="shared" si="1"/>
        <v>774</v>
      </c>
      <c r="CN40" s="5">
        <f t="shared" si="1"/>
        <v>764</v>
      </c>
      <c r="CO40" s="5">
        <f t="shared" si="1"/>
        <v>755</v>
      </c>
      <c r="CP40" s="5">
        <f t="shared" si="1"/>
        <v>759</v>
      </c>
      <c r="CQ40" s="5">
        <f t="shared" si="1"/>
        <v>739</v>
      </c>
      <c r="CR40" s="5">
        <f t="shared" si="1"/>
        <v>743</v>
      </c>
      <c r="CS40" s="5">
        <f t="shared" si="1"/>
        <v>0</v>
      </c>
      <c r="CT40" s="5">
        <f t="shared" si="1"/>
        <v>18667</v>
      </c>
    </row>
    <row r="41" spans="1:98" x14ac:dyDescent="0.2">
      <c r="A41" s="75" t="s">
        <v>137</v>
      </c>
      <c r="B41" s="5">
        <f>SUM(B20:B24,B30:B32)</f>
        <v>125</v>
      </c>
      <c r="C41" s="5">
        <f t="shared" ref="C41:BN41" si="2">SUM(C20:C24,C30:C32)</f>
        <v>126</v>
      </c>
      <c r="D41" s="5">
        <f t="shared" si="2"/>
        <v>127</v>
      </c>
      <c r="E41" s="5">
        <f t="shared" si="2"/>
        <v>126</v>
      </c>
      <c r="F41" s="5">
        <f t="shared" si="2"/>
        <v>109</v>
      </c>
      <c r="G41" s="5">
        <f t="shared" si="2"/>
        <v>98</v>
      </c>
      <c r="H41" s="5">
        <f t="shared" si="2"/>
        <v>88</v>
      </c>
      <c r="I41" s="5">
        <f t="shared" si="2"/>
        <v>88</v>
      </c>
      <c r="J41" s="5">
        <f t="shared" si="2"/>
        <v>88</v>
      </c>
      <c r="K41" s="5">
        <f t="shared" si="2"/>
        <v>88</v>
      </c>
      <c r="L41" s="5">
        <f t="shared" si="2"/>
        <v>88</v>
      </c>
      <c r="M41" s="5">
        <f t="shared" si="2"/>
        <v>89</v>
      </c>
      <c r="N41" s="5">
        <f t="shared" si="2"/>
        <v>88</v>
      </c>
      <c r="O41" s="5">
        <f t="shared" si="2"/>
        <v>88</v>
      </c>
      <c r="P41" s="5">
        <f t="shared" si="2"/>
        <v>89</v>
      </c>
      <c r="Q41" s="5">
        <f t="shared" si="2"/>
        <v>88</v>
      </c>
      <c r="R41" s="5">
        <f t="shared" si="2"/>
        <v>88</v>
      </c>
      <c r="S41" s="5">
        <f t="shared" si="2"/>
        <v>88</v>
      </c>
      <c r="T41" s="5">
        <f t="shared" si="2"/>
        <v>98</v>
      </c>
      <c r="U41" s="5">
        <f t="shared" si="2"/>
        <v>102</v>
      </c>
      <c r="V41" s="5">
        <f t="shared" si="2"/>
        <v>101</v>
      </c>
      <c r="W41" s="5">
        <f t="shared" si="2"/>
        <v>135</v>
      </c>
      <c r="X41" s="5">
        <f t="shared" si="2"/>
        <v>155</v>
      </c>
      <c r="Y41" s="5">
        <f t="shared" si="2"/>
        <v>218</v>
      </c>
      <c r="Z41" s="5">
        <f t="shared" si="2"/>
        <v>226</v>
      </c>
      <c r="AA41" s="5">
        <f t="shared" si="2"/>
        <v>229</v>
      </c>
      <c r="AB41" s="5">
        <f t="shared" si="2"/>
        <v>234</v>
      </c>
      <c r="AC41" s="5">
        <f t="shared" si="2"/>
        <v>235</v>
      </c>
      <c r="AD41" s="5">
        <f t="shared" si="2"/>
        <v>205</v>
      </c>
      <c r="AE41" s="5">
        <f t="shared" si="2"/>
        <v>221</v>
      </c>
      <c r="AF41" s="5">
        <f t="shared" si="2"/>
        <v>234</v>
      </c>
      <c r="AG41" s="5">
        <f t="shared" si="2"/>
        <v>234</v>
      </c>
      <c r="AH41" s="5">
        <f t="shared" si="2"/>
        <v>232</v>
      </c>
      <c r="AI41" s="5">
        <f t="shared" si="2"/>
        <v>226</v>
      </c>
      <c r="AJ41" s="5">
        <f t="shared" si="2"/>
        <v>225</v>
      </c>
      <c r="AK41" s="5">
        <f t="shared" si="2"/>
        <v>221</v>
      </c>
      <c r="AL41" s="5">
        <f t="shared" si="2"/>
        <v>219</v>
      </c>
      <c r="AM41" s="5">
        <f t="shared" si="2"/>
        <v>222</v>
      </c>
      <c r="AN41" s="5">
        <f t="shared" si="2"/>
        <v>256</v>
      </c>
      <c r="AO41" s="5">
        <f t="shared" si="2"/>
        <v>256</v>
      </c>
      <c r="AP41" s="5">
        <f t="shared" si="2"/>
        <v>257</v>
      </c>
      <c r="AQ41" s="5">
        <f t="shared" si="2"/>
        <v>256</v>
      </c>
      <c r="AR41" s="5">
        <f t="shared" si="2"/>
        <v>256</v>
      </c>
      <c r="AS41" s="5">
        <f t="shared" si="2"/>
        <v>256</v>
      </c>
      <c r="AT41" s="5">
        <f t="shared" si="2"/>
        <v>255</v>
      </c>
      <c r="AU41" s="5">
        <f t="shared" si="2"/>
        <v>253</v>
      </c>
      <c r="AV41" s="5">
        <f t="shared" si="2"/>
        <v>254</v>
      </c>
      <c r="AW41" s="5">
        <f t="shared" si="2"/>
        <v>254</v>
      </c>
      <c r="AX41" s="5">
        <f t="shared" si="2"/>
        <v>253</v>
      </c>
      <c r="AY41" s="5">
        <f t="shared" si="2"/>
        <v>253</v>
      </c>
      <c r="AZ41" s="5">
        <f t="shared" si="2"/>
        <v>254</v>
      </c>
      <c r="BA41" s="5">
        <f t="shared" si="2"/>
        <v>218</v>
      </c>
      <c r="BB41" s="5">
        <f t="shared" si="2"/>
        <v>255</v>
      </c>
      <c r="BC41" s="5">
        <f t="shared" si="2"/>
        <v>254</v>
      </c>
      <c r="BD41" s="5">
        <f t="shared" si="2"/>
        <v>253</v>
      </c>
      <c r="BE41" s="5">
        <f t="shared" si="2"/>
        <v>254</v>
      </c>
      <c r="BF41" s="5">
        <f t="shared" si="2"/>
        <v>253</v>
      </c>
      <c r="BG41" s="5">
        <f t="shared" si="2"/>
        <v>253</v>
      </c>
      <c r="BH41" s="5">
        <f t="shared" si="2"/>
        <v>253</v>
      </c>
      <c r="BI41" s="5">
        <f t="shared" si="2"/>
        <v>255</v>
      </c>
      <c r="BJ41" s="5">
        <f t="shared" si="2"/>
        <v>253</v>
      </c>
      <c r="BK41" s="5">
        <f t="shared" si="2"/>
        <v>253</v>
      </c>
      <c r="BL41" s="5">
        <f t="shared" si="2"/>
        <v>254</v>
      </c>
      <c r="BM41" s="5">
        <f t="shared" si="2"/>
        <v>253</v>
      </c>
      <c r="BN41" s="5">
        <f t="shared" si="2"/>
        <v>253</v>
      </c>
      <c r="BO41" s="5">
        <f t="shared" ref="BO41:CT41" si="3">SUM(BO20:BO24,BO30:BO32)</f>
        <v>253</v>
      </c>
      <c r="BP41" s="5">
        <f t="shared" si="3"/>
        <v>254</v>
      </c>
      <c r="BQ41" s="5">
        <f t="shared" si="3"/>
        <v>254</v>
      </c>
      <c r="BR41" s="5">
        <f t="shared" si="3"/>
        <v>256</v>
      </c>
      <c r="BS41" s="5">
        <f t="shared" si="3"/>
        <v>256</v>
      </c>
      <c r="BT41" s="5">
        <f t="shared" si="3"/>
        <v>257</v>
      </c>
      <c r="BU41" s="5">
        <f t="shared" si="3"/>
        <v>257</v>
      </c>
      <c r="BV41" s="5">
        <f t="shared" si="3"/>
        <v>257</v>
      </c>
      <c r="BW41" s="5">
        <f t="shared" si="3"/>
        <v>257</v>
      </c>
      <c r="BX41" s="5">
        <f t="shared" si="3"/>
        <v>262</v>
      </c>
      <c r="BY41" s="5">
        <f t="shared" si="3"/>
        <v>262</v>
      </c>
      <c r="BZ41" s="5">
        <f t="shared" si="3"/>
        <v>262</v>
      </c>
      <c r="CA41" s="5">
        <f t="shared" si="3"/>
        <v>266</v>
      </c>
      <c r="CB41" s="5">
        <f t="shared" si="3"/>
        <v>265</v>
      </c>
      <c r="CC41" s="5">
        <f t="shared" si="3"/>
        <v>263</v>
      </c>
      <c r="CD41" s="5">
        <f t="shared" si="3"/>
        <v>264</v>
      </c>
      <c r="CE41" s="5">
        <f t="shared" si="3"/>
        <v>261</v>
      </c>
      <c r="CF41" s="5">
        <f t="shared" si="3"/>
        <v>261</v>
      </c>
      <c r="CG41" s="5">
        <f t="shared" si="3"/>
        <v>261</v>
      </c>
      <c r="CH41" s="5">
        <f t="shared" si="3"/>
        <v>260</v>
      </c>
      <c r="CI41" s="5">
        <f t="shared" si="3"/>
        <v>259</v>
      </c>
      <c r="CJ41" s="5">
        <f t="shared" si="3"/>
        <v>261</v>
      </c>
      <c r="CK41" s="5">
        <f t="shared" si="3"/>
        <v>259</v>
      </c>
      <c r="CL41" s="5">
        <f t="shared" si="3"/>
        <v>261</v>
      </c>
      <c r="CM41" s="5">
        <f t="shared" si="3"/>
        <v>233</v>
      </c>
      <c r="CN41" s="5">
        <f t="shared" si="3"/>
        <v>228</v>
      </c>
      <c r="CO41" s="5">
        <f t="shared" si="3"/>
        <v>227</v>
      </c>
      <c r="CP41" s="5">
        <f t="shared" si="3"/>
        <v>197</v>
      </c>
      <c r="CQ41" s="5">
        <f t="shared" si="3"/>
        <v>184</v>
      </c>
      <c r="CR41" s="5">
        <f t="shared" si="3"/>
        <v>183</v>
      </c>
      <c r="CS41" s="5">
        <f t="shared" si="3"/>
        <v>0</v>
      </c>
      <c r="CT41" s="5">
        <f t="shared" si="3"/>
        <v>5005.8</v>
      </c>
    </row>
    <row r="42" spans="1:98" x14ac:dyDescent="0.2">
      <c r="A42" s="75" t="s">
        <v>138</v>
      </c>
      <c r="B42" s="5">
        <f>SUM(B25:B29,B33)</f>
        <v>478</v>
      </c>
      <c r="C42" s="5">
        <f t="shared" ref="C42:BN42" si="4">SUM(C25:C29,C33)</f>
        <v>474</v>
      </c>
      <c r="D42" s="5">
        <f t="shared" si="4"/>
        <v>474</v>
      </c>
      <c r="E42" s="5">
        <f t="shared" si="4"/>
        <v>475</v>
      </c>
      <c r="F42" s="5">
        <f t="shared" si="4"/>
        <v>475</v>
      </c>
      <c r="G42" s="5">
        <f t="shared" si="4"/>
        <v>474</v>
      </c>
      <c r="H42" s="5">
        <f t="shared" si="4"/>
        <v>475</v>
      </c>
      <c r="I42" s="5">
        <f t="shared" si="4"/>
        <v>467</v>
      </c>
      <c r="J42" s="5">
        <f t="shared" si="4"/>
        <v>447</v>
      </c>
      <c r="K42" s="5">
        <f t="shared" si="4"/>
        <v>427</v>
      </c>
      <c r="L42" s="5">
        <f t="shared" si="4"/>
        <v>426</v>
      </c>
      <c r="M42" s="5">
        <f t="shared" si="4"/>
        <v>425</v>
      </c>
      <c r="N42" s="5">
        <f t="shared" si="4"/>
        <v>427</v>
      </c>
      <c r="O42" s="5">
        <f t="shared" si="4"/>
        <v>427</v>
      </c>
      <c r="P42" s="5">
        <f t="shared" si="4"/>
        <v>419</v>
      </c>
      <c r="Q42" s="5">
        <f t="shared" si="4"/>
        <v>409</v>
      </c>
      <c r="R42" s="5">
        <f t="shared" si="4"/>
        <v>373</v>
      </c>
      <c r="S42" s="5">
        <f t="shared" si="4"/>
        <v>422</v>
      </c>
      <c r="T42" s="5">
        <f t="shared" si="4"/>
        <v>439</v>
      </c>
      <c r="U42" s="5">
        <f t="shared" si="4"/>
        <v>472</v>
      </c>
      <c r="V42" s="5">
        <f t="shared" si="4"/>
        <v>507</v>
      </c>
      <c r="W42" s="5">
        <f t="shared" si="4"/>
        <v>546</v>
      </c>
      <c r="X42" s="5">
        <f t="shared" si="4"/>
        <v>547</v>
      </c>
      <c r="Y42" s="5">
        <f t="shared" si="4"/>
        <v>547</v>
      </c>
      <c r="Z42" s="5">
        <f t="shared" si="4"/>
        <v>552</v>
      </c>
      <c r="AA42" s="5">
        <f t="shared" si="4"/>
        <v>558</v>
      </c>
      <c r="AB42" s="5">
        <f t="shared" si="4"/>
        <v>562</v>
      </c>
      <c r="AC42" s="5">
        <f t="shared" si="4"/>
        <v>564</v>
      </c>
      <c r="AD42" s="5">
        <f t="shared" si="4"/>
        <v>566</v>
      </c>
      <c r="AE42" s="5">
        <f t="shared" si="4"/>
        <v>561</v>
      </c>
      <c r="AF42" s="5">
        <f t="shared" si="4"/>
        <v>562</v>
      </c>
      <c r="AG42" s="5">
        <f t="shared" si="4"/>
        <v>561</v>
      </c>
      <c r="AH42" s="5">
        <f t="shared" si="4"/>
        <v>569</v>
      </c>
      <c r="AI42" s="5">
        <f t="shared" si="4"/>
        <v>553</v>
      </c>
      <c r="AJ42" s="5">
        <f t="shared" si="4"/>
        <v>554</v>
      </c>
      <c r="AK42" s="5">
        <f t="shared" si="4"/>
        <v>551</v>
      </c>
      <c r="AL42" s="5">
        <f t="shared" si="4"/>
        <v>558</v>
      </c>
      <c r="AM42" s="5">
        <f t="shared" si="4"/>
        <v>573</v>
      </c>
      <c r="AN42" s="5">
        <f t="shared" si="4"/>
        <v>578</v>
      </c>
      <c r="AO42" s="5">
        <f t="shared" si="4"/>
        <v>577</v>
      </c>
      <c r="AP42" s="5">
        <f t="shared" si="4"/>
        <v>578</v>
      </c>
      <c r="AQ42" s="5">
        <f t="shared" si="4"/>
        <v>576</v>
      </c>
      <c r="AR42" s="5">
        <f t="shared" si="4"/>
        <v>575</v>
      </c>
      <c r="AS42" s="5">
        <f t="shared" si="4"/>
        <v>575</v>
      </c>
      <c r="AT42" s="5">
        <f t="shared" si="4"/>
        <v>575</v>
      </c>
      <c r="AU42" s="5">
        <f t="shared" si="4"/>
        <v>575</v>
      </c>
      <c r="AV42" s="5">
        <f t="shared" si="4"/>
        <v>575</v>
      </c>
      <c r="AW42" s="5">
        <f t="shared" si="4"/>
        <v>574</v>
      </c>
      <c r="AX42" s="5">
        <f t="shared" si="4"/>
        <v>574</v>
      </c>
      <c r="AY42" s="5">
        <f t="shared" si="4"/>
        <v>572</v>
      </c>
      <c r="AZ42" s="5">
        <f t="shared" si="4"/>
        <v>572</v>
      </c>
      <c r="BA42" s="5">
        <f t="shared" si="4"/>
        <v>574</v>
      </c>
      <c r="BB42" s="5">
        <f t="shared" si="4"/>
        <v>572</v>
      </c>
      <c r="BC42" s="5">
        <f t="shared" si="4"/>
        <v>571</v>
      </c>
      <c r="BD42" s="5">
        <f t="shared" si="4"/>
        <v>571</v>
      </c>
      <c r="BE42" s="5">
        <f t="shared" si="4"/>
        <v>571</v>
      </c>
      <c r="BF42" s="5">
        <f t="shared" si="4"/>
        <v>572</v>
      </c>
      <c r="BG42" s="5">
        <f t="shared" si="4"/>
        <v>572</v>
      </c>
      <c r="BH42" s="5">
        <f t="shared" si="4"/>
        <v>572</v>
      </c>
      <c r="BI42" s="5">
        <f t="shared" si="4"/>
        <v>571</v>
      </c>
      <c r="BJ42" s="5">
        <f t="shared" si="4"/>
        <v>573</v>
      </c>
      <c r="BK42" s="5">
        <f t="shared" si="4"/>
        <v>565</v>
      </c>
      <c r="BL42" s="5">
        <f t="shared" si="4"/>
        <v>564</v>
      </c>
      <c r="BM42" s="5">
        <f t="shared" si="4"/>
        <v>568</v>
      </c>
      <c r="BN42" s="5">
        <f t="shared" si="4"/>
        <v>573</v>
      </c>
      <c r="BO42" s="5">
        <f t="shared" ref="BO42:CT42" si="5">SUM(BO25:BO29,BO33)</f>
        <v>574</v>
      </c>
      <c r="BP42" s="5">
        <f t="shared" si="5"/>
        <v>577</v>
      </c>
      <c r="BQ42" s="5">
        <f t="shared" si="5"/>
        <v>576</v>
      </c>
      <c r="BR42" s="5">
        <f t="shared" si="5"/>
        <v>575</v>
      </c>
      <c r="BS42" s="5">
        <f t="shared" si="5"/>
        <v>569</v>
      </c>
      <c r="BT42" s="5">
        <f t="shared" si="5"/>
        <v>584</v>
      </c>
      <c r="BU42" s="5">
        <f t="shared" si="5"/>
        <v>585</v>
      </c>
      <c r="BV42" s="5">
        <f t="shared" si="5"/>
        <v>586</v>
      </c>
      <c r="BW42" s="5">
        <f t="shared" si="5"/>
        <v>585</v>
      </c>
      <c r="BX42" s="5">
        <f t="shared" si="5"/>
        <v>585</v>
      </c>
      <c r="BY42" s="5">
        <f t="shared" si="5"/>
        <v>584</v>
      </c>
      <c r="BZ42" s="5">
        <f t="shared" si="5"/>
        <v>587</v>
      </c>
      <c r="CA42" s="5">
        <f t="shared" si="5"/>
        <v>588</v>
      </c>
      <c r="CB42" s="5">
        <f t="shared" si="5"/>
        <v>587</v>
      </c>
      <c r="CC42" s="5">
        <f t="shared" si="5"/>
        <v>589</v>
      </c>
      <c r="CD42" s="5">
        <f t="shared" si="5"/>
        <v>589</v>
      </c>
      <c r="CE42" s="5">
        <f t="shared" si="5"/>
        <v>590</v>
      </c>
      <c r="CF42" s="5">
        <f t="shared" si="5"/>
        <v>588</v>
      </c>
      <c r="CG42" s="5">
        <f t="shared" si="5"/>
        <v>589</v>
      </c>
      <c r="CH42" s="5">
        <f t="shared" si="5"/>
        <v>588</v>
      </c>
      <c r="CI42" s="5">
        <f t="shared" si="5"/>
        <v>589</v>
      </c>
      <c r="CJ42" s="5">
        <f t="shared" si="5"/>
        <v>589</v>
      </c>
      <c r="CK42" s="5">
        <f t="shared" si="5"/>
        <v>591</v>
      </c>
      <c r="CL42" s="5">
        <f t="shared" si="5"/>
        <v>568</v>
      </c>
      <c r="CM42" s="5">
        <f t="shared" si="5"/>
        <v>568</v>
      </c>
      <c r="CN42" s="5">
        <f t="shared" si="5"/>
        <v>567</v>
      </c>
      <c r="CO42" s="5">
        <f t="shared" si="5"/>
        <v>564</v>
      </c>
      <c r="CP42" s="5">
        <f t="shared" si="5"/>
        <v>534</v>
      </c>
      <c r="CQ42" s="5">
        <f t="shared" si="5"/>
        <v>523</v>
      </c>
      <c r="CR42" s="5">
        <f t="shared" si="5"/>
        <v>483</v>
      </c>
      <c r="CS42" s="5">
        <f t="shared" si="5"/>
        <v>0</v>
      </c>
      <c r="CT42" s="5">
        <f t="shared" si="5"/>
        <v>12870.9</v>
      </c>
    </row>
    <row r="43" spans="1:98" x14ac:dyDescent="0.2">
      <c r="A43" s="75" t="s">
        <v>139</v>
      </c>
      <c r="B43" s="5">
        <f>SUM(B3:B16)</f>
        <v>99</v>
      </c>
      <c r="C43" s="5">
        <f t="shared" ref="C43:BN43" si="6">SUM(C3:C16)</f>
        <v>82</v>
      </c>
      <c r="D43" s="5">
        <f t="shared" si="6"/>
        <v>67</v>
      </c>
      <c r="E43" s="5">
        <f t="shared" si="6"/>
        <v>66</v>
      </c>
      <c r="F43" s="5">
        <f t="shared" si="6"/>
        <v>68</v>
      </c>
      <c r="G43" s="5">
        <f t="shared" si="6"/>
        <v>66</v>
      </c>
      <c r="H43" s="5">
        <f t="shared" si="6"/>
        <v>61</v>
      </c>
      <c r="I43" s="5">
        <f t="shared" si="6"/>
        <v>54</v>
      </c>
      <c r="J43" s="5">
        <f t="shared" si="6"/>
        <v>61</v>
      </c>
      <c r="K43" s="5">
        <f t="shared" si="6"/>
        <v>75</v>
      </c>
      <c r="L43" s="5">
        <f t="shared" si="6"/>
        <v>71</v>
      </c>
      <c r="M43" s="5">
        <f t="shared" si="6"/>
        <v>73</v>
      </c>
      <c r="N43" s="5">
        <f t="shared" si="6"/>
        <v>69</v>
      </c>
      <c r="O43" s="5">
        <f t="shared" si="6"/>
        <v>67</v>
      </c>
      <c r="P43" s="5">
        <f t="shared" si="6"/>
        <v>52</v>
      </c>
      <c r="Q43" s="5">
        <f t="shared" si="6"/>
        <v>53</v>
      </c>
      <c r="R43" s="5">
        <f t="shared" si="6"/>
        <v>100</v>
      </c>
      <c r="S43" s="5">
        <f t="shared" si="6"/>
        <v>82</v>
      </c>
      <c r="T43" s="5">
        <f t="shared" si="6"/>
        <v>85</v>
      </c>
      <c r="U43" s="5">
        <f t="shared" si="6"/>
        <v>73</v>
      </c>
      <c r="V43" s="5">
        <f t="shared" si="6"/>
        <v>98</v>
      </c>
      <c r="W43" s="5">
        <f t="shared" si="6"/>
        <v>98</v>
      </c>
      <c r="X43" s="5">
        <f t="shared" si="6"/>
        <v>106</v>
      </c>
      <c r="Y43" s="5">
        <f t="shared" si="6"/>
        <v>94</v>
      </c>
      <c r="Z43" s="5">
        <f t="shared" si="6"/>
        <v>142</v>
      </c>
      <c r="AA43" s="5">
        <f t="shared" si="6"/>
        <v>173</v>
      </c>
      <c r="AB43" s="5">
        <f t="shared" si="6"/>
        <v>190</v>
      </c>
      <c r="AC43" s="5">
        <f t="shared" si="6"/>
        <v>160</v>
      </c>
      <c r="AD43" s="5">
        <f t="shared" si="6"/>
        <v>184</v>
      </c>
      <c r="AE43" s="5">
        <f t="shared" si="6"/>
        <v>165</v>
      </c>
      <c r="AF43" s="5">
        <f t="shared" si="6"/>
        <v>142</v>
      </c>
      <c r="AG43" s="5">
        <f t="shared" si="6"/>
        <v>138</v>
      </c>
      <c r="AH43" s="5">
        <f t="shared" si="6"/>
        <v>171</v>
      </c>
      <c r="AI43" s="5">
        <f t="shared" si="6"/>
        <v>226</v>
      </c>
      <c r="AJ43" s="5">
        <f t="shared" si="6"/>
        <v>250</v>
      </c>
      <c r="AK43" s="5">
        <f t="shared" si="6"/>
        <v>257</v>
      </c>
      <c r="AL43" s="5">
        <f t="shared" si="6"/>
        <v>280</v>
      </c>
      <c r="AM43" s="5">
        <f t="shared" si="6"/>
        <v>265</v>
      </c>
      <c r="AN43" s="5">
        <f t="shared" si="6"/>
        <v>241</v>
      </c>
      <c r="AO43" s="5">
        <f t="shared" si="6"/>
        <v>243</v>
      </c>
      <c r="AP43" s="5">
        <f t="shared" si="6"/>
        <v>227</v>
      </c>
      <c r="AQ43" s="5">
        <f t="shared" si="6"/>
        <v>263</v>
      </c>
      <c r="AR43" s="5">
        <f t="shared" si="6"/>
        <v>300</v>
      </c>
      <c r="AS43" s="5">
        <f t="shared" si="6"/>
        <v>315</v>
      </c>
      <c r="AT43" s="5">
        <f t="shared" si="6"/>
        <v>346</v>
      </c>
      <c r="AU43" s="5">
        <f t="shared" si="6"/>
        <v>358</v>
      </c>
      <c r="AV43" s="5">
        <f t="shared" si="6"/>
        <v>366</v>
      </c>
      <c r="AW43" s="5">
        <f t="shared" si="6"/>
        <v>360</v>
      </c>
      <c r="AX43" s="5">
        <f t="shared" si="6"/>
        <v>350</v>
      </c>
      <c r="AY43" s="5">
        <f t="shared" si="6"/>
        <v>358</v>
      </c>
      <c r="AZ43" s="5">
        <f t="shared" si="6"/>
        <v>350</v>
      </c>
      <c r="BA43" s="5">
        <f t="shared" si="6"/>
        <v>310</v>
      </c>
      <c r="BB43" s="5">
        <f t="shared" si="6"/>
        <v>286</v>
      </c>
      <c r="BC43" s="5">
        <f t="shared" si="6"/>
        <v>274</v>
      </c>
      <c r="BD43" s="5">
        <f t="shared" si="6"/>
        <v>269</v>
      </c>
      <c r="BE43" s="5">
        <f t="shared" si="6"/>
        <v>283</v>
      </c>
      <c r="BF43" s="5">
        <f t="shared" si="6"/>
        <v>294</v>
      </c>
      <c r="BG43" s="5">
        <f t="shared" si="6"/>
        <v>296</v>
      </c>
      <c r="BH43" s="5">
        <f t="shared" si="6"/>
        <v>308</v>
      </c>
      <c r="BI43" s="5">
        <f t="shared" si="6"/>
        <v>298</v>
      </c>
      <c r="BJ43" s="5">
        <f t="shared" si="6"/>
        <v>292</v>
      </c>
      <c r="BK43" s="5">
        <f t="shared" si="6"/>
        <v>314</v>
      </c>
      <c r="BL43" s="5">
        <f t="shared" si="6"/>
        <v>349</v>
      </c>
      <c r="BM43" s="5">
        <f t="shared" si="6"/>
        <v>354</v>
      </c>
      <c r="BN43" s="5">
        <f t="shared" si="6"/>
        <v>366</v>
      </c>
      <c r="BO43" s="5">
        <f t="shared" ref="BO43:CT43" si="7">SUM(BO3:BO16)</f>
        <v>354</v>
      </c>
      <c r="BP43" s="5">
        <f t="shared" si="7"/>
        <v>315</v>
      </c>
      <c r="BQ43" s="5">
        <f t="shared" si="7"/>
        <v>290</v>
      </c>
      <c r="BR43" s="5">
        <f t="shared" si="7"/>
        <v>250</v>
      </c>
      <c r="BS43" s="5">
        <f t="shared" si="7"/>
        <v>285</v>
      </c>
      <c r="BT43" s="5">
        <f t="shared" si="7"/>
        <v>253</v>
      </c>
      <c r="BU43" s="5">
        <f t="shared" si="7"/>
        <v>293</v>
      </c>
      <c r="BV43" s="5">
        <f t="shared" si="7"/>
        <v>359</v>
      </c>
      <c r="BW43" s="5">
        <f t="shared" si="7"/>
        <v>471</v>
      </c>
      <c r="BX43" s="5">
        <f t="shared" si="7"/>
        <v>616</v>
      </c>
      <c r="BY43" s="5">
        <f t="shared" si="7"/>
        <v>687</v>
      </c>
      <c r="BZ43" s="5">
        <f t="shared" si="7"/>
        <v>688</v>
      </c>
      <c r="CA43" s="5">
        <f t="shared" si="7"/>
        <v>659</v>
      </c>
      <c r="CB43" s="5">
        <f t="shared" si="7"/>
        <v>612</v>
      </c>
      <c r="CC43" s="5">
        <f t="shared" si="7"/>
        <v>566</v>
      </c>
      <c r="CD43" s="5">
        <f t="shared" si="7"/>
        <v>520</v>
      </c>
      <c r="CE43" s="5">
        <f t="shared" si="7"/>
        <v>471</v>
      </c>
      <c r="CF43" s="5">
        <f t="shared" si="7"/>
        <v>419</v>
      </c>
      <c r="CG43" s="5">
        <f t="shared" si="7"/>
        <v>368</v>
      </c>
      <c r="CH43" s="5">
        <f t="shared" si="7"/>
        <v>311</v>
      </c>
      <c r="CI43" s="5">
        <f t="shared" si="7"/>
        <v>261</v>
      </c>
      <c r="CJ43" s="5">
        <f t="shared" si="7"/>
        <v>214</v>
      </c>
      <c r="CK43" s="5">
        <f t="shared" si="7"/>
        <v>148</v>
      </c>
      <c r="CL43" s="5">
        <f t="shared" si="7"/>
        <v>118</v>
      </c>
      <c r="CM43" s="5">
        <f t="shared" si="7"/>
        <v>83</v>
      </c>
      <c r="CN43" s="5">
        <f t="shared" si="7"/>
        <v>71</v>
      </c>
      <c r="CO43" s="5">
        <f t="shared" si="7"/>
        <v>77</v>
      </c>
      <c r="CP43" s="5">
        <f t="shared" si="7"/>
        <v>78</v>
      </c>
      <c r="CQ43" s="5">
        <f t="shared" si="7"/>
        <v>81</v>
      </c>
      <c r="CR43" s="5">
        <f t="shared" si="7"/>
        <v>79</v>
      </c>
      <c r="CS43" s="5">
        <f t="shared" si="7"/>
        <v>0</v>
      </c>
      <c r="CT43" s="5">
        <f t="shared" si="7"/>
        <v>5728.6</v>
      </c>
    </row>
    <row r="44" spans="1:98" x14ac:dyDescent="0.2">
      <c r="A44" s="75" t="s">
        <v>140</v>
      </c>
      <c r="B44" s="5">
        <f>B35</f>
        <v>15</v>
      </c>
      <c r="C44" s="5">
        <f t="shared" ref="C44:BN44" si="8">C35</f>
        <v>10</v>
      </c>
      <c r="D44" s="5">
        <f t="shared" si="8"/>
        <v>8</v>
      </c>
      <c r="E44" s="5">
        <f t="shared" si="8"/>
        <v>8</v>
      </c>
      <c r="F44" s="5">
        <f t="shared" si="8"/>
        <v>8</v>
      </c>
      <c r="G44" s="5">
        <f t="shared" si="8"/>
        <v>9</v>
      </c>
      <c r="H44" s="5">
        <f t="shared" si="8"/>
        <v>10</v>
      </c>
      <c r="I44" s="5">
        <f t="shared" si="8"/>
        <v>9</v>
      </c>
      <c r="J44" s="5">
        <f t="shared" si="8"/>
        <v>11</v>
      </c>
      <c r="K44" s="5">
        <f t="shared" si="8"/>
        <v>14</v>
      </c>
      <c r="L44" s="5">
        <f t="shared" si="8"/>
        <v>13</v>
      </c>
      <c r="M44" s="5">
        <f t="shared" si="8"/>
        <v>12</v>
      </c>
      <c r="N44" s="5">
        <f t="shared" si="8"/>
        <v>13</v>
      </c>
      <c r="O44" s="5">
        <f t="shared" si="8"/>
        <v>12</v>
      </c>
      <c r="P44" s="5">
        <f t="shared" si="8"/>
        <v>14</v>
      </c>
      <c r="Q44" s="5">
        <f t="shared" si="8"/>
        <v>12</v>
      </c>
      <c r="R44" s="5">
        <f t="shared" si="8"/>
        <v>9</v>
      </c>
      <c r="S44" s="5">
        <f t="shared" si="8"/>
        <v>6</v>
      </c>
      <c r="T44" s="5">
        <f t="shared" si="8"/>
        <v>6</v>
      </c>
      <c r="U44" s="5">
        <f t="shared" si="8"/>
        <v>6</v>
      </c>
      <c r="V44" s="5">
        <f t="shared" si="8"/>
        <v>6</v>
      </c>
      <c r="W44" s="5">
        <f t="shared" si="8"/>
        <v>6</v>
      </c>
      <c r="X44" s="5">
        <f t="shared" si="8"/>
        <v>5</v>
      </c>
      <c r="Y44" s="5">
        <f t="shared" si="8"/>
        <v>4</v>
      </c>
      <c r="Z44" s="5">
        <f t="shared" si="8"/>
        <v>4</v>
      </c>
      <c r="AA44" s="5">
        <f t="shared" si="8"/>
        <v>4</v>
      </c>
      <c r="AB44" s="5">
        <f t="shared" si="8"/>
        <v>4</v>
      </c>
      <c r="AC44" s="5">
        <f t="shared" si="8"/>
        <v>4</v>
      </c>
      <c r="AD44" s="5">
        <f t="shared" si="8"/>
        <v>4</v>
      </c>
      <c r="AE44" s="5">
        <f t="shared" si="8"/>
        <v>4</v>
      </c>
      <c r="AF44" s="5">
        <f t="shared" si="8"/>
        <v>2</v>
      </c>
      <c r="AG44" s="5">
        <f t="shared" si="8"/>
        <v>2</v>
      </c>
      <c r="AH44" s="5">
        <f t="shared" si="8"/>
        <v>1</v>
      </c>
      <c r="AI44" s="5">
        <f t="shared" si="8"/>
        <v>2</v>
      </c>
      <c r="AJ44" s="5">
        <f t="shared" si="8"/>
        <v>0</v>
      </c>
      <c r="AK44" s="5">
        <f t="shared" si="8"/>
        <v>0</v>
      </c>
      <c r="AL44" s="5">
        <f t="shared" si="8"/>
        <v>0</v>
      </c>
      <c r="AM44" s="5">
        <f t="shared" si="8"/>
        <v>1</v>
      </c>
      <c r="AN44" s="5">
        <f t="shared" si="8"/>
        <v>1</v>
      </c>
      <c r="AO44" s="5">
        <f t="shared" si="8"/>
        <v>2</v>
      </c>
      <c r="AP44" s="5">
        <f t="shared" si="8"/>
        <v>2</v>
      </c>
      <c r="AQ44" s="5">
        <f t="shared" si="8"/>
        <v>2</v>
      </c>
      <c r="AR44" s="5">
        <f t="shared" si="8"/>
        <v>3</v>
      </c>
      <c r="AS44" s="5">
        <f t="shared" si="8"/>
        <v>4</v>
      </c>
      <c r="AT44" s="5">
        <f t="shared" si="8"/>
        <v>5</v>
      </c>
      <c r="AU44" s="5">
        <f t="shared" si="8"/>
        <v>7</v>
      </c>
      <c r="AV44" s="5">
        <f t="shared" si="8"/>
        <v>7</v>
      </c>
      <c r="AW44" s="5">
        <f t="shared" si="8"/>
        <v>9</v>
      </c>
      <c r="AX44" s="5">
        <f t="shared" si="8"/>
        <v>12</v>
      </c>
      <c r="AY44" s="5">
        <f t="shared" si="8"/>
        <v>13</v>
      </c>
      <c r="AZ44" s="5">
        <f t="shared" si="8"/>
        <v>15</v>
      </c>
      <c r="BA44" s="5">
        <f t="shared" si="8"/>
        <v>17</v>
      </c>
      <c r="BB44" s="5">
        <f t="shared" si="8"/>
        <v>17</v>
      </c>
      <c r="BC44" s="5">
        <f t="shared" si="8"/>
        <v>22</v>
      </c>
      <c r="BD44" s="5">
        <f t="shared" si="8"/>
        <v>23</v>
      </c>
      <c r="BE44" s="5">
        <f t="shared" si="8"/>
        <v>25</v>
      </c>
      <c r="BF44" s="5">
        <f t="shared" si="8"/>
        <v>27</v>
      </c>
      <c r="BG44" s="5">
        <f t="shared" si="8"/>
        <v>23</v>
      </c>
      <c r="BH44" s="5">
        <f t="shared" si="8"/>
        <v>21</v>
      </c>
      <c r="BI44" s="5">
        <f t="shared" si="8"/>
        <v>23</v>
      </c>
      <c r="BJ44" s="5">
        <f t="shared" si="8"/>
        <v>22</v>
      </c>
      <c r="BK44" s="5">
        <f t="shared" si="8"/>
        <v>23</v>
      </c>
      <c r="BL44" s="5">
        <f t="shared" si="8"/>
        <v>18</v>
      </c>
      <c r="BM44" s="5">
        <f t="shared" si="8"/>
        <v>18</v>
      </c>
      <c r="BN44" s="5">
        <f t="shared" si="8"/>
        <v>15</v>
      </c>
      <c r="BO44" s="5">
        <f t="shared" ref="BO44:CT44" si="9">BO35</f>
        <v>16</v>
      </c>
      <c r="BP44" s="5">
        <f t="shared" si="9"/>
        <v>13</v>
      </c>
      <c r="BQ44" s="5">
        <f t="shared" si="9"/>
        <v>16</v>
      </c>
      <c r="BR44" s="5">
        <f t="shared" si="9"/>
        <v>13</v>
      </c>
      <c r="BS44" s="5">
        <f t="shared" si="9"/>
        <v>13</v>
      </c>
      <c r="BT44" s="5">
        <f t="shared" si="9"/>
        <v>14</v>
      </c>
      <c r="BU44" s="5">
        <f t="shared" si="9"/>
        <v>12</v>
      </c>
      <c r="BV44" s="5">
        <f t="shared" si="9"/>
        <v>11</v>
      </c>
      <c r="BW44" s="5">
        <f t="shared" si="9"/>
        <v>12</v>
      </c>
      <c r="BX44" s="5">
        <f t="shared" si="9"/>
        <v>11</v>
      </c>
      <c r="BY44" s="5">
        <f t="shared" si="9"/>
        <v>10</v>
      </c>
      <c r="BZ44" s="5">
        <f t="shared" si="9"/>
        <v>11</v>
      </c>
      <c r="CA44" s="5">
        <f t="shared" si="9"/>
        <v>10</v>
      </c>
      <c r="CB44" s="5">
        <f t="shared" si="9"/>
        <v>11</v>
      </c>
      <c r="CC44" s="5">
        <f t="shared" si="9"/>
        <v>13</v>
      </c>
      <c r="CD44" s="5">
        <f t="shared" si="9"/>
        <v>12</v>
      </c>
      <c r="CE44" s="5">
        <f t="shared" si="9"/>
        <v>10</v>
      </c>
      <c r="CF44" s="5">
        <f t="shared" si="9"/>
        <v>12</v>
      </c>
      <c r="CG44" s="5">
        <f t="shared" si="9"/>
        <v>13</v>
      </c>
      <c r="CH44" s="5">
        <f t="shared" si="9"/>
        <v>16</v>
      </c>
      <c r="CI44" s="5">
        <f t="shared" si="9"/>
        <v>17</v>
      </c>
      <c r="CJ44" s="5">
        <f t="shared" si="9"/>
        <v>16</v>
      </c>
      <c r="CK44" s="5">
        <f t="shared" si="9"/>
        <v>19</v>
      </c>
      <c r="CL44" s="5">
        <f t="shared" si="9"/>
        <v>19</v>
      </c>
      <c r="CM44" s="5">
        <f t="shared" si="9"/>
        <v>25</v>
      </c>
      <c r="CN44" s="5">
        <f t="shared" si="9"/>
        <v>25</v>
      </c>
      <c r="CO44" s="5">
        <f t="shared" si="9"/>
        <v>21</v>
      </c>
      <c r="CP44" s="5">
        <f t="shared" si="9"/>
        <v>18</v>
      </c>
      <c r="CQ44" s="5">
        <f t="shared" si="9"/>
        <v>17</v>
      </c>
      <c r="CR44" s="5">
        <f t="shared" si="9"/>
        <v>16</v>
      </c>
      <c r="CS44" s="5">
        <f t="shared" si="9"/>
        <v>0</v>
      </c>
      <c r="CT44" s="5">
        <f t="shared" si="9"/>
        <v>458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0</v>
      </c>
      <c r="AC45" s="5">
        <f t="shared" si="10"/>
        <v>2</v>
      </c>
      <c r="AD45" s="5">
        <f t="shared" si="10"/>
        <v>4</v>
      </c>
      <c r="AE45" s="5">
        <f t="shared" si="10"/>
        <v>6</v>
      </c>
      <c r="AF45" s="5">
        <f t="shared" si="10"/>
        <v>8</v>
      </c>
      <c r="AG45" s="5">
        <f t="shared" si="10"/>
        <v>10</v>
      </c>
      <c r="AH45" s="5">
        <f t="shared" si="10"/>
        <v>12</v>
      </c>
      <c r="AI45" s="5">
        <f t="shared" si="10"/>
        <v>14</v>
      </c>
      <c r="AJ45" s="5">
        <f t="shared" si="10"/>
        <v>16</v>
      </c>
      <c r="AK45" s="5">
        <f t="shared" si="10"/>
        <v>18</v>
      </c>
      <c r="AL45" s="5">
        <f t="shared" si="10"/>
        <v>19</v>
      </c>
      <c r="AM45" s="5">
        <f t="shared" si="10"/>
        <v>20</v>
      </c>
      <c r="AN45" s="5">
        <f t="shared" si="10"/>
        <v>21</v>
      </c>
      <c r="AO45" s="5">
        <f t="shared" si="10"/>
        <v>23</v>
      </c>
      <c r="AP45" s="5">
        <f t="shared" si="10"/>
        <v>24</v>
      </c>
      <c r="AQ45" s="5">
        <f t="shared" si="10"/>
        <v>24</v>
      </c>
      <c r="AR45" s="5">
        <f t="shared" si="10"/>
        <v>25</v>
      </c>
      <c r="AS45" s="5">
        <f t="shared" si="10"/>
        <v>26</v>
      </c>
      <c r="AT45" s="5">
        <f t="shared" si="10"/>
        <v>26</v>
      </c>
      <c r="AU45" s="5">
        <f t="shared" si="10"/>
        <v>27</v>
      </c>
      <c r="AV45" s="5">
        <f t="shared" si="10"/>
        <v>27</v>
      </c>
      <c r="AW45" s="5">
        <f t="shared" si="10"/>
        <v>27</v>
      </c>
      <c r="AX45" s="5">
        <f t="shared" si="10"/>
        <v>27</v>
      </c>
      <c r="AY45" s="5">
        <f t="shared" si="10"/>
        <v>27</v>
      </c>
      <c r="AZ45" s="5">
        <f t="shared" si="10"/>
        <v>27</v>
      </c>
      <c r="BA45" s="5">
        <f t="shared" si="10"/>
        <v>27</v>
      </c>
      <c r="BB45" s="5">
        <f t="shared" si="10"/>
        <v>26</v>
      </c>
      <c r="BC45" s="5">
        <f t="shared" si="10"/>
        <v>26</v>
      </c>
      <c r="BD45" s="5">
        <f t="shared" si="10"/>
        <v>25</v>
      </c>
      <c r="BE45" s="5">
        <f t="shared" si="10"/>
        <v>25</v>
      </c>
      <c r="BF45" s="5">
        <f t="shared" si="10"/>
        <v>24</v>
      </c>
      <c r="BG45" s="5">
        <f t="shared" si="10"/>
        <v>23</v>
      </c>
      <c r="BH45" s="5">
        <f t="shared" si="10"/>
        <v>22</v>
      </c>
      <c r="BI45" s="5">
        <f t="shared" si="10"/>
        <v>21</v>
      </c>
      <c r="BJ45" s="5">
        <f t="shared" si="10"/>
        <v>20</v>
      </c>
      <c r="BK45" s="5">
        <f t="shared" si="10"/>
        <v>18</v>
      </c>
      <c r="BL45" s="5">
        <f t="shared" si="10"/>
        <v>17</v>
      </c>
      <c r="BM45" s="5">
        <f t="shared" si="10"/>
        <v>15</v>
      </c>
      <c r="BN45" s="5">
        <f t="shared" si="10"/>
        <v>13</v>
      </c>
      <c r="BO45" s="5">
        <f t="shared" ref="BO45:CT45" si="11">BO34</f>
        <v>9</v>
      </c>
      <c r="BP45" s="5">
        <f t="shared" si="11"/>
        <v>7</v>
      </c>
      <c r="BQ45" s="5">
        <f t="shared" si="11"/>
        <v>3</v>
      </c>
      <c r="BR45" s="5">
        <f t="shared" si="11"/>
        <v>1</v>
      </c>
      <c r="BS45" s="5">
        <f t="shared" si="11"/>
        <v>0</v>
      </c>
      <c r="BT45" s="5">
        <f t="shared" si="11"/>
        <v>0</v>
      </c>
      <c r="BU45" s="5">
        <f t="shared" si="11"/>
        <v>1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279.8</v>
      </c>
    </row>
    <row r="46" spans="1:98" x14ac:dyDescent="0.2">
      <c r="B46" s="5">
        <f>SUM(B40:B45,B36)</f>
        <v>1474</v>
      </c>
      <c r="C46" s="5">
        <f t="shared" ref="C46:BN46" si="12">SUM(C40:C45,C36)</f>
        <v>1452</v>
      </c>
      <c r="D46" s="5">
        <f t="shared" si="12"/>
        <v>1439</v>
      </c>
      <c r="E46" s="5">
        <f t="shared" si="12"/>
        <v>1436</v>
      </c>
      <c r="F46" s="5">
        <f t="shared" si="12"/>
        <v>1419</v>
      </c>
      <c r="G46" s="5">
        <f t="shared" si="12"/>
        <v>1409</v>
      </c>
      <c r="H46" s="5">
        <f t="shared" si="12"/>
        <v>1395</v>
      </c>
      <c r="I46" s="5">
        <f t="shared" si="12"/>
        <v>1378</v>
      </c>
      <c r="J46" s="5">
        <f t="shared" si="12"/>
        <v>1366</v>
      </c>
      <c r="K46" s="5">
        <f t="shared" si="12"/>
        <v>1365</v>
      </c>
      <c r="L46" s="5">
        <f t="shared" si="12"/>
        <v>1360</v>
      </c>
      <c r="M46" s="5">
        <f t="shared" si="12"/>
        <v>1362</v>
      </c>
      <c r="N46" s="5">
        <f t="shared" si="12"/>
        <v>1359</v>
      </c>
      <c r="O46" s="5">
        <f t="shared" si="12"/>
        <v>1361</v>
      </c>
      <c r="P46" s="5">
        <f t="shared" si="12"/>
        <v>1353</v>
      </c>
      <c r="Q46" s="5">
        <f t="shared" si="12"/>
        <v>1354</v>
      </c>
      <c r="R46" s="5">
        <f t="shared" si="12"/>
        <v>1376</v>
      </c>
      <c r="S46" s="5">
        <f t="shared" si="12"/>
        <v>1414</v>
      </c>
      <c r="T46" s="5">
        <f t="shared" si="12"/>
        <v>1448</v>
      </c>
      <c r="U46" s="5">
        <f t="shared" si="12"/>
        <v>1467</v>
      </c>
      <c r="V46" s="5">
        <f t="shared" si="12"/>
        <v>1533</v>
      </c>
      <c r="W46" s="5">
        <f t="shared" si="12"/>
        <v>1602</v>
      </c>
      <c r="X46" s="5">
        <f t="shared" si="12"/>
        <v>1625</v>
      </c>
      <c r="Y46" s="5">
        <f t="shared" si="12"/>
        <v>1678</v>
      </c>
      <c r="Z46" s="5">
        <f t="shared" si="12"/>
        <v>1741</v>
      </c>
      <c r="AA46" s="5">
        <f t="shared" si="12"/>
        <v>1781</v>
      </c>
      <c r="AB46" s="5">
        <f t="shared" si="12"/>
        <v>1806</v>
      </c>
      <c r="AC46" s="5">
        <f t="shared" si="12"/>
        <v>1782</v>
      </c>
      <c r="AD46" s="5">
        <f t="shared" si="12"/>
        <v>1781</v>
      </c>
      <c r="AE46" s="5">
        <f t="shared" si="12"/>
        <v>1772</v>
      </c>
      <c r="AF46" s="5">
        <f t="shared" si="12"/>
        <v>1764</v>
      </c>
      <c r="AG46" s="5">
        <f t="shared" si="12"/>
        <v>1761</v>
      </c>
      <c r="AH46" s="5">
        <f t="shared" si="12"/>
        <v>1800</v>
      </c>
      <c r="AI46" s="5">
        <f t="shared" si="12"/>
        <v>1841</v>
      </c>
      <c r="AJ46" s="5">
        <f t="shared" si="12"/>
        <v>1859</v>
      </c>
      <c r="AK46" s="5">
        <f t="shared" si="12"/>
        <v>1860</v>
      </c>
      <c r="AL46" s="5">
        <f t="shared" si="12"/>
        <v>1892</v>
      </c>
      <c r="AM46" s="5">
        <f t="shared" si="12"/>
        <v>1895</v>
      </c>
      <c r="AN46" s="5">
        <f t="shared" si="12"/>
        <v>1912</v>
      </c>
      <c r="AO46" s="5">
        <f t="shared" si="12"/>
        <v>1916</v>
      </c>
      <c r="AP46" s="5">
        <f t="shared" si="12"/>
        <v>1902</v>
      </c>
      <c r="AQ46" s="5">
        <f t="shared" si="12"/>
        <v>1935</v>
      </c>
      <c r="AR46" s="5">
        <f t="shared" si="12"/>
        <v>1974</v>
      </c>
      <c r="AS46" s="5">
        <f t="shared" si="12"/>
        <v>1989</v>
      </c>
      <c r="AT46" s="5">
        <f t="shared" si="12"/>
        <v>2022</v>
      </c>
      <c r="AU46" s="5">
        <f t="shared" si="12"/>
        <v>2032</v>
      </c>
      <c r="AV46" s="5">
        <f t="shared" si="12"/>
        <v>2043</v>
      </c>
      <c r="AW46" s="5">
        <f t="shared" si="12"/>
        <v>2037</v>
      </c>
      <c r="AX46" s="5">
        <f t="shared" si="12"/>
        <v>2024</v>
      </c>
      <c r="AY46" s="5">
        <f t="shared" si="12"/>
        <v>2013</v>
      </c>
      <c r="AZ46" s="5">
        <f t="shared" si="12"/>
        <v>1994</v>
      </c>
      <c r="BA46" s="5">
        <f t="shared" si="12"/>
        <v>1908</v>
      </c>
      <c r="BB46" s="5">
        <f t="shared" si="12"/>
        <v>1911</v>
      </c>
      <c r="BC46" s="5">
        <f t="shared" si="12"/>
        <v>1890</v>
      </c>
      <c r="BD46" s="5">
        <f t="shared" si="12"/>
        <v>1873</v>
      </c>
      <c r="BE46" s="5">
        <f t="shared" si="12"/>
        <v>1880</v>
      </c>
      <c r="BF46" s="5">
        <f t="shared" si="12"/>
        <v>1880</v>
      </c>
      <c r="BG46" s="5">
        <f t="shared" si="12"/>
        <v>1867</v>
      </c>
      <c r="BH46" s="5">
        <f t="shared" si="12"/>
        <v>1874</v>
      </c>
      <c r="BI46" s="5">
        <f t="shared" si="12"/>
        <v>1867</v>
      </c>
      <c r="BJ46" s="5">
        <f t="shared" si="12"/>
        <v>1849</v>
      </c>
      <c r="BK46" s="5">
        <f t="shared" si="12"/>
        <v>1861</v>
      </c>
      <c r="BL46" s="5">
        <f t="shared" si="12"/>
        <v>1891</v>
      </c>
      <c r="BM46" s="5">
        <f t="shared" si="12"/>
        <v>1898</v>
      </c>
      <c r="BN46" s="5">
        <f t="shared" si="12"/>
        <v>1916</v>
      </c>
      <c r="BO46" s="5">
        <f t="shared" ref="BO46:CT46" si="13">SUM(BO40:BO45,BO36)</f>
        <v>1921</v>
      </c>
      <c r="BP46" s="5">
        <f t="shared" si="13"/>
        <v>1917</v>
      </c>
      <c r="BQ46" s="5">
        <f t="shared" si="13"/>
        <v>1894</v>
      </c>
      <c r="BR46" s="5">
        <f t="shared" si="13"/>
        <v>1854</v>
      </c>
      <c r="BS46" s="5">
        <f t="shared" si="13"/>
        <v>1895</v>
      </c>
      <c r="BT46" s="5">
        <f t="shared" si="13"/>
        <v>1903</v>
      </c>
      <c r="BU46" s="5">
        <f t="shared" si="13"/>
        <v>1949</v>
      </c>
      <c r="BV46" s="5">
        <f t="shared" si="13"/>
        <v>2073</v>
      </c>
      <c r="BW46" s="5">
        <f t="shared" si="13"/>
        <v>2184</v>
      </c>
      <c r="BX46" s="5">
        <f t="shared" si="13"/>
        <v>2337</v>
      </c>
      <c r="BY46" s="5">
        <f t="shared" si="13"/>
        <v>2402</v>
      </c>
      <c r="BZ46" s="5">
        <f t="shared" si="13"/>
        <v>2405</v>
      </c>
      <c r="CA46" s="5">
        <f t="shared" si="13"/>
        <v>2381</v>
      </c>
      <c r="CB46" s="5">
        <f t="shared" si="13"/>
        <v>2337</v>
      </c>
      <c r="CC46" s="5">
        <f t="shared" si="13"/>
        <v>2292</v>
      </c>
      <c r="CD46" s="5">
        <f t="shared" si="13"/>
        <v>2249</v>
      </c>
      <c r="CE46" s="5">
        <f t="shared" si="13"/>
        <v>2195</v>
      </c>
      <c r="CF46" s="5">
        <f t="shared" si="13"/>
        <v>2142</v>
      </c>
      <c r="CG46" s="5">
        <f t="shared" si="13"/>
        <v>2094</v>
      </c>
      <c r="CH46" s="5">
        <f t="shared" si="13"/>
        <v>2039</v>
      </c>
      <c r="CI46" s="5">
        <f t="shared" si="13"/>
        <v>1989</v>
      </c>
      <c r="CJ46" s="5">
        <f t="shared" si="13"/>
        <v>1930</v>
      </c>
      <c r="CK46" s="5">
        <f t="shared" si="13"/>
        <v>1861</v>
      </c>
      <c r="CL46" s="5">
        <f t="shared" si="13"/>
        <v>1792</v>
      </c>
      <c r="CM46" s="5">
        <f t="shared" si="13"/>
        <v>1688</v>
      </c>
      <c r="CN46" s="5">
        <f t="shared" si="13"/>
        <v>1660</v>
      </c>
      <c r="CO46" s="5">
        <f t="shared" si="13"/>
        <v>1649</v>
      </c>
      <c r="CP46" s="5">
        <f t="shared" si="13"/>
        <v>1591</v>
      </c>
      <c r="CQ46" s="5">
        <f t="shared" si="13"/>
        <v>1549</v>
      </c>
      <c r="CR46" s="5">
        <f t="shared" si="13"/>
        <v>1509</v>
      </c>
      <c r="CS46" s="5">
        <f t="shared" si="13"/>
        <v>0</v>
      </c>
      <c r="CT46" s="5">
        <f t="shared" si="13"/>
        <v>43010.1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C1" workbookViewId="0">
      <selection activeCell="CC1" sqref="A1:XFD1048576"/>
    </sheetView>
  </sheetViews>
  <sheetFormatPr defaultRowHeight="12.75" x14ac:dyDescent="0.2"/>
  <cols>
    <col min="1" max="1" width="13.33203125" style="75" customWidth="1"/>
    <col min="2" max="2" width="10.83203125" style="75" customWidth="1"/>
    <col min="3" max="3" width="10.5" style="75" customWidth="1"/>
    <col min="4" max="5" width="10.1640625" style="75" customWidth="1"/>
    <col min="6" max="6" width="8.83203125" style="75" customWidth="1"/>
    <col min="7" max="7" width="8.6640625" style="75" customWidth="1"/>
    <col min="8" max="8" width="9.33203125" style="75"/>
    <col min="9" max="9" width="8.83203125" style="75" customWidth="1"/>
    <col min="10" max="13" width="9.33203125" style="75"/>
    <col min="14" max="14" width="9.5" style="75" customWidth="1"/>
    <col min="15" max="15" width="8.83203125" style="75" customWidth="1"/>
    <col min="16" max="16" width="9.33203125" style="75"/>
    <col min="17" max="17" width="9.5" style="75" customWidth="1"/>
    <col min="18" max="18" width="9.33203125" style="75"/>
    <col min="19" max="19" width="9.5" style="75" bestFit="1" customWidth="1"/>
    <col min="20" max="16384" width="9.33203125" style="75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43877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101" t="s">
        <v>1</v>
      </c>
      <c r="B2" s="102" t="s">
        <v>188</v>
      </c>
      <c r="C2" s="102" t="s">
        <v>189</v>
      </c>
      <c r="D2" s="102" t="s">
        <v>190</v>
      </c>
      <c r="E2" s="102" t="s">
        <v>191</v>
      </c>
      <c r="F2" s="103" t="s">
        <v>192</v>
      </c>
      <c r="G2" s="103" t="s">
        <v>193</v>
      </c>
      <c r="H2" s="103" t="s">
        <v>194</v>
      </c>
      <c r="I2" s="103" t="s">
        <v>195</v>
      </c>
      <c r="J2" s="102" t="s">
        <v>196</v>
      </c>
      <c r="K2" s="103" t="s">
        <v>197</v>
      </c>
      <c r="L2" s="102" t="s">
        <v>198</v>
      </c>
      <c r="M2" s="102" t="s">
        <v>199</v>
      </c>
      <c r="N2" s="102" t="s">
        <v>200</v>
      </c>
      <c r="O2" s="103" t="s">
        <v>201</v>
      </c>
      <c r="P2" s="102" t="s">
        <v>202</v>
      </c>
      <c r="Q2" s="102" t="s">
        <v>203</v>
      </c>
      <c r="R2" s="103" t="s">
        <v>204</v>
      </c>
      <c r="S2" s="96" t="s">
        <v>205</v>
      </c>
      <c r="T2" s="95" t="s">
        <v>206</v>
      </c>
      <c r="U2" s="95" t="s">
        <v>207</v>
      </c>
      <c r="V2" s="95" t="s">
        <v>208</v>
      </c>
      <c r="W2" s="96" t="s">
        <v>209</v>
      </c>
      <c r="X2" s="95" t="s">
        <v>210</v>
      </c>
      <c r="Y2" s="95" t="s">
        <v>211</v>
      </c>
      <c r="Z2" s="95" t="s">
        <v>212</v>
      </c>
      <c r="AA2" s="96" t="s">
        <v>213</v>
      </c>
      <c r="AB2" s="95" t="s">
        <v>214</v>
      </c>
      <c r="AC2" s="95" t="s">
        <v>215</v>
      </c>
      <c r="AD2" s="95" t="s">
        <v>216</v>
      </c>
      <c r="AE2" s="96" t="s">
        <v>217</v>
      </c>
      <c r="AF2" s="95" t="s">
        <v>218</v>
      </c>
      <c r="AG2" s="95" t="s">
        <v>219</v>
      </c>
      <c r="AH2" s="95" t="s">
        <v>220</v>
      </c>
      <c r="AI2" s="96" t="s">
        <v>221</v>
      </c>
      <c r="AJ2" s="111" t="s">
        <v>222</v>
      </c>
      <c r="AK2" s="111" t="s">
        <v>223</v>
      </c>
      <c r="AL2" s="111" t="s">
        <v>224</v>
      </c>
      <c r="AM2" s="112" t="s">
        <v>225</v>
      </c>
      <c r="AN2" s="111" t="s">
        <v>226</v>
      </c>
      <c r="AO2" s="112" t="s">
        <v>227</v>
      </c>
      <c r="AP2" s="112" t="s">
        <v>228</v>
      </c>
      <c r="AQ2" s="112" t="s">
        <v>229</v>
      </c>
      <c r="AR2" s="112" t="s">
        <v>230</v>
      </c>
      <c r="AS2" s="112" t="s">
        <v>231</v>
      </c>
      <c r="AT2" s="112" t="s">
        <v>232</v>
      </c>
      <c r="AU2" s="112" t="s">
        <v>233</v>
      </c>
      <c r="AV2" s="112" t="s">
        <v>234</v>
      </c>
      <c r="AW2" s="112" t="s">
        <v>235</v>
      </c>
      <c r="AX2" s="112" t="s">
        <v>236</v>
      </c>
      <c r="AY2" s="112" t="s">
        <v>237</v>
      </c>
      <c r="AZ2" s="118" t="s">
        <v>159</v>
      </c>
      <c r="BA2" s="118" t="s">
        <v>160</v>
      </c>
      <c r="BB2" s="118" t="s">
        <v>161</v>
      </c>
      <c r="BC2" s="124" t="s">
        <v>162</v>
      </c>
      <c r="BD2" s="118" t="s">
        <v>163</v>
      </c>
      <c r="BE2" s="118" t="s">
        <v>164</v>
      </c>
      <c r="BF2" s="118" t="s">
        <v>165</v>
      </c>
      <c r="BG2" s="118" t="s">
        <v>166</v>
      </c>
      <c r="BH2" s="118" t="s">
        <v>167</v>
      </c>
      <c r="BI2" s="118" t="s">
        <v>168</v>
      </c>
      <c r="BJ2" s="118" t="s">
        <v>169</v>
      </c>
      <c r="BK2" s="118" t="s">
        <v>170</v>
      </c>
      <c r="BL2" s="118" t="s">
        <v>171</v>
      </c>
      <c r="BM2" s="118" t="s">
        <v>172</v>
      </c>
      <c r="BN2" s="118" t="s">
        <v>173</v>
      </c>
      <c r="BO2" s="118" t="s">
        <v>174</v>
      </c>
      <c r="BP2" s="118" t="s">
        <v>175</v>
      </c>
      <c r="BQ2" s="125" t="s">
        <v>238</v>
      </c>
      <c r="BR2" s="125" t="s">
        <v>239</v>
      </c>
      <c r="BS2" s="125" t="s">
        <v>240</v>
      </c>
      <c r="BT2" s="125" t="s">
        <v>241</v>
      </c>
      <c r="BU2" s="125" t="s">
        <v>242</v>
      </c>
      <c r="BV2" s="125" t="s">
        <v>243</v>
      </c>
      <c r="BW2" s="125" t="s">
        <v>244</v>
      </c>
      <c r="BX2" s="125" t="s">
        <v>245</v>
      </c>
      <c r="BY2" s="125" t="s">
        <v>246</v>
      </c>
      <c r="BZ2" s="125" t="s">
        <v>247</v>
      </c>
      <c r="CA2" s="125" t="s">
        <v>248</v>
      </c>
      <c r="CB2" s="125" t="s">
        <v>249</v>
      </c>
      <c r="CC2" s="125" t="s">
        <v>250</v>
      </c>
      <c r="CD2" s="125" t="s">
        <v>251</v>
      </c>
      <c r="CE2" s="125" t="s">
        <v>252</v>
      </c>
      <c r="CF2" s="125" t="s">
        <v>253</v>
      </c>
      <c r="CG2" s="125" t="s">
        <v>254</v>
      </c>
      <c r="CH2" s="134" t="s">
        <v>176</v>
      </c>
      <c r="CI2" s="134" t="s">
        <v>177</v>
      </c>
      <c r="CJ2" s="134" t="s">
        <v>178</v>
      </c>
      <c r="CK2" s="134" t="s">
        <v>179</v>
      </c>
      <c r="CL2" s="134" t="s">
        <v>180</v>
      </c>
      <c r="CM2" s="134" t="s">
        <v>181</v>
      </c>
      <c r="CN2" s="134" t="s">
        <v>182</v>
      </c>
      <c r="CO2" s="134" t="s">
        <v>183</v>
      </c>
      <c r="CP2" s="134" t="s">
        <v>184</v>
      </c>
      <c r="CQ2" s="134" t="s">
        <v>185</v>
      </c>
      <c r="CR2" s="134" t="s">
        <v>186</v>
      </c>
      <c r="CS2" s="133" t="s">
        <v>187</v>
      </c>
      <c r="CT2" s="131" t="s">
        <v>134</v>
      </c>
    </row>
    <row r="3" spans="1:98" x14ac:dyDescent="0.2">
      <c r="A3" s="104" t="s">
        <v>19</v>
      </c>
      <c r="B3" s="105">
        <v>0</v>
      </c>
      <c r="C3" s="105">
        <v>0</v>
      </c>
      <c r="D3" s="105">
        <v>0</v>
      </c>
      <c r="E3" s="105">
        <v>0</v>
      </c>
      <c r="F3" s="105">
        <v>0</v>
      </c>
      <c r="G3" s="105">
        <v>0</v>
      </c>
      <c r="H3" s="106">
        <v>0</v>
      </c>
      <c r="I3" s="105">
        <v>0</v>
      </c>
      <c r="J3" s="105">
        <v>0</v>
      </c>
      <c r="K3" s="105">
        <v>0</v>
      </c>
      <c r="L3" s="105">
        <v>0</v>
      </c>
      <c r="M3" s="105">
        <v>0</v>
      </c>
      <c r="N3" s="105">
        <v>0</v>
      </c>
      <c r="O3" s="105">
        <v>0</v>
      </c>
      <c r="P3" s="105">
        <v>0</v>
      </c>
      <c r="Q3" s="105">
        <v>0</v>
      </c>
      <c r="R3" s="106">
        <v>0</v>
      </c>
      <c r="S3" s="97">
        <v>0</v>
      </c>
      <c r="T3" s="97">
        <v>0</v>
      </c>
      <c r="U3" s="97">
        <v>0</v>
      </c>
      <c r="V3" s="97">
        <v>29</v>
      </c>
      <c r="W3" s="97">
        <v>44</v>
      </c>
      <c r="X3" s="97">
        <v>44</v>
      </c>
      <c r="Y3" s="97">
        <v>44</v>
      </c>
      <c r="Z3" s="97">
        <v>44</v>
      </c>
      <c r="AA3" s="97">
        <v>44</v>
      </c>
      <c r="AB3" s="97">
        <v>44</v>
      </c>
      <c r="AC3" s="97">
        <v>43</v>
      </c>
      <c r="AD3" s="97">
        <v>43</v>
      </c>
      <c r="AE3" s="98">
        <v>43</v>
      </c>
      <c r="AF3" s="97">
        <v>32</v>
      </c>
      <c r="AG3" s="97">
        <v>31</v>
      </c>
      <c r="AH3" s="97">
        <v>21</v>
      </c>
      <c r="AI3" s="97">
        <v>21</v>
      </c>
      <c r="AJ3" s="113">
        <v>10</v>
      </c>
      <c r="AK3" s="113">
        <v>10</v>
      </c>
      <c r="AL3" s="113">
        <v>10</v>
      </c>
      <c r="AM3" s="114">
        <v>10</v>
      </c>
      <c r="AN3" s="113">
        <v>10</v>
      </c>
      <c r="AO3" s="113">
        <v>10</v>
      </c>
      <c r="AP3" s="113">
        <v>10</v>
      </c>
      <c r="AQ3" s="113">
        <v>10</v>
      </c>
      <c r="AR3" s="113">
        <v>10</v>
      </c>
      <c r="AS3" s="113">
        <v>10</v>
      </c>
      <c r="AT3" s="113">
        <v>10</v>
      </c>
      <c r="AU3" s="113">
        <v>20</v>
      </c>
      <c r="AV3" s="113">
        <v>21</v>
      </c>
      <c r="AW3" s="113">
        <v>30</v>
      </c>
      <c r="AX3" s="113">
        <v>11</v>
      </c>
      <c r="AY3" s="113">
        <v>11</v>
      </c>
      <c r="AZ3" s="119">
        <v>11</v>
      </c>
      <c r="BA3" s="119">
        <v>11</v>
      </c>
      <c r="BB3" s="119">
        <v>11</v>
      </c>
      <c r="BC3" s="119">
        <v>11</v>
      </c>
      <c r="BD3" s="120">
        <v>11</v>
      </c>
      <c r="BE3" s="119">
        <v>11</v>
      </c>
      <c r="BF3" s="119">
        <v>11</v>
      </c>
      <c r="BG3" s="119">
        <v>11</v>
      </c>
      <c r="BH3" s="119">
        <v>11</v>
      </c>
      <c r="BI3" s="119">
        <v>11</v>
      </c>
      <c r="BJ3" s="119">
        <v>11</v>
      </c>
      <c r="BK3" s="119">
        <v>11</v>
      </c>
      <c r="BL3" s="119">
        <v>11</v>
      </c>
      <c r="BM3" s="119">
        <v>11</v>
      </c>
      <c r="BN3" s="119">
        <v>11</v>
      </c>
      <c r="BO3" s="119">
        <v>11</v>
      </c>
      <c r="BP3" s="119">
        <v>11</v>
      </c>
      <c r="BQ3" s="126">
        <v>11</v>
      </c>
      <c r="BR3" s="126">
        <v>11</v>
      </c>
      <c r="BS3" s="126">
        <v>11</v>
      </c>
      <c r="BT3" s="126">
        <v>20</v>
      </c>
      <c r="BU3" s="126">
        <v>40</v>
      </c>
      <c r="BV3" s="126">
        <v>40</v>
      </c>
      <c r="BW3" s="127">
        <v>40</v>
      </c>
      <c r="BX3" s="126">
        <v>44</v>
      </c>
      <c r="BY3" s="127">
        <v>44</v>
      </c>
      <c r="BZ3" s="127">
        <v>44</v>
      </c>
      <c r="CA3" s="126">
        <v>44</v>
      </c>
      <c r="CB3" s="126">
        <v>44</v>
      </c>
      <c r="CC3" s="126">
        <v>44</v>
      </c>
      <c r="CD3" s="126">
        <v>44</v>
      </c>
      <c r="CE3" s="126">
        <v>44</v>
      </c>
      <c r="CF3" s="126">
        <v>44</v>
      </c>
      <c r="CG3" s="126">
        <v>44</v>
      </c>
      <c r="CH3" s="135">
        <v>45</v>
      </c>
      <c r="CI3" s="135">
        <v>45</v>
      </c>
      <c r="CJ3" s="135">
        <v>44</v>
      </c>
      <c r="CK3" s="135">
        <v>44</v>
      </c>
      <c r="CL3" s="135">
        <v>44</v>
      </c>
      <c r="CM3" s="135">
        <v>33</v>
      </c>
      <c r="CN3" s="135">
        <v>21</v>
      </c>
      <c r="CO3" s="135">
        <v>21</v>
      </c>
      <c r="CP3" s="135">
        <v>20</v>
      </c>
      <c r="CQ3" s="135">
        <v>20</v>
      </c>
      <c r="CR3" s="135">
        <v>20</v>
      </c>
      <c r="CS3" s="139"/>
      <c r="CT3" s="140">
        <v>475</v>
      </c>
    </row>
    <row r="4" spans="1:98" x14ac:dyDescent="0.2">
      <c r="A4" s="104" t="s">
        <v>20</v>
      </c>
      <c r="B4" s="105">
        <v>0</v>
      </c>
      <c r="C4" s="105">
        <v>0</v>
      </c>
      <c r="D4" s="105">
        <v>0</v>
      </c>
      <c r="E4" s="105">
        <v>0</v>
      </c>
      <c r="F4" s="105">
        <v>0</v>
      </c>
      <c r="G4" s="105">
        <v>0</v>
      </c>
      <c r="H4" s="106">
        <v>0</v>
      </c>
      <c r="I4" s="105">
        <v>0</v>
      </c>
      <c r="J4" s="105">
        <v>0</v>
      </c>
      <c r="K4" s="105">
        <v>0</v>
      </c>
      <c r="L4" s="105">
        <v>0</v>
      </c>
      <c r="M4" s="105">
        <v>0</v>
      </c>
      <c r="N4" s="105">
        <v>0</v>
      </c>
      <c r="O4" s="105">
        <v>0</v>
      </c>
      <c r="P4" s="105">
        <v>0</v>
      </c>
      <c r="Q4" s="105">
        <v>0</v>
      </c>
      <c r="R4" s="106">
        <v>0</v>
      </c>
      <c r="S4" s="97">
        <v>0</v>
      </c>
      <c r="T4" s="97">
        <v>0</v>
      </c>
      <c r="U4" s="97">
        <v>0</v>
      </c>
      <c r="V4" s="97">
        <v>0</v>
      </c>
      <c r="W4" s="97">
        <v>0</v>
      </c>
      <c r="X4" s="97">
        <v>0</v>
      </c>
      <c r="Y4" s="97">
        <v>15</v>
      </c>
      <c r="Z4" s="97">
        <v>25</v>
      </c>
      <c r="AA4" s="97">
        <v>25</v>
      </c>
      <c r="AB4" s="97">
        <v>25</v>
      </c>
      <c r="AC4" s="97">
        <v>25</v>
      </c>
      <c r="AD4" s="97">
        <v>25</v>
      </c>
      <c r="AE4" s="98">
        <v>10</v>
      </c>
      <c r="AF4" s="97">
        <v>10</v>
      </c>
      <c r="AG4" s="97">
        <v>10</v>
      </c>
      <c r="AH4" s="97">
        <v>10</v>
      </c>
      <c r="AI4" s="97">
        <v>10</v>
      </c>
      <c r="AJ4" s="113">
        <v>10</v>
      </c>
      <c r="AK4" s="113">
        <v>0</v>
      </c>
      <c r="AL4" s="113">
        <v>0</v>
      </c>
      <c r="AM4" s="114">
        <v>0</v>
      </c>
      <c r="AN4" s="113">
        <v>0</v>
      </c>
      <c r="AO4" s="113">
        <v>0</v>
      </c>
      <c r="AP4" s="113">
        <v>0</v>
      </c>
      <c r="AQ4" s="113">
        <v>0</v>
      </c>
      <c r="AR4" s="113">
        <v>0</v>
      </c>
      <c r="AS4" s="113">
        <v>0</v>
      </c>
      <c r="AT4" s="113">
        <v>0</v>
      </c>
      <c r="AU4" s="113">
        <v>0</v>
      </c>
      <c r="AV4" s="113">
        <v>0</v>
      </c>
      <c r="AW4" s="113">
        <v>0</v>
      </c>
      <c r="AX4" s="113">
        <v>0</v>
      </c>
      <c r="AY4" s="113">
        <v>0</v>
      </c>
      <c r="AZ4" s="119">
        <v>0</v>
      </c>
      <c r="BA4" s="119">
        <v>0</v>
      </c>
      <c r="BB4" s="119">
        <v>0</v>
      </c>
      <c r="BC4" s="119">
        <v>0</v>
      </c>
      <c r="BD4" s="120">
        <v>0</v>
      </c>
      <c r="BE4" s="119">
        <v>0</v>
      </c>
      <c r="BF4" s="119">
        <v>0</v>
      </c>
      <c r="BG4" s="119">
        <v>0</v>
      </c>
      <c r="BH4" s="119">
        <v>0</v>
      </c>
      <c r="BI4" s="119">
        <v>0</v>
      </c>
      <c r="BJ4" s="119">
        <v>0</v>
      </c>
      <c r="BK4" s="119">
        <v>0</v>
      </c>
      <c r="BL4" s="119">
        <v>0</v>
      </c>
      <c r="BM4" s="119">
        <v>0</v>
      </c>
      <c r="BN4" s="119">
        <v>0</v>
      </c>
      <c r="BO4" s="119">
        <v>0</v>
      </c>
      <c r="BP4" s="119">
        <v>0</v>
      </c>
      <c r="BQ4" s="126">
        <v>0</v>
      </c>
      <c r="BR4" s="126">
        <v>0</v>
      </c>
      <c r="BS4" s="126">
        <v>0</v>
      </c>
      <c r="BT4" s="126">
        <v>0</v>
      </c>
      <c r="BU4" s="126">
        <v>0</v>
      </c>
      <c r="BV4" s="126">
        <v>25</v>
      </c>
      <c r="BW4" s="127">
        <v>40</v>
      </c>
      <c r="BX4" s="126">
        <v>40</v>
      </c>
      <c r="BY4" s="127">
        <v>50</v>
      </c>
      <c r="BZ4" s="127">
        <v>50</v>
      </c>
      <c r="CA4" s="126">
        <v>50</v>
      </c>
      <c r="CB4" s="126">
        <v>50</v>
      </c>
      <c r="CC4" s="126">
        <v>30</v>
      </c>
      <c r="CD4" s="126">
        <v>30</v>
      </c>
      <c r="CE4" s="126">
        <v>30</v>
      </c>
      <c r="CF4" s="126">
        <v>30</v>
      </c>
      <c r="CG4" s="126">
        <v>30</v>
      </c>
      <c r="CH4" s="135">
        <v>30</v>
      </c>
      <c r="CI4" s="135">
        <v>30</v>
      </c>
      <c r="CJ4" s="135">
        <v>30</v>
      </c>
      <c r="CK4" s="135">
        <v>30</v>
      </c>
      <c r="CL4" s="135">
        <v>30</v>
      </c>
      <c r="CM4" s="135">
        <v>15</v>
      </c>
      <c r="CN4" s="135">
        <v>11</v>
      </c>
      <c r="CO4" s="135">
        <v>10</v>
      </c>
      <c r="CP4" s="135">
        <v>0</v>
      </c>
      <c r="CQ4" s="135">
        <v>0</v>
      </c>
      <c r="CR4" s="135">
        <v>0</v>
      </c>
      <c r="CS4" s="139"/>
      <c r="CT4" s="140">
        <v>206</v>
      </c>
    </row>
    <row r="5" spans="1:98" x14ac:dyDescent="0.2">
      <c r="A5" s="104" t="s">
        <v>21</v>
      </c>
      <c r="B5" s="105">
        <v>5</v>
      </c>
      <c r="C5" s="105">
        <v>5</v>
      </c>
      <c r="D5" s="105">
        <v>5</v>
      </c>
      <c r="E5" s="105">
        <v>21</v>
      </c>
      <c r="F5" s="105">
        <v>21</v>
      </c>
      <c r="G5" s="105">
        <v>5</v>
      </c>
      <c r="H5" s="106">
        <v>5</v>
      </c>
      <c r="I5" s="105">
        <v>5</v>
      </c>
      <c r="J5" s="105">
        <v>5</v>
      </c>
      <c r="K5" s="105">
        <v>5</v>
      </c>
      <c r="L5" s="105">
        <v>5</v>
      </c>
      <c r="M5" s="105">
        <v>5</v>
      </c>
      <c r="N5" s="105">
        <v>5</v>
      </c>
      <c r="O5" s="105">
        <v>5</v>
      </c>
      <c r="P5" s="105">
        <v>5</v>
      </c>
      <c r="Q5" s="105">
        <v>5</v>
      </c>
      <c r="R5" s="106">
        <v>5</v>
      </c>
      <c r="S5" s="97">
        <v>5</v>
      </c>
      <c r="T5" s="97">
        <v>5</v>
      </c>
      <c r="U5" s="97">
        <v>5</v>
      </c>
      <c r="V5" s="97">
        <v>5</v>
      </c>
      <c r="W5" s="97">
        <v>5</v>
      </c>
      <c r="X5" s="97">
        <v>9</v>
      </c>
      <c r="Y5" s="97">
        <v>9</v>
      </c>
      <c r="Z5" s="97">
        <v>9</v>
      </c>
      <c r="AA5" s="97">
        <v>40</v>
      </c>
      <c r="AB5" s="97">
        <v>40</v>
      </c>
      <c r="AC5" s="97">
        <v>40</v>
      </c>
      <c r="AD5" s="97">
        <v>40</v>
      </c>
      <c r="AE5" s="98">
        <v>10</v>
      </c>
      <c r="AF5" s="97">
        <v>10</v>
      </c>
      <c r="AG5" s="97">
        <v>10</v>
      </c>
      <c r="AH5" s="97">
        <v>10</v>
      </c>
      <c r="AI5" s="97">
        <v>10</v>
      </c>
      <c r="AJ5" s="113">
        <v>10</v>
      </c>
      <c r="AK5" s="113">
        <v>10</v>
      </c>
      <c r="AL5" s="113">
        <v>9</v>
      </c>
      <c r="AM5" s="114">
        <v>9</v>
      </c>
      <c r="AN5" s="113">
        <v>9</v>
      </c>
      <c r="AO5" s="113">
        <v>9</v>
      </c>
      <c r="AP5" s="113">
        <v>9</v>
      </c>
      <c r="AQ5" s="113">
        <v>9</v>
      </c>
      <c r="AR5" s="113">
        <v>9</v>
      </c>
      <c r="AS5" s="113">
        <v>9</v>
      </c>
      <c r="AT5" s="113">
        <v>9</v>
      </c>
      <c r="AU5" s="113">
        <v>9</v>
      </c>
      <c r="AV5" s="113">
        <v>9</v>
      </c>
      <c r="AW5" s="113">
        <v>9</v>
      </c>
      <c r="AX5" s="113">
        <v>9</v>
      </c>
      <c r="AY5" s="113">
        <v>9</v>
      </c>
      <c r="AZ5" s="119">
        <v>9</v>
      </c>
      <c r="BA5" s="119">
        <v>9</v>
      </c>
      <c r="BB5" s="119">
        <v>9</v>
      </c>
      <c r="BC5" s="119">
        <v>9</v>
      </c>
      <c r="BD5" s="120">
        <v>9</v>
      </c>
      <c r="BE5" s="119">
        <v>9</v>
      </c>
      <c r="BF5" s="119">
        <v>9</v>
      </c>
      <c r="BG5" s="119">
        <v>9</v>
      </c>
      <c r="BH5" s="119">
        <v>9</v>
      </c>
      <c r="BI5" s="119">
        <v>9</v>
      </c>
      <c r="BJ5" s="119">
        <v>9</v>
      </c>
      <c r="BK5" s="119">
        <v>9</v>
      </c>
      <c r="BL5" s="119">
        <v>9</v>
      </c>
      <c r="BM5" s="119">
        <v>9</v>
      </c>
      <c r="BN5" s="119">
        <v>9</v>
      </c>
      <c r="BO5" s="119">
        <v>9</v>
      </c>
      <c r="BP5" s="119">
        <v>9</v>
      </c>
      <c r="BQ5" s="126">
        <v>31</v>
      </c>
      <c r="BR5" s="126">
        <v>30</v>
      </c>
      <c r="BS5" s="126">
        <v>30</v>
      </c>
      <c r="BT5" s="126">
        <v>30</v>
      </c>
      <c r="BU5" s="126">
        <v>30</v>
      </c>
      <c r="BV5" s="126">
        <v>38</v>
      </c>
      <c r="BW5" s="127">
        <v>40</v>
      </c>
      <c r="BX5" s="126">
        <v>40</v>
      </c>
      <c r="BY5" s="127">
        <v>40</v>
      </c>
      <c r="BZ5" s="127">
        <v>40</v>
      </c>
      <c r="CA5" s="126">
        <v>40</v>
      </c>
      <c r="CB5" s="126">
        <v>40</v>
      </c>
      <c r="CC5" s="126">
        <v>40</v>
      </c>
      <c r="CD5" s="126">
        <v>40</v>
      </c>
      <c r="CE5" s="126">
        <v>40</v>
      </c>
      <c r="CF5" s="126">
        <v>40</v>
      </c>
      <c r="CG5" s="126">
        <v>40</v>
      </c>
      <c r="CH5" s="135">
        <v>40</v>
      </c>
      <c r="CI5" s="135">
        <v>40</v>
      </c>
      <c r="CJ5" s="135">
        <v>40</v>
      </c>
      <c r="CK5" s="135">
        <v>40</v>
      </c>
      <c r="CL5" s="135">
        <v>40</v>
      </c>
      <c r="CM5" s="135">
        <v>40</v>
      </c>
      <c r="CN5" s="135">
        <v>40</v>
      </c>
      <c r="CO5" s="135">
        <v>40</v>
      </c>
      <c r="CP5" s="135">
        <v>21</v>
      </c>
      <c r="CQ5" s="135">
        <v>10</v>
      </c>
      <c r="CR5" s="135">
        <v>10</v>
      </c>
      <c r="CS5" s="139"/>
      <c r="CT5" s="140">
        <v>424</v>
      </c>
    </row>
    <row r="6" spans="1:98" x14ac:dyDescent="0.2">
      <c r="A6" s="104" t="s">
        <v>22</v>
      </c>
      <c r="B6" s="105">
        <v>9</v>
      </c>
      <c r="C6" s="105">
        <v>21</v>
      </c>
      <c r="D6" s="105">
        <v>20</v>
      </c>
      <c r="E6" s="105">
        <v>42</v>
      </c>
      <c r="F6" s="105">
        <v>56</v>
      </c>
      <c r="G6" s="105">
        <v>61</v>
      </c>
      <c r="H6" s="106">
        <v>40</v>
      </c>
      <c r="I6" s="105">
        <v>40</v>
      </c>
      <c r="J6" s="105">
        <v>33</v>
      </c>
      <c r="K6" s="105">
        <v>41</v>
      </c>
      <c r="L6" s="105">
        <v>32</v>
      </c>
      <c r="M6" s="105">
        <v>22</v>
      </c>
      <c r="N6" s="105">
        <v>22</v>
      </c>
      <c r="O6" s="105">
        <v>22</v>
      </c>
      <c r="P6" s="105">
        <v>22</v>
      </c>
      <c r="Q6" s="105">
        <v>22</v>
      </c>
      <c r="R6" s="106">
        <v>22</v>
      </c>
      <c r="S6" s="97">
        <v>22</v>
      </c>
      <c r="T6" s="97">
        <v>21</v>
      </c>
      <c r="U6" s="97">
        <v>17</v>
      </c>
      <c r="V6" s="97">
        <v>22</v>
      </c>
      <c r="W6" s="97">
        <v>21</v>
      </c>
      <c r="X6" s="97">
        <v>41</v>
      </c>
      <c r="Y6" s="97">
        <v>61</v>
      </c>
      <c r="Z6" s="97">
        <v>93</v>
      </c>
      <c r="AA6" s="97">
        <v>107</v>
      </c>
      <c r="AB6" s="97">
        <v>107</v>
      </c>
      <c r="AC6" s="97">
        <v>106</v>
      </c>
      <c r="AD6" s="98">
        <v>100</v>
      </c>
      <c r="AE6" s="98">
        <v>60</v>
      </c>
      <c r="AF6" s="97">
        <v>51</v>
      </c>
      <c r="AG6" s="97">
        <v>50</v>
      </c>
      <c r="AH6" s="97">
        <v>51</v>
      </c>
      <c r="AI6" s="97">
        <v>47</v>
      </c>
      <c r="AJ6" s="113">
        <v>49</v>
      </c>
      <c r="AK6" s="113">
        <v>39</v>
      </c>
      <c r="AL6" s="113">
        <v>41</v>
      </c>
      <c r="AM6" s="114">
        <v>21</v>
      </c>
      <c r="AN6" s="113">
        <v>20</v>
      </c>
      <c r="AO6" s="113">
        <v>40</v>
      </c>
      <c r="AP6" s="113">
        <v>40</v>
      </c>
      <c r="AQ6" s="113">
        <v>40</v>
      </c>
      <c r="AR6" s="113">
        <v>40</v>
      </c>
      <c r="AS6" s="113">
        <v>38</v>
      </c>
      <c r="AT6" s="113">
        <v>30</v>
      </c>
      <c r="AU6" s="113">
        <v>52</v>
      </c>
      <c r="AV6" s="113">
        <v>54</v>
      </c>
      <c r="AW6" s="113">
        <v>60</v>
      </c>
      <c r="AX6" s="113">
        <v>60</v>
      </c>
      <c r="AY6" s="113">
        <v>60</v>
      </c>
      <c r="AZ6" s="119">
        <v>65</v>
      </c>
      <c r="BA6" s="119">
        <v>57</v>
      </c>
      <c r="BB6" s="119">
        <v>40</v>
      </c>
      <c r="BC6" s="119">
        <v>42</v>
      </c>
      <c r="BD6" s="120">
        <v>21</v>
      </c>
      <c r="BE6" s="119">
        <v>39</v>
      </c>
      <c r="BF6" s="119">
        <v>39</v>
      </c>
      <c r="BG6" s="119">
        <v>40</v>
      </c>
      <c r="BH6" s="119">
        <v>40</v>
      </c>
      <c r="BI6" s="119">
        <v>42</v>
      </c>
      <c r="BJ6" s="119">
        <v>41</v>
      </c>
      <c r="BK6" s="119">
        <v>61</v>
      </c>
      <c r="BL6" s="119">
        <v>64</v>
      </c>
      <c r="BM6" s="119">
        <v>64</v>
      </c>
      <c r="BN6" s="119">
        <v>61</v>
      </c>
      <c r="BO6" s="119">
        <v>70</v>
      </c>
      <c r="BP6" s="119">
        <v>73</v>
      </c>
      <c r="BQ6" s="126">
        <v>70</v>
      </c>
      <c r="BR6" s="126">
        <v>84</v>
      </c>
      <c r="BS6" s="126">
        <v>81</v>
      </c>
      <c r="BT6" s="126">
        <v>81</v>
      </c>
      <c r="BU6" s="126">
        <v>102</v>
      </c>
      <c r="BV6" s="127">
        <v>101</v>
      </c>
      <c r="BW6" s="127">
        <v>100</v>
      </c>
      <c r="BX6" s="126">
        <v>107</v>
      </c>
      <c r="BY6" s="127">
        <v>107</v>
      </c>
      <c r="BZ6" s="127">
        <v>107</v>
      </c>
      <c r="CA6" s="127">
        <v>107</v>
      </c>
      <c r="CB6" s="127">
        <v>105</v>
      </c>
      <c r="CC6" s="127">
        <v>107</v>
      </c>
      <c r="CD6" s="127">
        <v>107</v>
      </c>
      <c r="CE6" s="127">
        <v>105</v>
      </c>
      <c r="CF6" s="127">
        <v>103</v>
      </c>
      <c r="CG6" s="127">
        <v>103</v>
      </c>
      <c r="CH6" s="135">
        <v>107</v>
      </c>
      <c r="CI6" s="135">
        <v>107</v>
      </c>
      <c r="CJ6" s="135">
        <v>107</v>
      </c>
      <c r="CK6" s="135">
        <v>107</v>
      </c>
      <c r="CL6" s="136">
        <v>107</v>
      </c>
      <c r="CM6" s="136">
        <v>107</v>
      </c>
      <c r="CN6" s="135">
        <v>107</v>
      </c>
      <c r="CO6" s="135">
        <v>106</v>
      </c>
      <c r="CP6" s="136">
        <v>107</v>
      </c>
      <c r="CQ6" s="135">
        <v>50</v>
      </c>
      <c r="CR6" s="135">
        <v>50</v>
      </c>
      <c r="CS6" s="139"/>
      <c r="CT6" s="140">
        <v>1453</v>
      </c>
    </row>
    <row r="7" spans="1:98" x14ac:dyDescent="0.2">
      <c r="A7" s="104" t="s">
        <v>23</v>
      </c>
      <c r="B7" s="105">
        <v>11</v>
      </c>
      <c r="C7" s="105">
        <v>13</v>
      </c>
      <c r="D7" s="105">
        <v>11</v>
      </c>
      <c r="E7" s="105">
        <v>45</v>
      </c>
      <c r="F7" s="105">
        <v>41</v>
      </c>
      <c r="G7" s="105">
        <v>43</v>
      </c>
      <c r="H7" s="106">
        <v>44</v>
      </c>
      <c r="I7" s="105">
        <v>43</v>
      </c>
      <c r="J7" s="105">
        <v>39</v>
      </c>
      <c r="K7" s="105">
        <v>11</v>
      </c>
      <c r="L7" s="105">
        <v>10</v>
      </c>
      <c r="M7" s="105">
        <v>10</v>
      </c>
      <c r="N7" s="105">
        <v>11</v>
      </c>
      <c r="O7" s="105">
        <v>11</v>
      </c>
      <c r="P7" s="105">
        <v>10</v>
      </c>
      <c r="Q7" s="105">
        <v>10</v>
      </c>
      <c r="R7" s="106">
        <v>11</v>
      </c>
      <c r="S7" s="97">
        <v>11</v>
      </c>
      <c r="T7" s="97">
        <v>10</v>
      </c>
      <c r="U7" s="97">
        <v>11</v>
      </c>
      <c r="V7" s="97">
        <v>12</v>
      </c>
      <c r="W7" s="97">
        <v>10</v>
      </c>
      <c r="X7" s="97">
        <v>11</v>
      </c>
      <c r="Y7" s="97">
        <v>11</v>
      </c>
      <c r="Z7" s="97">
        <v>32</v>
      </c>
      <c r="AA7" s="97">
        <v>65</v>
      </c>
      <c r="AB7" s="97">
        <v>60</v>
      </c>
      <c r="AC7" s="97">
        <v>57</v>
      </c>
      <c r="AD7" s="97">
        <v>55</v>
      </c>
      <c r="AE7" s="98">
        <v>63</v>
      </c>
      <c r="AF7" s="97">
        <v>60</v>
      </c>
      <c r="AG7" s="97">
        <v>30</v>
      </c>
      <c r="AH7" s="97">
        <v>29</v>
      </c>
      <c r="AI7" s="97">
        <v>28</v>
      </c>
      <c r="AJ7" s="113">
        <v>28</v>
      </c>
      <c r="AK7" s="113">
        <v>31</v>
      </c>
      <c r="AL7" s="113">
        <v>26</v>
      </c>
      <c r="AM7" s="114">
        <v>26</v>
      </c>
      <c r="AN7" s="113">
        <v>12</v>
      </c>
      <c r="AO7" s="113">
        <v>12</v>
      </c>
      <c r="AP7" s="113">
        <v>11</v>
      </c>
      <c r="AQ7" s="113">
        <v>12</v>
      </c>
      <c r="AR7" s="113">
        <v>17</v>
      </c>
      <c r="AS7" s="113">
        <v>32</v>
      </c>
      <c r="AT7" s="113">
        <v>33</v>
      </c>
      <c r="AU7" s="113">
        <v>35</v>
      </c>
      <c r="AV7" s="113">
        <v>46</v>
      </c>
      <c r="AW7" s="113">
        <v>44</v>
      </c>
      <c r="AX7" s="113">
        <v>45</v>
      </c>
      <c r="AY7" s="113">
        <v>45</v>
      </c>
      <c r="AZ7" s="119">
        <v>37</v>
      </c>
      <c r="BA7" s="119">
        <v>35</v>
      </c>
      <c r="BB7" s="119">
        <v>37</v>
      </c>
      <c r="BC7" s="119">
        <v>38</v>
      </c>
      <c r="BD7" s="120">
        <v>36</v>
      </c>
      <c r="BE7" s="119">
        <v>30</v>
      </c>
      <c r="BF7" s="119">
        <v>21</v>
      </c>
      <c r="BG7" s="119">
        <v>12</v>
      </c>
      <c r="BH7" s="119">
        <v>12</v>
      </c>
      <c r="BI7" s="119">
        <v>13</v>
      </c>
      <c r="BJ7" s="119">
        <v>13</v>
      </c>
      <c r="BK7" s="119">
        <v>14</v>
      </c>
      <c r="BL7" s="119">
        <v>14</v>
      </c>
      <c r="BM7" s="119">
        <v>27</v>
      </c>
      <c r="BN7" s="119">
        <v>33</v>
      </c>
      <c r="BO7" s="119">
        <v>42</v>
      </c>
      <c r="BP7" s="119">
        <v>53</v>
      </c>
      <c r="BQ7" s="126">
        <v>50</v>
      </c>
      <c r="BR7" s="126">
        <v>55</v>
      </c>
      <c r="BS7" s="126">
        <v>50</v>
      </c>
      <c r="BT7" s="126">
        <v>49</v>
      </c>
      <c r="BU7" s="126">
        <v>53</v>
      </c>
      <c r="BV7" s="126">
        <v>53</v>
      </c>
      <c r="BW7" s="127">
        <v>51</v>
      </c>
      <c r="BX7" s="126">
        <v>72</v>
      </c>
      <c r="BY7" s="127">
        <v>72</v>
      </c>
      <c r="BZ7" s="127">
        <v>82</v>
      </c>
      <c r="CA7" s="126">
        <v>80</v>
      </c>
      <c r="CB7" s="126">
        <v>77</v>
      </c>
      <c r="CC7" s="126">
        <v>81</v>
      </c>
      <c r="CD7" s="126">
        <v>79</v>
      </c>
      <c r="CE7" s="126">
        <v>76</v>
      </c>
      <c r="CF7" s="126">
        <v>75</v>
      </c>
      <c r="CG7" s="126">
        <v>77</v>
      </c>
      <c r="CH7" s="135">
        <v>82</v>
      </c>
      <c r="CI7" s="135">
        <v>82</v>
      </c>
      <c r="CJ7" s="135">
        <v>80</v>
      </c>
      <c r="CK7" s="135">
        <v>80</v>
      </c>
      <c r="CL7" s="135">
        <v>80</v>
      </c>
      <c r="CM7" s="135">
        <v>79</v>
      </c>
      <c r="CN7" s="135">
        <v>64</v>
      </c>
      <c r="CO7" s="135">
        <v>60</v>
      </c>
      <c r="CP7" s="135">
        <v>51</v>
      </c>
      <c r="CQ7" s="135">
        <v>66</v>
      </c>
      <c r="CR7" s="135">
        <v>40</v>
      </c>
      <c r="CS7" s="139"/>
      <c r="CT7" s="140">
        <v>901</v>
      </c>
    </row>
    <row r="8" spans="1:98" ht="12.75" customHeight="1" x14ac:dyDescent="0.2">
      <c r="A8" s="107" t="s">
        <v>24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6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6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8">
        <v>0</v>
      </c>
      <c r="AF8" s="97">
        <v>0</v>
      </c>
      <c r="AG8" s="97">
        <v>0</v>
      </c>
      <c r="AH8" s="97">
        <v>0</v>
      </c>
      <c r="AI8" s="97">
        <v>0</v>
      </c>
      <c r="AJ8" s="113">
        <v>0</v>
      </c>
      <c r="AK8" s="113">
        <v>0</v>
      </c>
      <c r="AL8" s="113">
        <v>0</v>
      </c>
      <c r="AM8" s="114">
        <v>0</v>
      </c>
      <c r="AN8" s="113">
        <v>0</v>
      </c>
      <c r="AO8" s="113">
        <v>0</v>
      </c>
      <c r="AP8" s="113">
        <v>0</v>
      </c>
      <c r="AQ8" s="113">
        <v>0</v>
      </c>
      <c r="AR8" s="113">
        <v>0</v>
      </c>
      <c r="AS8" s="113">
        <v>0</v>
      </c>
      <c r="AT8" s="113">
        <v>0</v>
      </c>
      <c r="AU8" s="113">
        <v>0</v>
      </c>
      <c r="AV8" s="113">
        <v>0</v>
      </c>
      <c r="AW8" s="113">
        <v>0</v>
      </c>
      <c r="AX8" s="113">
        <v>0</v>
      </c>
      <c r="AY8" s="113">
        <v>0</v>
      </c>
      <c r="AZ8" s="119">
        <v>0</v>
      </c>
      <c r="BA8" s="119">
        <v>0</v>
      </c>
      <c r="BB8" s="119">
        <v>0</v>
      </c>
      <c r="BC8" s="119">
        <v>0</v>
      </c>
      <c r="BD8" s="120">
        <v>0</v>
      </c>
      <c r="BE8" s="119">
        <v>0</v>
      </c>
      <c r="BF8" s="119">
        <v>0</v>
      </c>
      <c r="BG8" s="119">
        <v>0</v>
      </c>
      <c r="BH8" s="119">
        <v>0</v>
      </c>
      <c r="BI8" s="119">
        <v>0</v>
      </c>
      <c r="BJ8" s="119">
        <v>0</v>
      </c>
      <c r="BK8" s="119">
        <v>0</v>
      </c>
      <c r="BL8" s="119">
        <v>0</v>
      </c>
      <c r="BM8" s="119">
        <v>0</v>
      </c>
      <c r="BN8" s="119">
        <v>0</v>
      </c>
      <c r="BO8" s="119">
        <v>0</v>
      </c>
      <c r="BP8" s="119">
        <v>0</v>
      </c>
      <c r="BQ8" s="126">
        <v>0</v>
      </c>
      <c r="BR8" s="126">
        <v>0</v>
      </c>
      <c r="BS8" s="126">
        <v>0</v>
      </c>
      <c r="BT8" s="126">
        <v>0</v>
      </c>
      <c r="BU8" s="126">
        <v>0</v>
      </c>
      <c r="BV8" s="126">
        <v>0</v>
      </c>
      <c r="BW8" s="127">
        <v>0</v>
      </c>
      <c r="BX8" s="126">
        <v>40</v>
      </c>
      <c r="BY8" s="127">
        <v>75</v>
      </c>
      <c r="BZ8" s="127">
        <v>75</v>
      </c>
      <c r="CA8" s="126">
        <v>75</v>
      </c>
      <c r="CB8" s="126">
        <v>75</v>
      </c>
      <c r="CC8" s="126">
        <v>75</v>
      </c>
      <c r="CD8" s="126">
        <v>75</v>
      </c>
      <c r="CE8" s="126">
        <v>75</v>
      </c>
      <c r="CF8" s="126">
        <v>75</v>
      </c>
      <c r="CG8" s="126">
        <v>75</v>
      </c>
      <c r="CH8" s="135">
        <v>60</v>
      </c>
      <c r="CI8" s="135">
        <v>0</v>
      </c>
      <c r="CJ8" s="135">
        <v>0</v>
      </c>
      <c r="CK8" s="135">
        <v>0</v>
      </c>
      <c r="CL8" s="135">
        <v>0</v>
      </c>
      <c r="CM8" s="135">
        <v>0</v>
      </c>
      <c r="CN8" s="135">
        <v>0</v>
      </c>
      <c r="CO8" s="135">
        <v>0</v>
      </c>
      <c r="CP8" s="135">
        <v>0</v>
      </c>
      <c r="CQ8" s="135">
        <v>0</v>
      </c>
      <c r="CR8" s="135">
        <v>0</v>
      </c>
      <c r="CS8" s="139"/>
      <c r="CT8" s="140">
        <v>195</v>
      </c>
    </row>
    <row r="9" spans="1:98" x14ac:dyDescent="0.2">
      <c r="A9" s="104" t="s">
        <v>25</v>
      </c>
      <c r="B9" s="105">
        <v>0</v>
      </c>
      <c r="C9" s="105">
        <v>0</v>
      </c>
      <c r="D9" s="105">
        <v>0</v>
      </c>
      <c r="E9" s="105">
        <v>0</v>
      </c>
      <c r="F9" s="105">
        <v>27</v>
      </c>
      <c r="G9" s="105">
        <v>0</v>
      </c>
      <c r="H9" s="106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6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8">
        <v>0</v>
      </c>
      <c r="AF9" s="97">
        <v>0</v>
      </c>
      <c r="AG9" s="97">
        <v>0</v>
      </c>
      <c r="AH9" s="97">
        <v>0</v>
      </c>
      <c r="AI9" s="97">
        <v>0</v>
      </c>
      <c r="AJ9" s="113">
        <v>0</v>
      </c>
      <c r="AK9" s="113">
        <v>0</v>
      </c>
      <c r="AL9" s="113">
        <v>0</v>
      </c>
      <c r="AM9" s="114">
        <v>0</v>
      </c>
      <c r="AN9" s="113">
        <v>0</v>
      </c>
      <c r="AO9" s="113">
        <v>0</v>
      </c>
      <c r="AP9" s="113">
        <v>0</v>
      </c>
      <c r="AQ9" s="113">
        <v>0</v>
      </c>
      <c r="AR9" s="113">
        <v>0</v>
      </c>
      <c r="AS9" s="113">
        <v>0</v>
      </c>
      <c r="AT9" s="113">
        <v>0</v>
      </c>
      <c r="AU9" s="113">
        <v>0</v>
      </c>
      <c r="AV9" s="113">
        <v>0</v>
      </c>
      <c r="AW9" s="113">
        <v>0</v>
      </c>
      <c r="AX9" s="113">
        <v>0</v>
      </c>
      <c r="AY9" s="113">
        <v>0</v>
      </c>
      <c r="AZ9" s="119">
        <v>0</v>
      </c>
      <c r="BA9" s="119">
        <v>0</v>
      </c>
      <c r="BB9" s="119">
        <v>0</v>
      </c>
      <c r="BC9" s="119">
        <v>0</v>
      </c>
      <c r="BD9" s="120">
        <v>0</v>
      </c>
      <c r="BE9" s="119">
        <v>0</v>
      </c>
      <c r="BF9" s="119">
        <v>0</v>
      </c>
      <c r="BG9" s="119">
        <v>0</v>
      </c>
      <c r="BH9" s="119">
        <v>0</v>
      </c>
      <c r="BI9" s="119">
        <v>0</v>
      </c>
      <c r="BJ9" s="119">
        <v>0</v>
      </c>
      <c r="BK9" s="119">
        <v>0</v>
      </c>
      <c r="BL9" s="119">
        <v>0</v>
      </c>
      <c r="BM9" s="119">
        <v>0</v>
      </c>
      <c r="BN9" s="119">
        <v>0</v>
      </c>
      <c r="BO9" s="119">
        <v>0</v>
      </c>
      <c r="BP9" s="119">
        <v>0</v>
      </c>
      <c r="BQ9" s="126">
        <v>0</v>
      </c>
      <c r="BR9" s="126">
        <v>0</v>
      </c>
      <c r="BS9" s="126">
        <v>0</v>
      </c>
      <c r="BT9" s="126">
        <v>0</v>
      </c>
      <c r="BU9" s="126">
        <v>0</v>
      </c>
      <c r="BV9" s="126">
        <v>24</v>
      </c>
      <c r="BW9" s="127">
        <v>116</v>
      </c>
      <c r="BX9" s="126">
        <v>95</v>
      </c>
      <c r="BY9" s="127">
        <v>120</v>
      </c>
      <c r="BZ9" s="127">
        <v>133</v>
      </c>
      <c r="CA9" s="127">
        <v>119</v>
      </c>
      <c r="CB9" s="127">
        <v>108</v>
      </c>
      <c r="CC9" s="127">
        <v>116</v>
      </c>
      <c r="CD9" s="127">
        <v>108</v>
      </c>
      <c r="CE9" s="126">
        <v>82</v>
      </c>
      <c r="CF9" s="126">
        <v>83</v>
      </c>
      <c r="CG9" s="126">
        <v>67</v>
      </c>
      <c r="CH9" s="135">
        <v>43</v>
      </c>
      <c r="CI9" s="135">
        <v>45</v>
      </c>
      <c r="CJ9" s="135">
        <v>29</v>
      </c>
      <c r="CK9" s="135">
        <v>31</v>
      </c>
      <c r="CL9" s="135">
        <v>32</v>
      </c>
      <c r="CM9" s="135">
        <v>30</v>
      </c>
      <c r="CN9" s="135">
        <v>33</v>
      </c>
      <c r="CO9" s="135">
        <v>27</v>
      </c>
      <c r="CP9" s="135">
        <v>36</v>
      </c>
      <c r="CQ9" s="135">
        <v>45</v>
      </c>
      <c r="CR9" s="135">
        <v>44</v>
      </c>
      <c r="CS9" s="139"/>
      <c r="CT9" s="140">
        <v>390</v>
      </c>
    </row>
    <row r="10" spans="1:98" x14ac:dyDescent="0.2">
      <c r="A10" s="104" t="s">
        <v>26</v>
      </c>
      <c r="B10" s="105">
        <v>37</v>
      </c>
      <c r="C10" s="105">
        <v>56</v>
      </c>
      <c r="D10" s="105">
        <v>36</v>
      </c>
      <c r="E10" s="105">
        <v>57</v>
      </c>
      <c r="F10" s="105">
        <v>92</v>
      </c>
      <c r="G10" s="105">
        <v>46</v>
      </c>
      <c r="H10" s="106">
        <v>51</v>
      </c>
      <c r="I10" s="105">
        <v>42</v>
      </c>
      <c r="J10" s="105">
        <v>17</v>
      </c>
      <c r="K10" s="105">
        <v>52</v>
      </c>
      <c r="L10" s="105">
        <v>41</v>
      </c>
      <c r="M10" s="105">
        <v>36</v>
      </c>
      <c r="N10" s="105">
        <v>45</v>
      </c>
      <c r="O10" s="105">
        <v>45</v>
      </c>
      <c r="P10" s="105">
        <v>39</v>
      </c>
      <c r="Q10" s="105">
        <v>39</v>
      </c>
      <c r="R10" s="106">
        <v>47</v>
      </c>
      <c r="S10" s="97">
        <v>43</v>
      </c>
      <c r="T10" s="97">
        <v>33</v>
      </c>
      <c r="U10" s="97">
        <v>44</v>
      </c>
      <c r="V10" s="97">
        <v>52</v>
      </c>
      <c r="W10" s="97">
        <v>36</v>
      </c>
      <c r="X10" s="97">
        <v>47</v>
      </c>
      <c r="Y10" s="97">
        <v>48</v>
      </c>
      <c r="Z10" s="97">
        <v>60</v>
      </c>
      <c r="AA10" s="97">
        <v>60</v>
      </c>
      <c r="AB10" s="97">
        <v>80</v>
      </c>
      <c r="AC10" s="97">
        <v>55</v>
      </c>
      <c r="AD10" s="97">
        <v>21</v>
      </c>
      <c r="AE10" s="98">
        <v>47</v>
      </c>
      <c r="AF10" s="97">
        <v>41</v>
      </c>
      <c r="AG10" s="97">
        <v>39</v>
      </c>
      <c r="AH10" s="97">
        <v>35</v>
      </c>
      <c r="AI10" s="97">
        <v>32</v>
      </c>
      <c r="AJ10" s="113">
        <v>33</v>
      </c>
      <c r="AK10" s="113">
        <v>41</v>
      </c>
      <c r="AL10" s="113">
        <v>47</v>
      </c>
      <c r="AM10" s="114">
        <v>53</v>
      </c>
      <c r="AN10" s="113">
        <v>46</v>
      </c>
      <c r="AO10" s="113">
        <v>44</v>
      </c>
      <c r="AP10" s="113">
        <v>39</v>
      </c>
      <c r="AQ10" s="113">
        <v>47</v>
      </c>
      <c r="AR10" s="113">
        <v>54</v>
      </c>
      <c r="AS10" s="113">
        <v>41</v>
      </c>
      <c r="AT10" s="113">
        <v>47</v>
      </c>
      <c r="AU10" s="113">
        <v>52</v>
      </c>
      <c r="AV10" s="113">
        <v>52</v>
      </c>
      <c r="AW10" s="113">
        <v>42</v>
      </c>
      <c r="AX10" s="113">
        <v>46</v>
      </c>
      <c r="AY10" s="113">
        <v>51</v>
      </c>
      <c r="AZ10" s="119">
        <v>54</v>
      </c>
      <c r="BA10" s="119">
        <v>37</v>
      </c>
      <c r="BB10" s="119">
        <v>49</v>
      </c>
      <c r="BC10" s="119">
        <v>52</v>
      </c>
      <c r="BD10" s="120">
        <v>44</v>
      </c>
      <c r="BE10" s="119">
        <v>31</v>
      </c>
      <c r="BF10" s="119">
        <v>43</v>
      </c>
      <c r="BG10" s="119">
        <v>43</v>
      </c>
      <c r="BH10" s="119">
        <v>47</v>
      </c>
      <c r="BI10" s="119">
        <v>57</v>
      </c>
      <c r="BJ10" s="119">
        <v>57</v>
      </c>
      <c r="BK10" s="119">
        <v>55</v>
      </c>
      <c r="BL10" s="119">
        <v>57</v>
      </c>
      <c r="BM10" s="119">
        <v>61</v>
      </c>
      <c r="BN10" s="119">
        <v>58</v>
      </c>
      <c r="BO10" s="119">
        <v>71</v>
      </c>
      <c r="BP10" s="119">
        <v>57</v>
      </c>
      <c r="BQ10" s="126">
        <v>48</v>
      </c>
      <c r="BR10" s="126">
        <v>63</v>
      </c>
      <c r="BS10" s="126">
        <v>80</v>
      </c>
      <c r="BT10" s="126">
        <v>105</v>
      </c>
      <c r="BU10" s="126">
        <v>118</v>
      </c>
      <c r="BV10" s="127">
        <v>130</v>
      </c>
      <c r="BW10" s="127">
        <v>137</v>
      </c>
      <c r="BX10" s="126">
        <v>207</v>
      </c>
      <c r="BY10" s="127">
        <v>234</v>
      </c>
      <c r="BZ10" s="127">
        <v>239</v>
      </c>
      <c r="CA10" s="127">
        <v>239</v>
      </c>
      <c r="CB10" s="127">
        <v>239</v>
      </c>
      <c r="CC10" s="127">
        <v>239</v>
      </c>
      <c r="CD10" s="127">
        <v>239</v>
      </c>
      <c r="CE10" s="127">
        <v>239</v>
      </c>
      <c r="CF10" s="127">
        <v>239</v>
      </c>
      <c r="CG10" s="127">
        <v>239</v>
      </c>
      <c r="CH10" s="135">
        <v>239</v>
      </c>
      <c r="CI10" s="135">
        <v>239</v>
      </c>
      <c r="CJ10" s="135">
        <v>226</v>
      </c>
      <c r="CK10" s="135">
        <v>157</v>
      </c>
      <c r="CL10" s="136">
        <v>107</v>
      </c>
      <c r="CM10" s="135">
        <v>76</v>
      </c>
      <c r="CN10" s="135">
        <v>70</v>
      </c>
      <c r="CO10" s="135">
        <v>33</v>
      </c>
      <c r="CP10" s="135">
        <v>0</v>
      </c>
      <c r="CQ10" s="135">
        <v>0</v>
      </c>
      <c r="CR10" s="135">
        <v>0</v>
      </c>
      <c r="CS10" s="139"/>
      <c r="CT10" s="140">
        <v>1772</v>
      </c>
    </row>
    <row r="11" spans="1:98" x14ac:dyDescent="0.2">
      <c r="A11" s="104" t="s">
        <v>27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6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6">
        <v>0</v>
      </c>
      <c r="S11" s="97">
        <v>0</v>
      </c>
      <c r="T11" s="97">
        <v>0</v>
      </c>
      <c r="U11" s="97">
        <v>22</v>
      </c>
      <c r="V11" s="97">
        <v>45</v>
      </c>
      <c r="W11" s="97">
        <v>45</v>
      </c>
      <c r="X11" s="97">
        <v>59</v>
      </c>
      <c r="Y11" s="97">
        <v>59</v>
      </c>
      <c r="Z11" s="97">
        <v>59</v>
      </c>
      <c r="AA11" s="97">
        <v>59</v>
      </c>
      <c r="AB11" s="97">
        <v>59</v>
      </c>
      <c r="AC11" s="97">
        <v>59</v>
      </c>
      <c r="AD11" s="97">
        <v>46</v>
      </c>
      <c r="AE11" s="98">
        <v>46</v>
      </c>
      <c r="AF11" s="97">
        <v>46</v>
      </c>
      <c r="AG11" s="97">
        <v>46</v>
      </c>
      <c r="AH11" s="97">
        <v>46</v>
      </c>
      <c r="AI11" s="97">
        <v>46</v>
      </c>
      <c r="AJ11" s="113">
        <v>46</v>
      </c>
      <c r="AK11" s="113">
        <v>46</v>
      </c>
      <c r="AL11" s="113">
        <v>46</v>
      </c>
      <c r="AM11" s="114">
        <v>46</v>
      </c>
      <c r="AN11" s="113">
        <v>46</v>
      </c>
      <c r="AO11" s="113">
        <v>46</v>
      </c>
      <c r="AP11" s="113">
        <v>46</v>
      </c>
      <c r="AQ11" s="113">
        <v>46</v>
      </c>
      <c r="AR11" s="113">
        <v>55</v>
      </c>
      <c r="AS11" s="113">
        <v>89</v>
      </c>
      <c r="AT11" s="113">
        <v>91</v>
      </c>
      <c r="AU11" s="113">
        <v>91</v>
      </c>
      <c r="AV11" s="113">
        <v>91</v>
      </c>
      <c r="AW11" s="113">
        <v>91</v>
      </c>
      <c r="AX11" s="113">
        <v>91</v>
      </c>
      <c r="AY11" s="113">
        <v>58</v>
      </c>
      <c r="AZ11" s="119">
        <v>58</v>
      </c>
      <c r="BA11" s="119">
        <v>58</v>
      </c>
      <c r="BB11" s="119">
        <v>46</v>
      </c>
      <c r="BC11" s="119">
        <v>46</v>
      </c>
      <c r="BD11" s="120">
        <v>46</v>
      </c>
      <c r="BE11" s="119">
        <v>46</v>
      </c>
      <c r="BF11" s="119">
        <v>44</v>
      </c>
      <c r="BG11" s="119">
        <v>46</v>
      </c>
      <c r="BH11" s="119">
        <v>46</v>
      </c>
      <c r="BI11" s="119">
        <v>46</v>
      </c>
      <c r="BJ11" s="119">
        <v>46</v>
      </c>
      <c r="BK11" s="119">
        <v>46</v>
      </c>
      <c r="BL11" s="119">
        <v>46</v>
      </c>
      <c r="BM11" s="119">
        <v>46</v>
      </c>
      <c r="BN11" s="119">
        <v>46</v>
      </c>
      <c r="BO11" s="119">
        <v>46</v>
      </c>
      <c r="BP11" s="119">
        <v>46</v>
      </c>
      <c r="BQ11" s="126">
        <v>46</v>
      </c>
      <c r="BR11" s="126">
        <v>46</v>
      </c>
      <c r="BS11" s="126">
        <v>46</v>
      </c>
      <c r="BT11" s="126">
        <v>45</v>
      </c>
      <c r="BU11" s="126">
        <v>45</v>
      </c>
      <c r="BV11" s="126">
        <v>45</v>
      </c>
      <c r="BW11" s="127">
        <v>45</v>
      </c>
      <c r="BX11" s="126">
        <v>93</v>
      </c>
      <c r="BY11" s="127">
        <v>114</v>
      </c>
      <c r="BZ11" s="127">
        <v>114</v>
      </c>
      <c r="CA11" s="127">
        <v>114</v>
      </c>
      <c r="CB11" s="126">
        <v>93</v>
      </c>
      <c r="CC11" s="126">
        <v>47</v>
      </c>
      <c r="CD11" s="126">
        <v>47</v>
      </c>
      <c r="CE11" s="126">
        <v>47</v>
      </c>
      <c r="CF11" s="126">
        <v>0</v>
      </c>
      <c r="CG11" s="126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9"/>
      <c r="CT11" s="140">
        <v>883</v>
      </c>
    </row>
    <row r="12" spans="1:98" x14ac:dyDescent="0.2">
      <c r="A12" s="104" t="s">
        <v>28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6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6">
        <v>0</v>
      </c>
      <c r="S12" s="97">
        <v>20</v>
      </c>
      <c r="T12" s="97">
        <v>20</v>
      </c>
      <c r="U12" s="97">
        <v>20</v>
      </c>
      <c r="V12" s="97">
        <v>20</v>
      </c>
      <c r="W12" s="97">
        <v>20</v>
      </c>
      <c r="X12" s="97">
        <v>21</v>
      </c>
      <c r="Y12" s="97">
        <v>21</v>
      </c>
      <c r="Z12" s="97">
        <v>21</v>
      </c>
      <c r="AA12" s="97">
        <v>21</v>
      </c>
      <c r="AB12" s="97">
        <v>21</v>
      </c>
      <c r="AC12" s="97">
        <v>21</v>
      </c>
      <c r="AD12" s="97">
        <v>21</v>
      </c>
      <c r="AE12" s="98">
        <v>21</v>
      </c>
      <c r="AF12" s="97">
        <v>21</v>
      </c>
      <c r="AG12" s="97">
        <v>21</v>
      </c>
      <c r="AH12" s="97">
        <v>20</v>
      </c>
      <c r="AI12" s="97">
        <v>21</v>
      </c>
      <c r="AJ12" s="113">
        <v>20</v>
      </c>
      <c r="AK12" s="113">
        <v>21</v>
      </c>
      <c r="AL12" s="113">
        <v>21</v>
      </c>
      <c r="AM12" s="114">
        <v>20</v>
      </c>
      <c r="AN12" s="113">
        <v>21</v>
      </c>
      <c r="AO12" s="113">
        <v>20</v>
      </c>
      <c r="AP12" s="113">
        <v>21</v>
      </c>
      <c r="AQ12" s="113">
        <v>21</v>
      </c>
      <c r="AR12" s="113">
        <v>21</v>
      </c>
      <c r="AS12" s="113">
        <v>20</v>
      </c>
      <c r="AT12" s="113">
        <v>21</v>
      </c>
      <c r="AU12" s="113">
        <v>21</v>
      </c>
      <c r="AV12" s="113">
        <v>22</v>
      </c>
      <c r="AW12" s="113">
        <v>21</v>
      </c>
      <c r="AX12" s="113">
        <v>21</v>
      </c>
      <c r="AY12" s="113">
        <v>21</v>
      </c>
      <c r="AZ12" s="119">
        <v>21</v>
      </c>
      <c r="BA12" s="119">
        <v>21</v>
      </c>
      <c r="BB12" s="119">
        <v>21</v>
      </c>
      <c r="BC12" s="119">
        <v>21</v>
      </c>
      <c r="BD12" s="120">
        <v>21</v>
      </c>
      <c r="BE12" s="119">
        <v>21</v>
      </c>
      <c r="BF12" s="119">
        <v>21</v>
      </c>
      <c r="BG12" s="119">
        <v>21</v>
      </c>
      <c r="BH12" s="119">
        <v>21</v>
      </c>
      <c r="BI12" s="119">
        <v>21</v>
      </c>
      <c r="BJ12" s="119">
        <v>21</v>
      </c>
      <c r="BK12" s="119">
        <v>21</v>
      </c>
      <c r="BL12" s="119">
        <v>21</v>
      </c>
      <c r="BM12" s="119">
        <v>21</v>
      </c>
      <c r="BN12" s="119">
        <v>21</v>
      </c>
      <c r="BO12" s="119">
        <v>21</v>
      </c>
      <c r="BP12" s="119">
        <v>21</v>
      </c>
      <c r="BQ12" s="126">
        <v>21</v>
      </c>
      <c r="BR12" s="126">
        <v>0</v>
      </c>
      <c r="BS12" s="126">
        <v>0</v>
      </c>
      <c r="BT12" s="126">
        <v>0</v>
      </c>
      <c r="BU12" s="126">
        <v>0</v>
      </c>
      <c r="BV12" s="126">
        <v>39</v>
      </c>
      <c r="BW12" s="127">
        <v>38</v>
      </c>
      <c r="BX12" s="126">
        <v>38</v>
      </c>
      <c r="BY12" s="127">
        <v>39</v>
      </c>
      <c r="BZ12" s="127">
        <v>45</v>
      </c>
      <c r="CA12" s="126">
        <v>39</v>
      </c>
      <c r="CB12" s="126">
        <v>39</v>
      </c>
      <c r="CC12" s="126">
        <v>39</v>
      </c>
      <c r="CD12" s="126">
        <v>20</v>
      </c>
      <c r="CE12" s="126">
        <v>21</v>
      </c>
      <c r="CF12" s="126">
        <v>20</v>
      </c>
      <c r="CG12" s="126">
        <v>20</v>
      </c>
      <c r="CH12" s="135">
        <v>21</v>
      </c>
      <c r="CI12" s="135">
        <v>20</v>
      </c>
      <c r="CJ12" s="135">
        <v>20</v>
      </c>
      <c r="CK12" s="135">
        <v>21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9"/>
      <c r="CT12" s="140">
        <v>391</v>
      </c>
    </row>
    <row r="13" spans="1:98" x14ac:dyDescent="0.2">
      <c r="A13" s="104" t="s">
        <v>29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6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6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8">
        <v>0</v>
      </c>
      <c r="AF13" s="97">
        <v>0</v>
      </c>
      <c r="AG13" s="97">
        <v>0</v>
      </c>
      <c r="AH13" s="97">
        <v>0</v>
      </c>
      <c r="AI13" s="97">
        <v>0</v>
      </c>
      <c r="AJ13" s="113">
        <v>0</v>
      </c>
      <c r="AK13" s="113">
        <v>0</v>
      </c>
      <c r="AL13" s="113">
        <v>0</v>
      </c>
      <c r="AM13" s="114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9">
        <v>19</v>
      </c>
      <c r="BA13" s="119">
        <v>19</v>
      </c>
      <c r="BB13" s="119">
        <v>0</v>
      </c>
      <c r="BC13" s="119">
        <v>0</v>
      </c>
      <c r="BD13" s="120">
        <v>0</v>
      </c>
      <c r="BE13" s="119">
        <v>0</v>
      </c>
      <c r="BF13" s="119">
        <v>0</v>
      </c>
      <c r="BG13" s="119">
        <v>0</v>
      </c>
      <c r="BH13" s="119">
        <v>0</v>
      </c>
      <c r="BI13" s="119">
        <v>0</v>
      </c>
      <c r="BJ13" s="119">
        <v>0</v>
      </c>
      <c r="BK13" s="119">
        <v>0</v>
      </c>
      <c r="BL13" s="119">
        <v>0</v>
      </c>
      <c r="BM13" s="119">
        <v>0</v>
      </c>
      <c r="BN13" s="119">
        <v>0</v>
      </c>
      <c r="BO13" s="119">
        <v>0</v>
      </c>
      <c r="BP13" s="119">
        <v>0</v>
      </c>
      <c r="BQ13" s="126">
        <v>0</v>
      </c>
      <c r="BR13" s="126">
        <v>0</v>
      </c>
      <c r="BS13" s="126">
        <v>0</v>
      </c>
      <c r="BT13" s="126">
        <v>0</v>
      </c>
      <c r="BU13" s="126">
        <v>0</v>
      </c>
      <c r="BV13" s="126">
        <v>20</v>
      </c>
      <c r="BW13" s="127">
        <v>33</v>
      </c>
      <c r="BX13" s="126">
        <v>37</v>
      </c>
      <c r="BY13" s="127">
        <v>37</v>
      </c>
      <c r="BZ13" s="127">
        <v>37</v>
      </c>
      <c r="CA13" s="126">
        <v>37</v>
      </c>
      <c r="CB13" s="126">
        <v>37</v>
      </c>
      <c r="CC13" s="126">
        <v>36</v>
      </c>
      <c r="CD13" s="126">
        <v>36</v>
      </c>
      <c r="CE13" s="126">
        <v>36</v>
      </c>
      <c r="CF13" s="126">
        <v>36</v>
      </c>
      <c r="CG13" s="126">
        <v>36</v>
      </c>
      <c r="CH13" s="135">
        <v>18</v>
      </c>
      <c r="CI13" s="135">
        <v>20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9"/>
      <c r="CT13" s="140">
        <v>145</v>
      </c>
    </row>
    <row r="14" spans="1:98" x14ac:dyDescent="0.2">
      <c r="A14" s="104" t="s">
        <v>30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6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6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8">
        <v>0</v>
      </c>
      <c r="AF14" s="97">
        <v>0</v>
      </c>
      <c r="AG14" s="97">
        <v>0</v>
      </c>
      <c r="AH14" s="97">
        <v>0</v>
      </c>
      <c r="AI14" s="97">
        <v>0</v>
      </c>
      <c r="AJ14" s="113">
        <v>0</v>
      </c>
      <c r="AK14" s="113">
        <v>0</v>
      </c>
      <c r="AL14" s="113">
        <v>0</v>
      </c>
      <c r="AM14" s="114">
        <v>0</v>
      </c>
      <c r="AN14" s="113">
        <v>0</v>
      </c>
      <c r="AO14" s="113">
        <v>0</v>
      </c>
      <c r="AP14" s="113">
        <v>0</v>
      </c>
      <c r="AQ14" s="113">
        <v>0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  <c r="AZ14" s="119">
        <v>0</v>
      </c>
      <c r="BA14" s="119">
        <v>0</v>
      </c>
      <c r="BB14" s="119">
        <v>0</v>
      </c>
      <c r="BC14" s="119">
        <v>0</v>
      </c>
      <c r="BD14" s="120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26">
        <v>0</v>
      </c>
      <c r="BR14" s="126">
        <v>0</v>
      </c>
      <c r="BS14" s="126">
        <v>0</v>
      </c>
      <c r="BT14" s="126">
        <v>0</v>
      </c>
      <c r="BU14" s="126">
        <v>0</v>
      </c>
      <c r="BV14" s="126">
        <v>0</v>
      </c>
      <c r="BW14" s="127">
        <v>0</v>
      </c>
      <c r="BX14" s="126">
        <v>0</v>
      </c>
      <c r="BY14" s="126">
        <v>0</v>
      </c>
      <c r="BZ14" s="126">
        <v>0</v>
      </c>
      <c r="CA14" s="126">
        <v>0</v>
      </c>
      <c r="CB14" s="126">
        <v>0</v>
      </c>
      <c r="CC14" s="126">
        <v>0</v>
      </c>
      <c r="CD14" s="126">
        <v>0</v>
      </c>
      <c r="CE14" s="126">
        <v>0</v>
      </c>
      <c r="CF14" s="126">
        <v>0</v>
      </c>
      <c r="CG14" s="126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9"/>
      <c r="CT14" s="140">
        <v>0</v>
      </c>
    </row>
    <row r="15" spans="1:98" x14ac:dyDescent="0.2">
      <c r="A15" s="104" t="s">
        <v>31</v>
      </c>
      <c r="B15" s="105">
        <v>0</v>
      </c>
      <c r="C15" s="105">
        <v>0</v>
      </c>
      <c r="D15" s="105">
        <v>0</v>
      </c>
      <c r="E15" s="105">
        <v>0</v>
      </c>
      <c r="F15" s="105">
        <v>23</v>
      </c>
      <c r="G15" s="105">
        <v>59</v>
      </c>
      <c r="H15" s="106">
        <v>59</v>
      </c>
      <c r="I15" s="105">
        <v>29</v>
      </c>
      <c r="J15" s="105">
        <v>29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6">
        <v>0</v>
      </c>
      <c r="S15" s="97">
        <v>9</v>
      </c>
      <c r="T15" s="97">
        <v>29</v>
      </c>
      <c r="U15" s="97">
        <v>30</v>
      </c>
      <c r="V15" s="97">
        <v>10</v>
      </c>
      <c r="W15" s="97">
        <v>59</v>
      </c>
      <c r="X15" s="97">
        <v>59</v>
      </c>
      <c r="Y15" s="97">
        <v>60</v>
      </c>
      <c r="Z15" s="97">
        <v>60</v>
      </c>
      <c r="AA15" s="97">
        <v>59</v>
      </c>
      <c r="AB15" s="97">
        <v>59</v>
      </c>
      <c r="AC15" s="97">
        <v>59</v>
      </c>
      <c r="AD15" s="97">
        <v>60</v>
      </c>
      <c r="AE15" s="98">
        <v>60</v>
      </c>
      <c r="AF15" s="97">
        <v>39</v>
      </c>
      <c r="AG15" s="97">
        <v>39</v>
      </c>
      <c r="AH15" s="97">
        <v>40</v>
      </c>
      <c r="AI15" s="97">
        <v>40</v>
      </c>
      <c r="AJ15" s="113">
        <v>40</v>
      </c>
      <c r="AK15" s="113">
        <v>40</v>
      </c>
      <c r="AL15" s="113">
        <v>40</v>
      </c>
      <c r="AM15" s="114">
        <v>35</v>
      </c>
      <c r="AN15" s="113">
        <v>60</v>
      </c>
      <c r="AO15" s="113">
        <v>59</v>
      </c>
      <c r="AP15" s="113">
        <v>59</v>
      </c>
      <c r="AQ15" s="113">
        <v>59</v>
      </c>
      <c r="AR15" s="113">
        <v>60</v>
      </c>
      <c r="AS15" s="113">
        <v>59</v>
      </c>
      <c r="AT15" s="113">
        <v>60</v>
      </c>
      <c r="AU15" s="113">
        <v>59</v>
      </c>
      <c r="AV15" s="113">
        <v>59</v>
      </c>
      <c r="AW15" s="113">
        <v>59</v>
      </c>
      <c r="AX15" s="113">
        <v>59</v>
      </c>
      <c r="AY15" s="113">
        <v>59</v>
      </c>
      <c r="AZ15" s="119">
        <v>59</v>
      </c>
      <c r="BA15" s="119">
        <v>60</v>
      </c>
      <c r="BB15" s="119">
        <v>59</v>
      </c>
      <c r="BC15" s="119">
        <v>60</v>
      </c>
      <c r="BD15" s="120">
        <v>60</v>
      </c>
      <c r="BE15" s="119">
        <v>59</v>
      </c>
      <c r="BF15" s="119">
        <v>60</v>
      </c>
      <c r="BG15" s="119">
        <v>59</v>
      </c>
      <c r="BH15" s="119">
        <v>59</v>
      </c>
      <c r="BI15" s="119">
        <v>60</v>
      </c>
      <c r="BJ15" s="119">
        <v>60</v>
      </c>
      <c r="BK15" s="119">
        <v>59</v>
      </c>
      <c r="BL15" s="119">
        <v>60</v>
      </c>
      <c r="BM15" s="119">
        <v>60</v>
      </c>
      <c r="BN15" s="119">
        <v>60</v>
      </c>
      <c r="BO15" s="119">
        <v>59</v>
      </c>
      <c r="BP15" s="119">
        <v>59</v>
      </c>
      <c r="BQ15" s="126">
        <v>59</v>
      </c>
      <c r="BR15" s="126">
        <v>59</v>
      </c>
      <c r="BS15" s="126">
        <v>59</v>
      </c>
      <c r="BT15" s="126">
        <v>60</v>
      </c>
      <c r="BU15" s="126">
        <v>60</v>
      </c>
      <c r="BV15" s="126">
        <v>60</v>
      </c>
      <c r="BW15" s="127">
        <v>60</v>
      </c>
      <c r="BX15" s="126">
        <v>59</v>
      </c>
      <c r="BY15" s="127">
        <v>59</v>
      </c>
      <c r="BZ15" s="127">
        <v>59</v>
      </c>
      <c r="CA15" s="126">
        <v>59</v>
      </c>
      <c r="CB15" s="126">
        <v>59</v>
      </c>
      <c r="CC15" s="126">
        <v>59</v>
      </c>
      <c r="CD15" s="126">
        <v>59</v>
      </c>
      <c r="CE15" s="126">
        <v>59</v>
      </c>
      <c r="CF15" s="126">
        <v>58</v>
      </c>
      <c r="CG15" s="126">
        <v>58</v>
      </c>
      <c r="CH15" s="135">
        <v>60</v>
      </c>
      <c r="CI15" s="135">
        <v>59</v>
      </c>
      <c r="CJ15" s="135">
        <v>59</v>
      </c>
      <c r="CK15" s="135">
        <v>59</v>
      </c>
      <c r="CL15" s="135">
        <v>60</v>
      </c>
      <c r="CM15" s="135">
        <v>59</v>
      </c>
      <c r="CN15" s="135">
        <v>60</v>
      </c>
      <c r="CO15" s="135">
        <v>59</v>
      </c>
      <c r="CP15" s="135">
        <v>59</v>
      </c>
      <c r="CQ15" s="135">
        <v>59</v>
      </c>
      <c r="CR15" s="135">
        <v>59</v>
      </c>
      <c r="CS15" s="139"/>
      <c r="CT15" s="140">
        <v>1135</v>
      </c>
    </row>
    <row r="16" spans="1:98" x14ac:dyDescent="0.2">
      <c r="A16" s="104" t="s">
        <v>32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6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6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97">
        <v>0</v>
      </c>
      <c r="AE16" s="98">
        <v>0</v>
      </c>
      <c r="AF16" s="97">
        <v>0</v>
      </c>
      <c r="AG16" s="97">
        <v>0</v>
      </c>
      <c r="AH16" s="97">
        <v>0</v>
      </c>
      <c r="AI16" s="97">
        <v>0</v>
      </c>
      <c r="AJ16" s="113">
        <v>0</v>
      </c>
      <c r="AK16" s="113">
        <v>0</v>
      </c>
      <c r="AL16" s="113">
        <v>0</v>
      </c>
      <c r="AM16" s="114">
        <v>38</v>
      </c>
      <c r="AN16" s="113">
        <v>38</v>
      </c>
      <c r="AO16" s="113">
        <v>38</v>
      </c>
      <c r="AP16" s="113">
        <v>38</v>
      </c>
      <c r="AQ16" s="113">
        <v>38</v>
      </c>
      <c r="AR16" s="113">
        <v>38</v>
      </c>
      <c r="AS16" s="113">
        <v>38</v>
      </c>
      <c r="AT16" s="113">
        <v>38</v>
      </c>
      <c r="AU16" s="113">
        <v>38</v>
      </c>
      <c r="AV16" s="113">
        <v>38</v>
      </c>
      <c r="AW16" s="113">
        <v>38</v>
      </c>
      <c r="AX16" s="113">
        <v>38</v>
      </c>
      <c r="AY16" s="113">
        <v>38</v>
      </c>
      <c r="AZ16" s="119">
        <v>38</v>
      </c>
      <c r="BA16" s="119">
        <v>38</v>
      </c>
      <c r="BB16" s="119">
        <v>38</v>
      </c>
      <c r="BC16" s="119">
        <v>38</v>
      </c>
      <c r="BD16" s="120">
        <v>38</v>
      </c>
      <c r="BE16" s="119">
        <v>38</v>
      </c>
      <c r="BF16" s="119">
        <v>38</v>
      </c>
      <c r="BG16" s="119">
        <v>38</v>
      </c>
      <c r="BH16" s="119">
        <v>38</v>
      </c>
      <c r="BI16" s="119">
        <v>38</v>
      </c>
      <c r="BJ16" s="119">
        <v>38</v>
      </c>
      <c r="BK16" s="119">
        <v>38</v>
      </c>
      <c r="BL16" s="119">
        <v>38</v>
      </c>
      <c r="BM16" s="119">
        <v>38</v>
      </c>
      <c r="BN16" s="119">
        <v>38</v>
      </c>
      <c r="BO16" s="119">
        <v>38</v>
      </c>
      <c r="BP16" s="119">
        <v>38</v>
      </c>
      <c r="BQ16" s="126">
        <v>38</v>
      </c>
      <c r="BR16" s="126">
        <v>38</v>
      </c>
      <c r="BS16" s="126">
        <v>38</v>
      </c>
      <c r="BT16" s="126">
        <v>38</v>
      </c>
      <c r="BU16" s="126">
        <v>38</v>
      </c>
      <c r="BV16" s="126">
        <v>38</v>
      </c>
      <c r="BW16" s="127">
        <v>38</v>
      </c>
      <c r="BX16" s="126">
        <v>38</v>
      </c>
      <c r="BY16" s="127">
        <v>38</v>
      </c>
      <c r="BZ16" s="127">
        <v>38</v>
      </c>
      <c r="CA16" s="126">
        <v>38</v>
      </c>
      <c r="CB16" s="126">
        <v>38</v>
      </c>
      <c r="CC16" s="126">
        <v>38</v>
      </c>
      <c r="CD16" s="126">
        <v>30</v>
      </c>
      <c r="CE16" s="126">
        <v>26</v>
      </c>
      <c r="CF16" s="126">
        <v>26</v>
      </c>
      <c r="CG16" s="126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9"/>
      <c r="CT16" s="140">
        <v>423.8</v>
      </c>
    </row>
    <row r="17" spans="1:98" x14ac:dyDescent="0.2">
      <c r="A17" s="107" t="s">
        <v>33</v>
      </c>
      <c r="B17" s="105">
        <v>271</v>
      </c>
      <c r="C17" s="106">
        <v>273</v>
      </c>
      <c r="D17" s="106">
        <v>271</v>
      </c>
      <c r="E17" s="105">
        <v>0</v>
      </c>
      <c r="F17" s="105">
        <v>0</v>
      </c>
      <c r="G17" s="105">
        <v>0</v>
      </c>
      <c r="H17" s="106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6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8">
        <v>0</v>
      </c>
      <c r="AF17" s="97">
        <v>0</v>
      </c>
      <c r="AG17" s="97">
        <v>0</v>
      </c>
      <c r="AH17" s="97">
        <v>0</v>
      </c>
      <c r="AI17" s="97">
        <v>0</v>
      </c>
      <c r="AJ17" s="113">
        <v>0</v>
      </c>
      <c r="AK17" s="113">
        <v>0</v>
      </c>
      <c r="AL17" s="113">
        <v>0</v>
      </c>
      <c r="AM17" s="114">
        <v>0</v>
      </c>
      <c r="AN17" s="113">
        <v>0</v>
      </c>
      <c r="AO17" s="113">
        <v>0</v>
      </c>
      <c r="AP17" s="113">
        <v>0</v>
      </c>
      <c r="AQ17" s="113">
        <v>0</v>
      </c>
      <c r="AR17" s="113">
        <v>0</v>
      </c>
      <c r="AS17" s="113">
        <v>0</v>
      </c>
      <c r="AT17" s="113">
        <v>0</v>
      </c>
      <c r="AU17" s="113">
        <v>0</v>
      </c>
      <c r="AV17" s="113">
        <v>0</v>
      </c>
      <c r="AW17" s="113">
        <v>0</v>
      </c>
      <c r="AX17" s="113">
        <v>0</v>
      </c>
      <c r="AY17" s="113">
        <v>0</v>
      </c>
      <c r="AZ17" s="119">
        <v>0</v>
      </c>
      <c r="BA17" s="119">
        <v>0</v>
      </c>
      <c r="BB17" s="119">
        <v>0</v>
      </c>
      <c r="BC17" s="119">
        <v>0</v>
      </c>
      <c r="BD17" s="120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26">
        <v>0</v>
      </c>
      <c r="BR17" s="126">
        <v>0</v>
      </c>
      <c r="BS17" s="126">
        <v>0</v>
      </c>
      <c r="BT17" s="126">
        <v>0</v>
      </c>
      <c r="BU17" s="126">
        <v>0</v>
      </c>
      <c r="BV17" s="126">
        <v>0</v>
      </c>
      <c r="BW17" s="127">
        <v>0</v>
      </c>
      <c r="BX17" s="126">
        <v>0</v>
      </c>
      <c r="BY17" s="126">
        <v>0</v>
      </c>
      <c r="BZ17" s="126">
        <v>0</v>
      </c>
      <c r="CA17" s="126">
        <v>0</v>
      </c>
      <c r="CB17" s="126">
        <v>0</v>
      </c>
      <c r="CC17" s="126">
        <v>0</v>
      </c>
      <c r="CD17" s="126">
        <v>0</v>
      </c>
      <c r="CE17" s="126">
        <v>0</v>
      </c>
      <c r="CF17" s="126">
        <v>0</v>
      </c>
      <c r="CG17" s="126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9"/>
      <c r="CT17" s="140">
        <v>242.5</v>
      </c>
    </row>
    <row r="18" spans="1:98" x14ac:dyDescent="0.2">
      <c r="A18" s="107" t="s">
        <v>34</v>
      </c>
      <c r="B18" s="105">
        <v>268</v>
      </c>
      <c r="C18" s="106">
        <v>268</v>
      </c>
      <c r="D18" s="106">
        <v>268</v>
      </c>
      <c r="E18" s="106">
        <v>269</v>
      </c>
      <c r="F18" s="105">
        <v>268</v>
      </c>
      <c r="G18" s="106">
        <v>269</v>
      </c>
      <c r="H18" s="106">
        <v>270</v>
      </c>
      <c r="I18" s="105">
        <v>269</v>
      </c>
      <c r="J18" s="105">
        <v>268</v>
      </c>
      <c r="K18" s="105">
        <v>268</v>
      </c>
      <c r="L18" s="105">
        <v>269</v>
      </c>
      <c r="M18" s="105">
        <v>268</v>
      </c>
      <c r="N18" s="105">
        <v>269</v>
      </c>
      <c r="O18" s="105">
        <v>268</v>
      </c>
      <c r="P18" s="105">
        <v>270</v>
      </c>
      <c r="Q18" s="105">
        <v>269</v>
      </c>
      <c r="R18" s="106">
        <v>268</v>
      </c>
      <c r="S18" s="97">
        <v>270</v>
      </c>
      <c r="T18" s="97">
        <v>268</v>
      </c>
      <c r="U18" s="97">
        <v>268</v>
      </c>
      <c r="V18" s="97">
        <v>269</v>
      </c>
      <c r="W18" s="97">
        <v>268</v>
      </c>
      <c r="X18" s="97">
        <v>269</v>
      </c>
      <c r="Y18" s="97">
        <v>269</v>
      </c>
      <c r="Z18" s="97">
        <v>269</v>
      </c>
      <c r="AA18" s="97">
        <v>268</v>
      </c>
      <c r="AB18" s="97">
        <v>268</v>
      </c>
      <c r="AC18" s="97">
        <v>270</v>
      </c>
      <c r="AD18" s="98">
        <v>270</v>
      </c>
      <c r="AE18" s="98">
        <v>268</v>
      </c>
      <c r="AF18" s="97">
        <v>270</v>
      </c>
      <c r="AG18" s="98">
        <v>269</v>
      </c>
      <c r="AH18" s="98">
        <v>268</v>
      </c>
      <c r="AI18" s="98">
        <v>268</v>
      </c>
      <c r="AJ18" s="113">
        <v>269</v>
      </c>
      <c r="AK18" s="113">
        <v>268</v>
      </c>
      <c r="AL18" s="114">
        <v>268</v>
      </c>
      <c r="AM18" s="114">
        <v>268</v>
      </c>
      <c r="AN18" s="113">
        <v>268</v>
      </c>
      <c r="AO18" s="114">
        <v>268</v>
      </c>
      <c r="AP18" s="113">
        <v>269</v>
      </c>
      <c r="AQ18" s="114">
        <v>268</v>
      </c>
      <c r="AR18" s="113">
        <v>269</v>
      </c>
      <c r="AS18" s="113">
        <v>269</v>
      </c>
      <c r="AT18" s="113">
        <v>268</v>
      </c>
      <c r="AU18" s="113">
        <v>269</v>
      </c>
      <c r="AV18" s="114">
        <v>269</v>
      </c>
      <c r="AW18" s="113">
        <v>268</v>
      </c>
      <c r="AX18" s="114">
        <v>268</v>
      </c>
      <c r="AY18" s="114">
        <v>268</v>
      </c>
      <c r="AZ18" s="120">
        <v>268</v>
      </c>
      <c r="BA18" s="120">
        <v>269</v>
      </c>
      <c r="BB18" s="119">
        <v>269</v>
      </c>
      <c r="BC18" s="120">
        <v>268</v>
      </c>
      <c r="BD18" s="120">
        <v>268</v>
      </c>
      <c r="BE18" s="119">
        <v>269</v>
      </c>
      <c r="BF18" s="119">
        <v>269</v>
      </c>
      <c r="BG18" s="119">
        <v>269</v>
      </c>
      <c r="BH18" s="119">
        <v>268</v>
      </c>
      <c r="BI18" s="119">
        <v>270</v>
      </c>
      <c r="BJ18" s="119">
        <v>269</v>
      </c>
      <c r="BK18" s="119">
        <v>268</v>
      </c>
      <c r="BL18" s="119">
        <v>268</v>
      </c>
      <c r="BM18" s="119">
        <v>269</v>
      </c>
      <c r="BN18" s="119">
        <v>268</v>
      </c>
      <c r="BO18" s="119">
        <v>269</v>
      </c>
      <c r="BP18" s="119">
        <v>269</v>
      </c>
      <c r="BQ18" s="126">
        <v>269</v>
      </c>
      <c r="BR18" s="126">
        <v>269</v>
      </c>
      <c r="BS18" s="126">
        <v>269</v>
      </c>
      <c r="BT18" s="126">
        <v>269</v>
      </c>
      <c r="BU18" s="126">
        <v>268</v>
      </c>
      <c r="BV18" s="127">
        <v>268</v>
      </c>
      <c r="BW18" s="127">
        <v>268</v>
      </c>
      <c r="BX18" s="126">
        <v>268</v>
      </c>
      <c r="BY18" s="127">
        <v>268</v>
      </c>
      <c r="BZ18" s="127">
        <v>269</v>
      </c>
      <c r="CA18" s="127">
        <v>268</v>
      </c>
      <c r="CB18" s="127">
        <v>268</v>
      </c>
      <c r="CC18" s="127">
        <v>269</v>
      </c>
      <c r="CD18" s="127">
        <v>269</v>
      </c>
      <c r="CE18" s="127">
        <v>268</v>
      </c>
      <c r="CF18" s="127">
        <v>268</v>
      </c>
      <c r="CG18" s="127">
        <v>268</v>
      </c>
      <c r="CH18" s="135">
        <v>269</v>
      </c>
      <c r="CI18" s="135">
        <v>269</v>
      </c>
      <c r="CJ18" s="135">
        <v>268</v>
      </c>
      <c r="CK18" s="135">
        <v>268</v>
      </c>
      <c r="CL18" s="136">
        <v>268</v>
      </c>
      <c r="CM18" s="136">
        <v>268</v>
      </c>
      <c r="CN18" s="135">
        <v>269</v>
      </c>
      <c r="CO18" s="135">
        <v>269</v>
      </c>
      <c r="CP18" s="136">
        <v>268</v>
      </c>
      <c r="CQ18" s="135">
        <v>268</v>
      </c>
      <c r="CR18" s="136">
        <v>268</v>
      </c>
      <c r="CS18" s="139"/>
      <c r="CT18" s="140">
        <v>6469</v>
      </c>
    </row>
    <row r="19" spans="1:98" x14ac:dyDescent="0.2">
      <c r="A19" s="107" t="s">
        <v>35</v>
      </c>
      <c r="B19" s="105">
        <v>218</v>
      </c>
      <c r="C19" s="106">
        <v>201</v>
      </c>
      <c r="D19" s="106">
        <v>212</v>
      </c>
      <c r="E19" s="106">
        <v>206</v>
      </c>
      <c r="F19" s="105">
        <v>209</v>
      </c>
      <c r="G19" s="106">
        <v>215</v>
      </c>
      <c r="H19" s="106">
        <v>213</v>
      </c>
      <c r="I19" s="105">
        <v>221</v>
      </c>
      <c r="J19" s="105">
        <v>235</v>
      </c>
      <c r="K19" s="105">
        <v>243</v>
      </c>
      <c r="L19" s="105">
        <v>256</v>
      </c>
      <c r="M19" s="105">
        <v>266</v>
      </c>
      <c r="N19" s="105">
        <v>271</v>
      </c>
      <c r="O19" s="105">
        <v>271</v>
      </c>
      <c r="P19" s="105">
        <v>270</v>
      </c>
      <c r="Q19" s="105">
        <v>270</v>
      </c>
      <c r="R19" s="106">
        <v>270</v>
      </c>
      <c r="S19" s="97">
        <v>272</v>
      </c>
      <c r="T19" s="97">
        <v>270</v>
      </c>
      <c r="U19" s="97">
        <v>269</v>
      </c>
      <c r="V19" s="97">
        <v>271</v>
      </c>
      <c r="W19" s="97">
        <v>270</v>
      </c>
      <c r="X19" s="97">
        <v>270</v>
      </c>
      <c r="Y19" s="97">
        <v>270</v>
      </c>
      <c r="Z19" s="97">
        <v>270</v>
      </c>
      <c r="AA19" s="97">
        <v>270</v>
      </c>
      <c r="AB19" s="97">
        <v>270</v>
      </c>
      <c r="AC19" s="97">
        <v>270</v>
      </c>
      <c r="AD19" s="98">
        <v>270</v>
      </c>
      <c r="AE19" s="98">
        <v>270</v>
      </c>
      <c r="AF19" s="97">
        <v>270</v>
      </c>
      <c r="AG19" s="98">
        <v>269</v>
      </c>
      <c r="AH19" s="98">
        <v>269</v>
      </c>
      <c r="AI19" s="98">
        <v>269</v>
      </c>
      <c r="AJ19" s="113">
        <v>271</v>
      </c>
      <c r="AK19" s="113">
        <v>270</v>
      </c>
      <c r="AL19" s="114">
        <v>270</v>
      </c>
      <c r="AM19" s="114">
        <v>270</v>
      </c>
      <c r="AN19" s="113">
        <v>270</v>
      </c>
      <c r="AO19" s="114">
        <v>270</v>
      </c>
      <c r="AP19" s="113">
        <v>269</v>
      </c>
      <c r="AQ19" s="114">
        <v>270</v>
      </c>
      <c r="AR19" s="113">
        <v>270</v>
      </c>
      <c r="AS19" s="113">
        <v>270</v>
      </c>
      <c r="AT19" s="113">
        <v>270</v>
      </c>
      <c r="AU19" s="113">
        <v>270</v>
      </c>
      <c r="AV19" s="114">
        <v>271</v>
      </c>
      <c r="AW19" s="113">
        <v>270</v>
      </c>
      <c r="AX19" s="114">
        <v>271</v>
      </c>
      <c r="AY19" s="114">
        <v>271</v>
      </c>
      <c r="AZ19" s="120">
        <v>272</v>
      </c>
      <c r="BA19" s="120">
        <v>272</v>
      </c>
      <c r="BB19" s="119">
        <v>271</v>
      </c>
      <c r="BC19" s="120">
        <v>271</v>
      </c>
      <c r="BD19" s="120">
        <v>271</v>
      </c>
      <c r="BE19" s="119">
        <v>270</v>
      </c>
      <c r="BF19" s="119">
        <v>271</v>
      </c>
      <c r="BG19" s="119">
        <v>271</v>
      </c>
      <c r="BH19" s="119">
        <v>270</v>
      </c>
      <c r="BI19" s="119">
        <v>271</v>
      </c>
      <c r="BJ19" s="119">
        <v>270</v>
      </c>
      <c r="BK19" s="119">
        <v>271</v>
      </c>
      <c r="BL19" s="119">
        <v>270</v>
      </c>
      <c r="BM19" s="119">
        <v>271</v>
      </c>
      <c r="BN19" s="119">
        <v>270</v>
      </c>
      <c r="BO19" s="119">
        <v>271</v>
      </c>
      <c r="BP19" s="119">
        <v>271</v>
      </c>
      <c r="BQ19" s="126">
        <v>270</v>
      </c>
      <c r="BR19" s="126">
        <v>271</v>
      </c>
      <c r="BS19" s="126">
        <v>271</v>
      </c>
      <c r="BT19" s="126">
        <v>270</v>
      </c>
      <c r="BU19" s="126">
        <v>270</v>
      </c>
      <c r="BV19" s="127">
        <v>270</v>
      </c>
      <c r="BW19" s="127">
        <v>269</v>
      </c>
      <c r="BX19" s="126">
        <v>270</v>
      </c>
      <c r="BY19" s="127">
        <v>270</v>
      </c>
      <c r="BZ19" s="127">
        <v>270</v>
      </c>
      <c r="CA19" s="127">
        <v>271</v>
      </c>
      <c r="CB19" s="127">
        <v>270</v>
      </c>
      <c r="CC19" s="127">
        <v>271</v>
      </c>
      <c r="CD19" s="127">
        <v>272</v>
      </c>
      <c r="CE19" s="127">
        <v>271</v>
      </c>
      <c r="CF19" s="127">
        <v>271</v>
      </c>
      <c r="CG19" s="127">
        <v>271</v>
      </c>
      <c r="CH19" s="135">
        <v>271</v>
      </c>
      <c r="CI19" s="135">
        <v>271</v>
      </c>
      <c r="CJ19" s="135">
        <v>270</v>
      </c>
      <c r="CK19" s="135">
        <v>268</v>
      </c>
      <c r="CL19" s="136">
        <v>271</v>
      </c>
      <c r="CM19" s="136">
        <v>271</v>
      </c>
      <c r="CN19" s="135">
        <v>272</v>
      </c>
      <c r="CO19" s="135">
        <v>270</v>
      </c>
      <c r="CP19" s="136">
        <v>270</v>
      </c>
      <c r="CQ19" s="135">
        <v>270</v>
      </c>
      <c r="CR19" s="136">
        <v>270</v>
      </c>
      <c r="CS19" s="139"/>
      <c r="CT19" s="140">
        <v>6361</v>
      </c>
    </row>
    <row r="20" spans="1:98" x14ac:dyDescent="0.2">
      <c r="A20" s="107" t="s">
        <v>36</v>
      </c>
      <c r="B20" s="105">
        <v>50</v>
      </c>
      <c r="C20" s="105">
        <v>50</v>
      </c>
      <c r="D20" s="105">
        <v>50</v>
      </c>
      <c r="E20" s="105">
        <v>50</v>
      </c>
      <c r="F20" s="105">
        <v>50</v>
      </c>
      <c r="G20" s="105">
        <v>50</v>
      </c>
      <c r="H20" s="106">
        <v>50</v>
      </c>
      <c r="I20" s="105">
        <v>50</v>
      </c>
      <c r="J20" s="105">
        <v>49</v>
      </c>
      <c r="K20" s="105">
        <v>50</v>
      </c>
      <c r="L20" s="105">
        <v>49</v>
      </c>
      <c r="M20" s="105">
        <v>49</v>
      </c>
      <c r="N20" s="105">
        <v>50</v>
      </c>
      <c r="O20" s="105">
        <v>50</v>
      </c>
      <c r="P20" s="105">
        <v>50</v>
      </c>
      <c r="Q20" s="105">
        <v>50</v>
      </c>
      <c r="R20" s="106">
        <v>50</v>
      </c>
      <c r="S20" s="97">
        <v>49</v>
      </c>
      <c r="T20" s="97">
        <v>49</v>
      </c>
      <c r="U20" s="97">
        <v>50</v>
      </c>
      <c r="V20" s="97">
        <v>50</v>
      </c>
      <c r="W20" s="97">
        <v>50</v>
      </c>
      <c r="X20" s="97">
        <v>50</v>
      </c>
      <c r="Y20" s="97">
        <v>50</v>
      </c>
      <c r="Z20" s="97">
        <v>50</v>
      </c>
      <c r="AA20" s="97">
        <v>50</v>
      </c>
      <c r="AB20" s="97">
        <v>50</v>
      </c>
      <c r="AC20" s="97">
        <v>49</v>
      </c>
      <c r="AD20" s="97">
        <v>50</v>
      </c>
      <c r="AE20" s="98">
        <v>50</v>
      </c>
      <c r="AF20" s="97">
        <v>49</v>
      </c>
      <c r="AG20" s="97">
        <v>50</v>
      </c>
      <c r="AH20" s="97">
        <v>50</v>
      </c>
      <c r="AI20" s="97">
        <v>49</v>
      </c>
      <c r="AJ20" s="113">
        <v>50</v>
      </c>
      <c r="AK20" s="113">
        <v>50</v>
      </c>
      <c r="AL20" s="113">
        <v>50</v>
      </c>
      <c r="AM20" s="114">
        <v>50</v>
      </c>
      <c r="AN20" s="113">
        <v>50</v>
      </c>
      <c r="AO20" s="113">
        <v>50</v>
      </c>
      <c r="AP20" s="113">
        <v>49</v>
      </c>
      <c r="AQ20" s="113">
        <v>49</v>
      </c>
      <c r="AR20" s="113">
        <v>50</v>
      </c>
      <c r="AS20" s="113">
        <v>49</v>
      </c>
      <c r="AT20" s="113">
        <v>50</v>
      </c>
      <c r="AU20" s="113">
        <v>50</v>
      </c>
      <c r="AV20" s="113">
        <v>49</v>
      </c>
      <c r="AW20" s="113">
        <v>50</v>
      </c>
      <c r="AX20" s="113">
        <v>50</v>
      </c>
      <c r="AY20" s="113">
        <v>50</v>
      </c>
      <c r="AZ20" s="119">
        <v>49</v>
      </c>
      <c r="BA20" s="119">
        <v>13</v>
      </c>
      <c r="BB20" s="119">
        <v>49</v>
      </c>
      <c r="BC20" s="119">
        <v>50</v>
      </c>
      <c r="BD20" s="120">
        <v>49</v>
      </c>
      <c r="BE20" s="119">
        <v>50</v>
      </c>
      <c r="BF20" s="119">
        <v>49</v>
      </c>
      <c r="BG20" s="119">
        <v>50</v>
      </c>
      <c r="BH20" s="119">
        <v>50</v>
      </c>
      <c r="BI20" s="119">
        <v>50</v>
      </c>
      <c r="BJ20" s="119">
        <v>50</v>
      </c>
      <c r="BK20" s="119">
        <v>49</v>
      </c>
      <c r="BL20" s="119">
        <v>49</v>
      </c>
      <c r="BM20" s="119">
        <v>50</v>
      </c>
      <c r="BN20" s="119">
        <v>50</v>
      </c>
      <c r="BO20" s="119">
        <v>50</v>
      </c>
      <c r="BP20" s="119">
        <v>50</v>
      </c>
      <c r="BQ20" s="126">
        <v>50</v>
      </c>
      <c r="BR20" s="126">
        <v>50</v>
      </c>
      <c r="BS20" s="126">
        <v>50</v>
      </c>
      <c r="BT20" s="126">
        <v>50</v>
      </c>
      <c r="BU20" s="126">
        <v>50</v>
      </c>
      <c r="BV20" s="126">
        <v>50</v>
      </c>
      <c r="BW20" s="127">
        <v>50</v>
      </c>
      <c r="BX20" s="126">
        <v>50</v>
      </c>
      <c r="BY20" s="127">
        <v>49</v>
      </c>
      <c r="BZ20" s="127">
        <v>50</v>
      </c>
      <c r="CA20" s="126">
        <v>50</v>
      </c>
      <c r="CB20" s="126">
        <v>50</v>
      </c>
      <c r="CC20" s="126">
        <v>50</v>
      </c>
      <c r="CD20" s="126">
        <v>50</v>
      </c>
      <c r="CE20" s="126">
        <v>50</v>
      </c>
      <c r="CF20" s="126">
        <v>50</v>
      </c>
      <c r="CG20" s="126">
        <v>50</v>
      </c>
      <c r="CH20" s="135">
        <v>50</v>
      </c>
      <c r="CI20" s="135">
        <v>50</v>
      </c>
      <c r="CJ20" s="135">
        <v>50</v>
      </c>
      <c r="CK20" s="135">
        <v>50</v>
      </c>
      <c r="CL20" s="135">
        <v>50</v>
      </c>
      <c r="CM20" s="135">
        <v>50</v>
      </c>
      <c r="CN20" s="135">
        <v>50</v>
      </c>
      <c r="CO20" s="135">
        <v>50</v>
      </c>
      <c r="CP20" s="135">
        <v>50</v>
      </c>
      <c r="CQ20" s="135">
        <v>50</v>
      </c>
      <c r="CR20" s="135">
        <v>51</v>
      </c>
      <c r="CS20" s="139"/>
      <c r="CT20" s="140">
        <v>1194</v>
      </c>
    </row>
    <row r="21" spans="1:98" x14ac:dyDescent="0.2">
      <c r="A21" s="107" t="s">
        <v>37</v>
      </c>
      <c r="B21" s="105">
        <v>59</v>
      </c>
      <c r="C21" s="105">
        <v>51</v>
      </c>
      <c r="D21" s="105">
        <v>50</v>
      </c>
      <c r="E21" s="105">
        <v>58</v>
      </c>
      <c r="F21" s="105">
        <v>59</v>
      </c>
      <c r="G21" s="105">
        <v>60</v>
      </c>
      <c r="H21" s="106">
        <v>60</v>
      </c>
      <c r="I21" s="105">
        <v>60</v>
      </c>
      <c r="J21" s="105">
        <v>62</v>
      </c>
      <c r="K21" s="105">
        <v>62</v>
      </c>
      <c r="L21" s="105">
        <v>62</v>
      </c>
      <c r="M21" s="105">
        <v>62</v>
      </c>
      <c r="N21" s="105">
        <v>62</v>
      </c>
      <c r="O21" s="105">
        <v>61</v>
      </c>
      <c r="P21" s="105">
        <v>62</v>
      </c>
      <c r="Q21" s="105">
        <v>62</v>
      </c>
      <c r="R21" s="106">
        <v>62</v>
      </c>
      <c r="S21" s="97">
        <v>53</v>
      </c>
      <c r="T21" s="97">
        <v>54</v>
      </c>
      <c r="U21" s="97">
        <v>52</v>
      </c>
      <c r="V21" s="97">
        <v>53</v>
      </c>
      <c r="W21" s="97">
        <v>53</v>
      </c>
      <c r="X21" s="97">
        <v>54</v>
      </c>
      <c r="Y21" s="97">
        <v>53</v>
      </c>
      <c r="Z21" s="97">
        <v>53</v>
      </c>
      <c r="AA21" s="97">
        <v>53</v>
      </c>
      <c r="AB21" s="97">
        <v>53</v>
      </c>
      <c r="AC21" s="97">
        <v>53</v>
      </c>
      <c r="AD21" s="97">
        <v>54</v>
      </c>
      <c r="AE21" s="98">
        <v>53</v>
      </c>
      <c r="AF21" s="97">
        <v>53</v>
      </c>
      <c r="AG21" s="97">
        <v>53</v>
      </c>
      <c r="AH21" s="97">
        <v>51</v>
      </c>
      <c r="AI21" s="97">
        <v>50</v>
      </c>
      <c r="AJ21" s="113">
        <v>49</v>
      </c>
      <c r="AK21" s="113">
        <v>49</v>
      </c>
      <c r="AL21" s="113">
        <v>48</v>
      </c>
      <c r="AM21" s="114">
        <v>48</v>
      </c>
      <c r="AN21" s="113">
        <v>47</v>
      </c>
      <c r="AO21" s="113">
        <v>47</v>
      </c>
      <c r="AP21" s="113">
        <v>46</v>
      </c>
      <c r="AQ21" s="113">
        <v>47</v>
      </c>
      <c r="AR21" s="113">
        <v>51</v>
      </c>
      <c r="AS21" s="113">
        <v>54</v>
      </c>
      <c r="AT21" s="113">
        <v>56</v>
      </c>
      <c r="AU21" s="113">
        <v>55</v>
      </c>
      <c r="AV21" s="113">
        <v>55</v>
      </c>
      <c r="AW21" s="113">
        <v>54</v>
      </c>
      <c r="AX21" s="113">
        <v>53</v>
      </c>
      <c r="AY21" s="113">
        <v>53</v>
      </c>
      <c r="AZ21" s="119">
        <v>45</v>
      </c>
      <c r="BA21" s="119">
        <v>45</v>
      </c>
      <c r="BB21" s="119">
        <v>45</v>
      </c>
      <c r="BC21" s="119">
        <v>43</v>
      </c>
      <c r="BD21" s="120">
        <v>43</v>
      </c>
      <c r="BE21" s="119">
        <v>44</v>
      </c>
      <c r="BF21" s="119">
        <v>44</v>
      </c>
      <c r="BG21" s="119">
        <v>44</v>
      </c>
      <c r="BH21" s="119">
        <v>44</v>
      </c>
      <c r="BI21" s="119">
        <v>43</v>
      </c>
      <c r="BJ21" s="119">
        <v>49</v>
      </c>
      <c r="BK21" s="119">
        <v>54</v>
      </c>
      <c r="BL21" s="119">
        <v>53</v>
      </c>
      <c r="BM21" s="119">
        <v>53</v>
      </c>
      <c r="BN21" s="119">
        <v>53</v>
      </c>
      <c r="BO21" s="119">
        <v>53</v>
      </c>
      <c r="BP21" s="119">
        <v>54</v>
      </c>
      <c r="BQ21" s="126">
        <v>54</v>
      </c>
      <c r="BR21" s="126">
        <v>55</v>
      </c>
      <c r="BS21" s="126">
        <v>55</v>
      </c>
      <c r="BT21" s="126">
        <v>55</v>
      </c>
      <c r="BU21" s="126">
        <v>56</v>
      </c>
      <c r="BV21" s="126">
        <v>54</v>
      </c>
      <c r="BW21" s="127">
        <v>54</v>
      </c>
      <c r="BX21" s="126">
        <v>56</v>
      </c>
      <c r="BY21" s="127">
        <v>56</v>
      </c>
      <c r="BZ21" s="127">
        <v>56</v>
      </c>
      <c r="CA21" s="126">
        <v>55</v>
      </c>
      <c r="CB21" s="126">
        <v>56</v>
      </c>
      <c r="CC21" s="126">
        <v>56</v>
      </c>
      <c r="CD21" s="126">
        <v>57</v>
      </c>
      <c r="CE21" s="126">
        <v>58</v>
      </c>
      <c r="CF21" s="126">
        <v>57</v>
      </c>
      <c r="CG21" s="126">
        <v>58</v>
      </c>
      <c r="CH21" s="135">
        <v>58</v>
      </c>
      <c r="CI21" s="135">
        <v>58</v>
      </c>
      <c r="CJ21" s="135">
        <v>58</v>
      </c>
      <c r="CK21" s="135">
        <v>58</v>
      </c>
      <c r="CL21" s="135">
        <v>58</v>
      </c>
      <c r="CM21" s="135">
        <v>60</v>
      </c>
      <c r="CN21" s="135">
        <v>59</v>
      </c>
      <c r="CO21" s="135">
        <v>58</v>
      </c>
      <c r="CP21" s="135">
        <v>60</v>
      </c>
      <c r="CQ21" s="135">
        <v>60</v>
      </c>
      <c r="CR21" s="135">
        <v>60</v>
      </c>
      <c r="CS21" s="139"/>
      <c r="CT21" s="140">
        <v>1093</v>
      </c>
    </row>
    <row r="22" spans="1:98" x14ac:dyDescent="0.2">
      <c r="A22" s="107" t="s">
        <v>38</v>
      </c>
      <c r="B22" s="105">
        <v>13</v>
      </c>
      <c r="C22" s="105">
        <v>13</v>
      </c>
      <c r="D22" s="105">
        <v>13</v>
      </c>
      <c r="E22" s="105">
        <v>14</v>
      </c>
      <c r="F22" s="105">
        <v>13</v>
      </c>
      <c r="G22" s="105">
        <v>13</v>
      </c>
      <c r="H22" s="106">
        <v>14</v>
      </c>
      <c r="I22" s="105">
        <v>14</v>
      </c>
      <c r="J22" s="105">
        <v>13</v>
      </c>
      <c r="K22" s="105">
        <v>14</v>
      </c>
      <c r="L22" s="105">
        <v>14</v>
      </c>
      <c r="M22" s="105">
        <v>14</v>
      </c>
      <c r="N22" s="105">
        <v>14</v>
      </c>
      <c r="O22" s="105">
        <v>13</v>
      </c>
      <c r="P22" s="105">
        <v>14</v>
      </c>
      <c r="Q22" s="105">
        <v>14</v>
      </c>
      <c r="R22" s="106">
        <v>13</v>
      </c>
      <c r="S22" s="97">
        <v>14</v>
      </c>
      <c r="T22" s="97">
        <v>14</v>
      </c>
      <c r="U22" s="97">
        <v>14</v>
      </c>
      <c r="V22" s="97">
        <v>14</v>
      </c>
      <c r="W22" s="97">
        <v>14</v>
      </c>
      <c r="X22" s="97">
        <v>13</v>
      </c>
      <c r="Y22" s="97">
        <v>13</v>
      </c>
      <c r="Z22" s="97">
        <v>13</v>
      </c>
      <c r="AA22" s="97">
        <v>14</v>
      </c>
      <c r="AB22" s="97">
        <v>14</v>
      </c>
      <c r="AC22" s="97">
        <v>14</v>
      </c>
      <c r="AD22" s="97">
        <v>14</v>
      </c>
      <c r="AE22" s="98">
        <v>14</v>
      </c>
      <c r="AF22" s="97">
        <v>14</v>
      </c>
      <c r="AG22" s="97">
        <v>13</v>
      </c>
      <c r="AH22" s="97">
        <v>13</v>
      </c>
      <c r="AI22" s="97">
        <v>14</v>
      </c>
      <c r="AJ22" s="113">
        <v>13</v>
      </c>
      <c r="AK22" s="113">
        <v>13</v>
      </c>
      <c r="AL22" s="113">
        <v>14</v>
      </c>
      <c r="AM22" s="114">
        <v>14</v>
      </c>
      <c r="AN22" s="113">
        <v>14</v>
      </c>
      <c r="AO22" s="113">
        <v>14</v>
      </c>
      <c r="AP22" s="113">
        <v>13</v>
      </c>
      <c r="AQ22" s="113">
        <v>13</v>
      </c>
      <c r="AR22" s="113">
        <v>14</v>
      </c>
      <c r="AS22" s="113">
        <v>14</v>
      </c>
      <c r="AT22" s="113">
        <v>14</v>
      </c>
      <c r="AU22" s="113">
        <v>14</v>
      </c>
      <c r="AV22" s="113">
        <v>14</v>
      </c>
      <c r="AW22" s="113">
        <v>13</v>
      </c>
      <c r="AX22" s="113">
        <v>13</v>
      </c>
      <c r="AY22" s="113">
        <v>13</v>
      </c>
      <c r="AZ22" s="119">
        <v>13</v>
      </c>
      <c r="BA22" s="119">
        <v>13</v>
      </c>
      <c r="BB22" s="119">
        <v>14</v>
      </c>
      <c r="BC22" s="119">
        <v>14</v>
      </c>
      <c r="BD22" s="120">
        <v>14</v>
      </c>
      <c r="BE22" s="119">
        <v>14</v>
      </c>
      <c r="BF22" s="119">
        <v>14</v>
      </c>
      <c r="BG22" s="119">
        <v>14</v>
      </c>
      <c r="BH22" s="119">
        <v>13</v>
      </c>
      <c r="BI22" s="119">
        <v>14</v>
      </c>
      <c r="BJ22" s="119">
        <v>13</v>
      </c>
      <c r="BK22" s="119">
        <v>14</v>
      </c>
      <c r="BL22" s="119">
        <v>13</v>
      </c>
      <c r="BM22" s="119">
        <v>14</v>
      </c>
      <c r="BN22" s="119">
        <v>13</v>
      </c>
      <c r="BO22" s="119">
        <v>14</v>
      </c>
      <c r="BP22" s="119">
        <v>13</v>
      </c>
      <c r="BQ22" s="126">
        <v>13</v>
      </c>
      <c r="BR22" s="126">
        <v>13</v>
      </c>
      <c r="BS22" s="126">
        <v>13</v>
      </c>
      <c r="BT22" s="126">
        <v>14</v>
      </c>
      <c r="BU22" s="126">
        <v>13</v>
      </c>
      <c r="BV22" s="126">
        <v>13</v>
      </c>
      <c r="BW22" s="127">
        <v>13</v>
      </c>
      <c r="BX22" s="126">
        <v>13</v>
      </c>
      <c r="BY22" s="127">
        <v>14</v>
      </c>
      <c r="BZ22" s="127">
        <v>13</v>
      </c>
      <c r="CA22" s="126">
        <v>13</v>
      </c>
      <c r="CB22" s="126">
        <v>14</v>
      </c>
      <c r="CC22" s="126">
        <v>14</v>
      </c>
      <c r="CD22" s="126">
        <v>13</v>
      </c>
      <c r="CE22" s="126">
        <v>14</v>
      </c>
      <c r="CF22" s="126">
        <v>14</v>
      </c>
      <c r="CG22" s="126">
        <v>13</v>
      </c>
      <c r="CH22" s="135">
        <v>14</v>
      </c>
      <c r="CI22" s="135">
        <v>14</v>
      </c>
      <c r="CJ22" s="135">
        <v>14</v>
      </c>
      <c r="CK22" s="135">
        <v>14</v>
      </c>
      <c r="CL22" s="135">
        <v>13</v>
      </c>
      <c r="CM22" s="135">
        <v>13</v>
      </c>
      <c r="CN22" s="135">
        <v>13</v>
      </c>
      <c r="CO22" s="135">
        <v>14</v>
      </c>
      <c r="CP22" s="135">
        <v>13</v>
      </c>
      <c r="CQ22" s="135">
        <v>14</v>
      </c>
      <c r="CR22" s="135">
        <v>14</v>
      </c>
      <c r="CS22" s="139"/>
      <c r="CT22" s="140">
        <v>325</v>
      </c>
    </row>
    <row r="23" spans="1:98" x14ac:dyDescent="0.2">
      <c r="A23" s="104" t="s">
        <v>39</v>
      </c>
      <c r="B23" s="105">
        <v>61</v>
      </c>
      <c r="C23" s="105">
        <v>60</v>
      </c>
      <c r="D23" s="105">
        <v>61</v>
      </c>
      <c r="E23" s="105">
        <v>61</v>
      </c>
      <c r="F23" s="105">
        <v>60</v>
      </c>
      <c r="G23" s="105">
        <v>61</v>
      </c>
      <c r="H23" s="106">
        <v>61</v>
      </c>
      <c r="I23" s="105">
        <v>61</v>
      </c>
      <c r="J23" s="105">
        <v>60</v>
      </c>
      <c r="K23" s="105">
        <v>60</v>
      </c>
      <c r="L23" s="105">
        <v>61</v>
      </c>
      <c r="M23" s="105">
        <v>61</v>
      </c>
      <c r="N23" s="105">
        <v>61</v>
      </c>
      <c r="O23" s="105">
        <v>61</v>
      </c>
      <c r="P23" s="105">
        <v>61</v>
      </c>
      <c r="Q23" s="105">
        <v>61</v>
      </c>
      <c r="R23" s="106">
        <v>61</v>
      </c>
      <c r="S23" s="97">
        <v>61</v>
      </c>
      <c r="T23" s="97">
        <v>60</v>
      </c>
      <c r="U23" s="97">
        <v>61</v>
      </c>
      <c r="V23" s="97">
        <v>61</v>
      </c>
      <c r="W23" s="97">
        <v>60</v>
      </c>
      <c r="X23" s="97">
        <v>60</v>
      </c>
      <c r="Y23" s="97">
        <v>60</v>
      </c>
      <c r="Z23" s="97">
        <v>61</v>
      </c>
      <c r="AA23" s="97">
        <v>61</v>
      </c>
      <c r="AB23" s="97">
        <v>61</v>
      </c>
      <c r="AC23" s="97">
        <v>61</v>
      </c>
      <c r="AD23" s="97">
        <v>60</v>
      </c>
      <c r="AE23" s="98">
        <v>60</v>
      </c>
      <c r="AF23" s="97">
        <v>60</v>
      </c>
      <c r="AG23" s="97">
        <v>61</v>
      </c>
      <c r="AH23" s="97">
        <v>60</v>
      </c>
      <c r="AI23" s="97">
        <v>60</v>
      </c>
      <c r="AJ23" s="113">
        <v>60</v>
      </c>
      <c r="AK23" s="113">
        <v>60</v>
      </c>
      <c r="AL23" s="113">
        <v>60</v>
      </c>
      <c r="AM23" s="114">
        <v>60</v>
      </c>
      <c r="AN23" s="113">
        <v>60</v>
      </c>
      <c r="AO23" s="113">
        <v>60</v>
      </c>
      <c r="AP23" s="113">
        <v>60</v>
      </c>
      <c r="AQ23" s="113">
        <v>60</v>
      </c>
      <c r="AR23" s="113">
        <v>60</v>
      </c>
      <c r="AS23" s="113">
        <v>60</v>
      </c>
      <c r="AT23" s="113">
        <v>60</v>
      </c>
      <c r="AU23" s="113">
        <v>60</v>
      </c>
      <c r="AV23" s="113">
        <v>60</v>
      </c>
      <c r="AW23" s="113">
        <v>60</v>
      </c>
      <c r="AX23" s="113">
        <v>61</v>
      </c>
      <c r="AY23" s="113">
        <v>61</v>
      </c>
      <c r="AZ23" s="119">
        <v>60</v>
      </c>
      <c r="BA23" s="119">
        <v>61</v>
      </c>
      <c r="BB23" s="119">
        <v>61</v>
      </c>
      <c r="BC23" s="119">
        <v>60</v>
      </c>
      <c r="BD23" s="120">
        <v>60</v>
      </c>
      <c r="BE23" s="119">
        <v>60</v>
      </c>
      <c r="BF23" s="119">
        <v>60</v>
      </c>
      <c r="BG23" s="119">
        <v>60</v>
      </c>
      <c r="BH23" s="119">
        <v>60</v>
      </c>
      <c r="BI23" s="119">
        <v>60</v>
      </c>
      <c r="BJ23" s="119">
        <v>61</v>
      </c>
      <c r="BK23" s="119">
        <v>60</v>
      </c>
      <c r="BL23" s="119">
        <v>61</v>
      </c>
      <c r="BM23" s="119">
        <v>60</v>
      </c>
      <c r="BN23" s="119">
        <v>60</v>
      </c>
      <c r="BO23" s="119">
        <v>61</v>
      </c>
      <c r="BP23" s="119">
        <v>60</v>
      </c>
      <c r="BQ23" s="126">
        <v>60</v>
      </c>
      <c r="BR23" s="126">
        <v>60</v>
      </c>
      <c r="BS23" s="126">
        <v>60</v>
      </c>
      <c r="BT23" s="126">
        <v>60</v>
      </c>
      <c r="BU23" s="126">
        <v>60</v>
      </c>
      <c r="BV23" s="126">
        <v>60</v>
      </c>
      <c r="BW23" s="127">
        <v>60</v>
      </c>
      <c r="BX23" s="126">
        <v>60</v>
      </c>
      <c r="BY23" s="127">
        <v>60</v>
      </c>
      <c r="BZ23" s="127">
        <v>61</v>
      </c>
      <c r="CA23" s="126">
        <v>61</v>
      </c>
      <c r="CB23" s="126">
        <v>60</v>
      </c>
      <c r="CC23" s="126">
        <v>60</v>
      </c>
      <c r="CD23" s="126">
        <v>60</v>
      </c>
      <c r="CE23" s="126">
        <v>60</v>
      </c>
      <c r="CF23" s="126">
        <v>60</v>
      </c>
      <c r="CG23" s="126">
        <v>60</v>
      </c>
      <c r="CH23" s="135">
        <v>60</v>
      </c>
      <c r="CI23" s="135">
        <v>60</v>
      </c>
      <c r="CJ23" s="135">
        <v>60</v>
      </c>
      <c r="CK23" s="135">
        <v>61</v>
      </c>
      <c r="CL23" s="135">
        <v>61</v>
      </c>
      <c r="CM23" s="135">
        <v>60</v>
      </c>
      <c r="CN23" s="135">
        <v>60</v>
      </c>
      <c r="CO23" s="135">
        <v>60</v>
      </c>
      <c r="CP23" s="135">
        <v>60</v>
      </c>
      <c r="CQ23" s="135">
        <v>60</v>
      </c>
      <c r="CR23" s="135">
        <v>60</v>
      </c>
      <c r="CS23" s="139"/>
      <c r="CT23" s="140">
        <v>1448</v>
      </c>
    </row>
    <row r="24" spans="1:98" x14ac:dyDescent="0.2">
      <c r="A24" s="104" t="s">
        <v>40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6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6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8">
        <v>0</v>
      </c>
      <c r="AF24" s="97">
        <v>0</v>
      </c>
      <c r="AG24" s="97">
        <v>0</v>
      </c>
      <c r="AH24" s="97">
        <v>0</v>
      </c>
      <c r="AI24" s="97">
        <v>0</v>
      </c>
      <c r="AJ24" s="113">
        <v>0</v>
      </c>
      <c r="AK24" s="113">
        <v>0</v>
      </c>
      <c r="AL24" s="113">
        <v>0</v>
      </c>
      <c r="AM24" s="114">
        <v>0</v>
      </c>
      <c r="AN24" s="113">
        <v>0</v>
      </c>
      <c r="AO24" s="113">
        <v>0</v>
      </c>
      <c r="AP24" s="113">
        <v>0</v>
      </c>
      <c r="AQ24" s="113">
        <v>0</v>
      </c>
      <c r="AR24" s="113">
        <v>0</v>
      </c>
      <c r="AS24" s="113">
        <v>0</v>
      </c>
      <c r="AT24" s="113">
        <v>0</v>
      </c>
      <c r="AU24" s="113">
        <v>0</v>
      </c>
      <c r="AV24" s="113">
        <v>0</v>
      </c>
      <c r="AW24" s="113">
        <v>0</v>
      </c>
      <c r="AX24" s="113">
        <v>0</v>
      </c>
      <c r="AY24" s="113">
        <v>0</v>
      </c>
      <c r="AZ24" s="119">
        <v>0</v>
      </c>
      <c r="BA24" s="119">
        <v>0</v>
      </c>
      <c r="BB24" s="119">
        <v>0</v>
      </c>
      <c r="BC24" s="119">
        <v>0</v>
      </c>
      <c r="BD24" s="120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26">
        <v>0</v>
      </c>
      <c r="BR24" s="126">
        <v>0</v>
      </c>
      <c r="BS24" s="126">
        <v>0</v>
      </c>
      <c r="BT24" s="126">
        <v>0</v>
      </c>
      <c r="BU24" s="126">
        <v>0</v>
      </c>
      <c r="BV24" s="126">
        <v>0</v>
      </c>
      <c r="BW24" s="127">
        <v>0</v>
      </c>
      <c r="BX24" s="126">
        <v>0</v>
      </c>
      <c r="BY24" s="126">
        <v>0</v>
      </c>
      <c r="BZ24" s="126">
        <v>0</v>
      </c>
      <c r="CA24" s="126">
        <v>0</v>
      </c>
      <c r="CB24" s="126">
        <v>0</v>
      </c>
      <c r="CC24" s="126">
        <v>0</v>
      </c>
      <c r="CD24" s="126">
        <v>0</v>
      </c>
      <c r="CE24" s="126">
        <v>0</v>
      </c>
      <c r="CF24" s="126">
        <v>0</v>
      </c>
      <c r="CG24" s="126">
        <v>0</v>
      </c>
      <c r="CH24" s="135">
        <v>0</v>
      </c>
      <c r="CI24" s="135">
        <v>0</v>
      </c>
      <c r="CJ24" s="135">
        <v>0</v>
      </c>
      <c r="CK24" s="135">
        <v>0</v>
      </c>
      <c r="CL24" s="135">
        <v>0</v>
      </c>
      <c r="CM24" s="135">
        <v>0</v>
      </c>
      <c r="CN24" s="135">
        <v>0</v>
      </c>
      <c r="CO24" s="135">
        <v>0</v>
      </c>
      <c r="CP24" s="135">
        <v>0</v>
      </c>
      <c r="CQ24" s="135">
        <v>0</v>
      </c>
      <c r="CR24" s="135">
        <v>0</v>
      </c>
      <c r="CS24" s="139"/>
      <c r="CT24" s="140">
        <v>0</v>
      </c>
    </row>
    <row r="25" spans="1:98" x14ac:dyDescent="0.2">
      <c r="A25" s="107" t="s">
        <v>41</v>
      </c>
      <c r="B25" s="105">
        <v>63</v>
      </c>
      <c r="C25" s="105">
        <v>63</v>
      </c>
      <c r="D25" s="105">
        <v>63</v>
      </c>
      <c r="E25" s="105">
        <v>63</v>
      </c>
      <c r="F25" s="105">
        <v>86</v>
      </c>
      <c r="G25" s="105">
        <v>90</v>
      </c>
      <c r="H25" s="106">
        <v>91</v>
      </c>
      <c r="I25" s="105">
        <v>91</v>
      </c>
      <c r="J25" s="105">
        <v>91</v>
      </c>
      <c r="K25" s="105">
        <v>91</v>
      </c>
      <c r="L25" s="105">
        <v>91</v>
      </c>
      <c r="M25" s="105">
        <v>91</v>
      </c>
      <c r="N25" s="105">
        <v>91</v>
      </c>
      <c r="O25" s="105">
        <v>91</v>
      </c>
      <c r="P25" s="105">
        <v>91</v>
      </c>
      <c r="Q25" s="105">
        <v>91</v>
      </c>
      <c r="R25" s="106">
        <v>91</v>
      </c>
      <c r="S25" s="97">
        <v>92</v>
      </c>
      <c r="T25" s="97">
        <v>92</v>
      </c>
      <c r="U25" s="97">
        <v>89</v>
      </c>
      <c r="V25" s="97">
        <v>91</v>
      </c>
      <c r="W25" s="97">
        <v>92</v>
      </c>
      <c r="X25" s="97">
        <v>91</v>
      </c>
      <c r="Y25" s="97">
        <v>92</v>
      </c>
      <c r="Z25" s="97">
        <v>91</v>
      </c>
      <c r="AA25" s="97">
        <v>91</v>
      </c>
      <c r="AB25" s="97">
        <v>91</v>
      </c>
      <c r="AC25" s="97">
        <v>84</v>
      </c>
      <c r="AD25" s="97">
        <v>85</v>
      </c>
      <c r="AE25" s="98">
        <v>85</v>
      </c>
      <c r="AF25" s="97">
        <v>84</v>
      </c>
      <c r="AG25" s="97">
        <v>85</v>
      </c>
      <c r="AH25" s="97">
        <v>85</v>
      </c>
      <c r="AI25" s="97">
        <v>84</v>
      </c>
      <c r="AJ25" s="113">
        <v>85</v>
      </c>
      <c r="AK25" s="113">
        <v>84</v>
      </c>
      <c r="AL25" s="113">
        <v>90</v>
      </c>
      <c r="AM25" s="114">
        <v>84</v>
      </c>
      <c r="AN25" s="113">
        <v>84</v>
      </c>
      <c r="AO25" s="113">
        <v>84</v>
      </c>
      <c r="AP25" s="113">
        <v>83</v>
      </c>
      <c r="AQ25" s="113">
        <v>84</v>
      </c>
      <c r="AR25" s="113">
        <v>80</v>
      </c>
      <c r="AS25" s="113">
        <v>82</v>
      </c>
      <c r="AT25" s="113">
        <v>83</v>
      </c>
      <c r="AU25" s="113">
        <v>82</v>
      </c>
      <c r="AV25" s="113">
        <v>76</v>
      </c>
      <c r="AW25" s="113">
        <v>81</v>
      </c>
      <c r="AX25" s="113">
        <v>81</v>
      </c>
      <c r="AY25" s="113">
        <v>81</v>
      </c>
      <c r="AZ25" s="119">
        <v>88</v>
      </c>
      <c r="BA25" s="119">
        <v>87</v>
      </c>
      <c r="BB25" s="119">
        <v>87</v>
      </c>
      <c r="BC25" s="119">
        <v>87</v>
      </c>
      <c r="BD25" s="120">
        <v>87</v>
      </c>
      <c r="BE25" s="119">
        <v>87</v>
      </c>
      <c r="BF25" s="119">
        <v>88</v>
      </c>
      <c r="BG25" s="119">
        <v>88</v>
      </c>
      <c r="BH25" s="119">
        <v>88</v>
      </c>
      <c r="BI25" s="119">
        <v>87</v>
      </c>
      <c r="BJ25" s="119">
        <v>88</v>
      </c>
      <c r="BK25" s="119">
        <v>87</v>
      </c>
      <c r="BL25" s="119">
        <v>81</v>
      </c>
      <c r="BM25" s="119">
        <v>87</v>
      </c>
      <c r="BN25" s="119">
        <v>87</v>
      </c>
      <c r="BO25" s="119">
        <v>86</v>
      </c>
      <c r="BP25" s="119">
        <v>87</v>
      </c>
      <c r="BQ25" s="126">
        <v>87</v>
      </c>
      <c r="BR25" s="126">
        <v>83</v>
      </c>
      <c r="BS25" s="126">
        <v>87</v>
      </c>
      <c r="BT25" s="126">
        <v>87</v>
      </c>
      <c r="BU25" s="126">
        <v>87</v>
      </c>
      <c r="BV25" s="126">
        <v>85</v>
      </c>
      <c r="BW25" s="127">
        <v>87</v>
      </c>
      <c r="BX25" s="126">
        <v>87</v>
      </c>
      <c r="BY25" s="127">
        <v>88</v>
      </c>
      <c r="BZ25" s="127">
        <v>87</v>
      </c>
      <c r="CA25" s="126">
        <v>87</v>
      </c>
      <c r="CB25" s="126">
        <v>87</v>
      </c>
      <c r="CC25" s="126">
        <v>90</v>
      </c>
      <c r="CD25" s="126">
        <v>90</v>
      </c>
      <c r="CE25" s="126">
        <v>90</v>
      </c>
      <c r="CF25" s="126">
        <v>90</v>
      </c>
      <c r="CG25" s="126">
        <v>90</v>
      </c>
      <c r="CH25" s="135">
        <v>84</v>
      </c>
      <c r="CI25" s="135">
        <v>90</v>
      </c>
      <c r="CJ25" s="135">
        <v>90</v>
      </c>
      <c r="CK25" s="135">
        <v>90</v>
      </c>
      <c r="CL25" s="135">
        <v>90</v>
      </c>
      <c r="CM25" s="135">
        <v>90</v>
      </c>
      <c r="CN25" s="135">
        <v>90</v>
      </c>
      <c r="CO25" s="135">
        <v>90</v>
      </c>
      <c r="CP25" s="135">
        <v>90</v>
      </c>
      <c r="CQ25" s="135">
        <v>91</v>
      </c>
      <c r="CR25" s="135">
        <v>91</v>
      </c>
      <c r="CS25" s="139"/>
      <c r="CT25" s="140">
        <v>2092</v>
      </c>
    </row>
    <row r="26" spans="1:98" x14ac:dyDescent="0.2">
      <c r="A26" s="107" t="s">
        <v>42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6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6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8">
        <v>0</v>
      </c>
      <c r="AF26" s="97">
        <v>0</v>
      </c>
      <c r="AG26" s="97">
        <v>0</v>
      </c>
      <c r="AH26" s="97">
        <v>0</v>
      </c>
      <c r="AI26" s="97">
        <v>0</v>
      </c>
      <c r="AJ26" s="113">
        <v>0</v>
      </c>
      <c r="AK26" s="113">
        <v>0</v>
      </c>
      <c r="AL26" s="113">
        <v>0</v>
      </c>
      <c r="AM26" s="114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9">
        <v>0</v>
      </c>
      <c r="BA26" s="119">
        <v>0</v>
      </c>
      <c r="BB26" s="119">
        <v>0</v>
      </c>
      <c r="BC26" s="119">
        <v>0</v>
      </c>
      <c r="BD26" s="120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26">
        <v>0</v>
      </c>
      <c r="BR26" s="126">
        <v>0</v>
      </c>
      <c r="BS26" s="126">
        <v>0</v>
      </c>
      <c r="BT26" s="126">
        <v>0</v>
      </c>
      <c r="BU26" s="126">
        <v>0</v>
      </c>
      <c r="BV26" s="126">
        <v>0</v>
      </c>
      <c r="BW26" s="127">
        <v>0</v>
      </c>
      <c r="BX26" s="126">
        <v>0</v>
      </c>
      <c r="BY26" s="126">
        <v>0</v>
      </c>
      <c r="BZ26" s="126">
        <v>0</v>
      </c>
      <c r="CA26" s="126">
        <v>0</v>
      </c>
      <c r="CB26" s="126">
        <v>0</v>
      </c>
      <c r="CC26" s="126">
        <v>0</v>
      </c>
      <c r="CD26" s="126">
        <v>0</v>
      </c>
      <c r="CE26" s="126">
        <v>0</v>
      </c>
      <c r="CF26" s="126">
        <v>0</v>
      </c>
      <c r="CG26" s="126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9"/>
      <c r="CT26" s="140">
        <v>0</v>
      </c>
    </row>
    <row r="27" spans="1:98" x14ac:dyDescent="0.2">
      <c r="A27" s="107" t="s">
        <v>43</v>
      </c>
      <c r="B27" s="105">
        <v>23</v>
      </c>
      <c r="C27" s="105">
        <v>23</v>
      </c>
      <c r="D27" s="105">
        <v>23</v>
      </c>
      <c r="E27" s="105">
        <v>22</v>
      </c>
      <c r="F27" s="105">
        <v>22</v>
      </c>
      <c r="G27" s="105">
        <v>31</v>
      </c>
      <c r="H27" s="106">
        <v>38</v>
      </c>
      <c r="I27" s="105">
        <v>43</v>
      </c>
      <c r="J27" s="105">
        <v>45</v>
      </c>
      <c r="K27" s="105">
        <v>45</v>
      </c>
      <c r="L27" s="105">
        <v>45</v>
      </c>
      <c r="M27" s="105">
        <v>45</v>
      </c>
      <c r="N27" s="105">
        <v>45</v>
      </c>
      <c r="O27" s="105">
        <v>45</v>
      </c>
      <c r="P27" s="105">
        <v>45</v>
      </c>
      <c r="Q27" s="105">
        <v>45</v>
      </c>
      <c r="R27" s="106">
        <v>45</v>
      </c>
      <c r="S27" s="97">
        <v>45</v>
      </c>
      <c r="T27" s="97">
        <v>45</v>
      </c>
      <c r="U27" s="97">
        <v>45</v>
      </c>
      <c r="V27" s="97">
        <v>45</v>
      </c>
      <c r="W27" s="97">
        <v>45</v>
      </c>
      <c r="X27" s="97">
        <v>45</v>
      </c>
      <c r="Y27" s="97">
        <v>45</v>
      </c>
      <c r="Z27" s="97">
        <v>45</v>
      </c>
      <c r="AA27" s="97">
        <v>45</v>
      </c>
      <c r="AB27" s="97">
        <v>45</v>
      </c>
      <c r="AC27" s="97">
        <v>45</v>
      </c>
      <c r="AD27" s="97">
        <v>45</v>
      </c>
      <c r="AE27" s="98">
        <v>45</v>
      </c>
      <c r="AF27" s="97">
        <v>45</v>
      </c>
      <c r="AG27" s="97">
        <v>45</v>
      </c>
      <c r="AH27" s="97">
        <v>45</v>
      </c>
      <c r="AI27" s="97">
        <v>45</v>
      </c>
      <c r="AJ27" s="113">
        <v>45</v>
      </c>
      <c r="AK27" s="113">
        <v>45</v>
      </c>
      <c r="AL27" s="113">
        <v>45</v>
      </c>
      <c r="AM27" s="114">
        <v>45</v>
      </c>
      <c r="AN27" s="113">
        <v>45</v>
      </c>
      <c r="AO27" s="113">
        <v>44</v>
      </c>
      <c r="AP27" s="113">
        <v>44</v>
      </c>
      <c r="AQ27" s="113">
        <v>44</v>
      </c>
      <c r="AR27" s="113">
        <v>44</v>
      </c>
      <c r="AS27" s="113">
        <v>44</v>
      </c>
      <c r="AT27" s="113">
        <v>44</v>
      </c>
      <c r="AU27" s="113">
        <v>44</v>
      </c>
      <c r="AV27" s="113">
        <v>44</v>
      </c>
      <c r="AW27" s="113">
        <v>44</v>
      </c>
      <c r="AX27" s="113">
        <v>44</v>
      </c>
      <c r="AY27" s="113">
        <v>44</v>
      </c>
      <c r="AZ27" s="119">
        <v>44</v>
      </c>
      <c r="BA27" s="119">
        <v>44</v>
      </c>
      <c r="BB27" s="119">
        <v>44</v>
      </c>
      <c r="BC27" s="119">
        <v>44</v>
      </c>
      <c r="BD27" s="120">
        <v>44</v>
      </c>
      <c r="BE27" s="119">
        <v>44</v>
      </c>
      <c r="BF27" s="119">
        <v>44</v>
      </c>
      <c r="BG27" s="119">
        <v>44</v>
      </c>
      <c r="BH27" s="119">
        <v>44</v>
      </c>
      <c r="BI27" s="119">
        <v>44</v>
      </c>
      <c r="BJ27" s="119">
        <v>44</v>
      </c>
      <c r="BK27" s="119">
        <v>44</v>
      </c>
      <c r="BL27" s="119">
        <v>44</v>
      </c>
      <c r="BM27" s="119">
        <v>44</v>
      </c>
      <c r="BN27" s="119">
        <v>44</v>
      </c>
      <c r="BO27" s="119">
        <v>44</v>
      </c>
      <c r="BP27" s="119">
        <v>44</v>
      </c>
      <c r="BQ27" s="126">
        <v>44</v>
      </c>
      <c r="BR27" s="126">
        <v>44</v>
      </c>
      <c r="BS27" s="126">
        <v>44</v>
      </c>
      <c r="BT27" s="126">
        <v>44</v>
      </c>
      <c r="BU27" s="126">
        <v>44</v>
      </c>
      <c r="BV27" s="126">
        <v>44</v>
      </c>
      <c r="BW27" s="127">
        <v>44</v>
      </c>
      <c r="BX27" s="126">
        <v>44</v>
      </c>
      <c r="BY27" s="127">
        <v>44</v>
      </c>
      <c r="BZ27" s="127">
        <v>44</v>
      </c>
      <c r="CA27" s="126">
        <v>44</v>
      </c>
      <c r="CB27" s="126">
        <v>44</v>
      </c>
      <c r="CC27" s="126">
        <v>44</v>
      </c>
      <c r="CD27" s="126">
        <v>44</v>
      </c>
      <c r="CE27" s="126">
        <v>44</v>
      </c>
      <c r="CF27" s="126">
        <v>44</v>
      </c>
      <c r="CG27" s="126">
        <v>44</v>
      </c>
      <c r="CH27" s="135">
        <v>44</v>
      </c>
      <c r="CI27" s="135">
        <v>44</v>
      </c>
      <c r="CJ27" s="135">
        <v>44</v>
      </c>
      <c r="CK27" s="135">
        <v>44</v>
      </c>
      <c r="CL27" s="135">
        <v>44</v>
      </c>
      <c r="CM27" s="135">
        <v>44</v>
      </c>
      <c r="CN27" s="135">
        <v>44</v>
      </c>
      <c r="CO27" s="135">
        <v>44</v>
      </c>
      <c r="CP27" s="135">
        <v>44</v>
      </c>
      <c r="CQ27" s="135">
        <v>44</v>
      </c>
      <c r="CR27" s="135">
        <v>44</v>
      </c>
      <c r="CS27" s="139"/>
      <c r="CT27" s="140">
        <v>1051.9000000000001</v>
      </c>
    </row>
    <row r="28" spans="1:98" x14ac:dyDescent="0.2">
      <c r="A28" s="104" t="s">
        <v>44</v>
      </c>
      <c r="B28" s="105">
        <v>182</v>
      </c>
      <c r="C28" s="106">
        <v>148</v>
      </c>
      <c r="D28" s="106">
        <v>150</v>
      </c>
      <c r="E28" s="106">
        <v>138</v>
      </c>
      <c r="F28" s="105">
        <v>138</v>
      </c>
      <c r="G28" s="106">
        <v>139</v>
      </c>
      <c r="H28" s="106">
        <v>139</v>
      </c>
      <c r="I28" s="105">
        <v>139</v>
      </c>
      <c r="J28" s="105">
        <v>139</v>
      </c>
      <c r="K28" s="105">
        <v>139</v>
      </c>
      <c r="L28" s="105">
        <v>139</v>
      </c>
      <c r="M28" s="105">
        <v>138</v>
      </c>
      <c r="N28" s="105">
        <v>138</v>
      </c>
      <c r="O28" s="105">
        <v>139</v>
      </c>
      <c r="P28" s="105">
        <v>138</v>
      </c>
      <c r="Q28" s="105">
        <v>137</v>
      </c>
      <c r="R28" s="106">
        <v>136</v>
      </c>
      <c r="S28" s="97">
        <v>137</v>
      </c>
      <c r="T28" s="97">
        <v>137</v>
      </c>
      <c r="U28" s="97">
        <v>138</v>
      </c>
      <c r="V28" s="97">
        <v>136</v>
      </c>
      <c r="W28" s="97">
        <v>138</v>
      </c>
      <c r="X28" s="97">
        <v>138</v>
      </c>
      <c r="Y28" s="97">
        <v>139</v>
      </c>
      <c r="Z28" s="97">
        <v>138</v>
      </c>
      <c r="AA28" s="97">
        <v>138</v>
      </c>
      <c r="AB28" s="97">
        <v>138</v>
      </c>
      <c r="AC28" s="97">
        <v>137</v>
      </c>
      <c r="AD28" s="98">
        <v>138</v>
      </c>
      <c r="AE28" s="98">
        <v>139</v>
      </c>
      <c r="AF28" s="97">
        <v>138</v>
      </c>
      <c r="AG28" s="98">
        <v>139</v>
      </c>
      <c r="AH28" s="98">
        <v>138</v>
      </c>
      <c r="AI28" s="98">
        <v>138</v>
      </c>
      <c r="AJ28" s="113">
        <v>137</v>
      </c>
      <c r="AK28" s="113">
        <v>138</v>
      </c>
      <c r="AL28" s="114">
        <v>137</v>
      </c>
      <c r="AM28" s="114">
        <v>137</v>
      </c>
      <c r="AN28" s="113">
        <v>137</v>
      </c>
      <c r="AO28" s="114">
        <v>137</v>
      </c>
      <c r="AP28" s="113">
        <v>136</v>
      </c>
      <c r="AQ28" s="114">
        <v>136</v>
      </c>
      <c r="AR28" s="113">
        <v>137</v>
      </c>
      <c r="AS28" s="113">
        <v>135</v>
      </c>
      <c r="AT28" s="113">
        <v>136</v>
      </c>
      <c r="AU28" s="113">
        <v>136</v>
      </c>
      <c r="AV28" s="114">
        <v>136</v>
      </c>
      <c r="AW28" s="113">
        <v>135</v>
      </c>
      <c r="AX28" s="114">
        <v>135</v>
      </c>
      <c r="AY28" s="114">
        <v>134</v>
      </c>
      <c r="AZ28" s="120">
        <v>135</v>
      </c>
      <c r="BA28" s="120">
        <v>134</v>
      </c>
      <c r="BB28" s="119">
        <v>134</v>
      </c>
      <c r="BC28" s="120">
        <v>136</v>
      </c>
      <c r="BD28" s="120">
        <v>137</v>
      </c>
      <c r="BE28" s="119">
        <v>136</v>
      </c>
      <c r="BF28" s="119">
        <v>137</v>
      </c>
      <c r="BG28" s="119">
        <v>136</v>
      </c>
      <c r="BH28" s="119">
        <v>136</v>
      </c>
      <c r="BI28" s="119">
        <v>136</v>
      </c>
      <c r="BJ28" s="119">
        <v>137</v>
      </c>
      <c r="BK28" s="119">
        <v>137</v>
      </c>
      <c r="BL28" s="119">
        <v>137</v>
      </c>
      <c r="BM28" s="119">
        <v>137</v>
      </c>
      <c r="BN28" s="119">
        <v>137</v>
      </c>
      <c r="BO28" s="119">
        <v>136</v>
      </c>
      <c r="BP28" s="119">
        <v>137</v>
      </c>
      <c r="BQ28" s="126">
        <v>137</v>
      </c>
      <c r="BR28" s="126">
        <v>137</v>
      </c>
      <c r="BS28" s="126">
        <v>138</v>
      </c>
      <c r="BT28" s="126">
        <v>137</v>
      </c>
      <c r="BU28" s="126">
        <v>137</v>
      </c>
      <c r="BV28" s="127">
        <v>138</v>
      </c>
      <c r="BW28" s="127">
        <v>137</v>
      </c>
      <c r="BX28" s="126">
        <v>137</v>
      </c>
      <c r="BY28" s="127">
        <v>138</v>
      </c>
      <c r="BZ28" s="127">
        <v>138</v>
      </c>
      <c r="CA28" s="127">
        <v>138</v>
      </c>
      <c r="CB28" s="127">
        <v>138</v>
      </c>
      <c r="CC28" s="127">
        <v>137</v>
      </c>
      <c r="CD28" s="127">
        <v>136</v>
      </c>
      <c r="CE28" s="127">
        <v>137</v>
      </c>
      <c r="CF28" s="127">
        <v>138</v>
      </c>
      <c r="CG28" s="127">
        <v>137</v>
      </c>
      <c r="CH28" s="135">
        <v>138</v>
      </c>
      <c r="CI28" s="135">
        <v>138</v>
      </c>
      <c r="CJ28" s="135">
        <v>138</v>
      </c>
      <c r="CK28" s="135">
        <v>137</v>
      </c>
      <c r="CL28" s="136">
        <v>138</v>
      </c>
      <c r="CM28" s="136">
        <v>137</v>
      </c>
      <c r="CN28" s="135">
        <v>137</v>
      </c>
      <c r="CO28" s="135">
        <v>135</v>
      </c>
      <c r="CP28" s="136">
        <v>137</v>
      </c>
      <c r="CQ28" s="135">
        <v>138</v>
      </c>
      <c r="CR28" s="136">
        <v>137</v>
      </c>
      <c r="CS28" s="139"/>
      <c r="CT28" s="140">
        <v>3275.1</v>
      </c>
    </row>
    <row r="29" spans="1:98" x14ac:dyDescent="0.2">
      <c r="A29" s="107" t="s">
        <v>45</v>
      </c>
      <c r="B29" s="105">
        <v>156</v>
      </c>
      <c r="C29" s="106">
        <v>156</v>
      </c>
      <c r="D29" s="106">
        <v>157</v>
      </c>
      <c r="E29" s="106">
        <v>156</v>
      </c>
      <c r="F29" s="105">
        <v>157</v>
      </c>
      <c r="G29" s="106">
        <v>156</v>
      </c>
      <c r="H29" s="106">
        <v>156</v>
      </c>
      <c r="I29" s="105">
        <v>156</v>
      </c>
      <c r="J29" s="105">
        <v>158</v>
      </c>
      <c r="K29" s="105">
        <v>156</v>
      </c>
      <c r="L29" s="105">
        <v>157</v>
      </c>
      <c r="M29" s="105">
        <v>157</v>
      </c>
      <c r="N29" s="105">
        <v>156</v>
      </c>
      <c r="O29" s="105">
        <v>157</v>
      </c>
      <c r="P29" s="105">
        <v>157</v>
      </c>
      <c r="Q29" s="105">
        <v>157</v>
      </c>
      <c r="R29" s="106">
        <v>157</v>
      </c>
      <c r="S29" s="97">
        <v>157</v>
      </c>
      <c r="T29" s="97">
        <v>157</v>
      </c>
      <c r="U29" s="97">
        <v>158</v>
      </c>
      <c r="V29" s="97">
        <v>157</v>
      </c>
      <c r="W29" s="97">
        <v>158</v>
      </c>
      <c r="X29" s="97">
        <v>157</v>
      </c>
      <c r="Y29" s="97">
        <v>158</v>
      </c>
      <c r="Z29" s="97">
        <v>157</v>
      </c>
      <c r="AA29" s="97">
        <v>157</v>
      </c>
      <c r="AB29" s="97">
        <v>158</v>
      </c>
      <c r="AC29" s="97">
        <v>158</v>
      </c>
      <c r="AD29" s="98">
        <v>158</v>
      </c>
      <c r="AE29" s="98">
        <v>158</v>
      </c>
      <c r="AF29" s="97">
        <v>157</v>
      </c>
      <c r="AG29" s="98">
        <v>157</v>
      </c>
      <c r="AH29" s="98">
        <v>156</v>
      </c>
      <c r="AI29" s="98">
        <v>157</v>
      </c>
      <c r="AJ29" s="113">
        <v>156</v>
      </c>
      <c r="AK29" s="113">
        <v>156</v>
      </c>
      <c r="AL29" s="114">
        <v>155</v>
      </c>
      <c r="AM29" s="114">
        <v>154</v>
      </c>
      <c r="AN29" s="113">
        <v>154</v>
      </c>
      <c r="AO29" s="114">
        <v>154</v>
      </c>
      <c r="AP29" s="113">
        <v>154</v>
      </c>
      <c r="AQ29" s="114">
        <v>154</v>
      </c>
      <c r="AR29" s="113">
        <v>153</v>
      </c>
      <c r="AS29" s="113">
        <v>154</v>
      </c>
      <c r="AT29" s="113">
        <v>154</v>
      </c>
      <c r="AU29" s="113">
        <v>153</v>
      </c>
      <c r="AV29" s="114">
        <v>154</v>
      </c>
      <c r="AW29" s="113">
        <v>155</v>
      </c>
      <c r="AX29" s="114">
        <v>155</v>
      </c>
      <c r="AY29" s="114">
        <v>156</v>
      </c>
      <c r="AZ29" s="120">
        <v>154</v>
      </c>
      <c r="BA29" s="120">
        <v>156</v>
      </c>
      <c r="BB29" s="119">
        <v>154</v>
      </c>
      <c r="BC29" s="120">
        <v>154</v>
      </c>
      <c r="BD29" s="120">
        <v>155</v>
      </c>
      <c r="BE29" s="119">
        <v>155</v>
      </c>
      <c r="BF29" s="119">
        <v>155</v>
      </c>
      <c r="BG29" s="119">
        <v>155</v>
      </c>
      <c r="BH29" s="119">
        <v>155</v>
      </c>
      <c r="BI29" s="119">
        <v>155</v>
      </c>
      <c r="BJ29" s="119">
        <v>155</v>
      </c>
      <c r="BK29" s="119">
        <v>154</v>
      </c>
      <c r="BL29" s="119">
        <v>154</v>
      </c>
      <c r="BM29" s="119">
        <v>154</v>
      </c>
      <c r="BN29" s="119">
        <v>154</v>
      </c>
      <c r="BO29" s="119">
        <v>153</v>
      </c>
      <c r="BP29" s="119">
        <v>154</v>
      </c>
      <c r="BQ29" s="126">
        <v>155</v>
      </c>
      <c r="BR29" s="126">
        <v>154</v>
      </c>
      <c r="BS29" s="126">
        <v>155</v>
      </c>
      <c r="BT29" s="126">
        <v>156</v>
      </c>
      <c r="BU29" s="126">
        <v>155</v>
      </c>
      <c r="BV29" s="127">
        <v>154</v>
      </c>
      <c r="BW29" s="127">
        <v>156</v>
      </c>
      <c r="BX29" s="126">
        <v>155</v>
      </c>
      <c r="BY29" s="127">
        <v>156</v>
      </c>
      <c r="BZ29" s="127">
        <v>155</v>
      </c>
      <c r="CA29" s="127">
        <v>156</v>
      </c>
      <c r="CB29" s="127">
        <v>156</v>
      </c>
      <c r="CC29" s="127">
        <v>155</v>
      </c>
      <c r="CD29" s="127">
        <v>156</v>
      </c>
      <c r="CE29" s="127">
        <v>156</v>
      </c>
      <c r="CF29" s="127">
        <v>157</v>
      </c>
      <c r="CG29" s="127">
        <v>156</v>
      </c>
      <c r="CH29" s="135">
        <v>156</v>
      </c>
      <c r="CI29" s="135">
        <v>156</v>
      </c>
      <c r="CJ29" s="135">
        <v>156</v>
      </c>
      <c r="CK29" s="135">
        <v>156</v>
      </c>
      <c r="CL29" s="136">
        <v>156</v>
      </c>
      <c r="CM29" s="136">
        <v>156</v>
      </c>
      <c r="CN29" s="135">
        <v>156</v>
      </c>
      <c r="CO29" s="135">
        <v>156</v>
      </c>
      <c r="CP29" s="136">
        <v>156</v>
      </c>
      <c r="CQ29" s="135">
        <v>156</v>
      </c>
      <c r="CR29" s="136">
        <v>156</v>
      </c>
      <c r="CS29" s="139"/>
      <c r="CT29" s="140">
        <v>3704.6</v>
      </c>
    </row>
    <row r="30" spans="1:98" x14ac:dyDescent="0.2">
      <c r="A30" s="104" t="s">
        <v>46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6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6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8">
        <v>0</v>
      </c>
      <c r="AF30" s="97">
        <v>0</v>
      </c>
      <c r="AG30" s="97">
        <v>0</v>
      </c>
      <c r="AH30" s="97">
        <v>0</v>
      </c>
      <c r="AI30" s="97">
        <v>0</v>
      </c>
      <c r="AJ30" s="113">
        <v>0</v>
      </c>
      <c r="AK30" s="113">
        <v>0</v>
      </c>
      <c r="AL30" s="113">
        <v>0</v>
      </c>
      <c r="AM30" s="114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13">
        <v>0</v>
      </c>
      <c r="AU30" s="113">
        <v>0</v>
      </c>
      <c r="AV30" s="113">
        <v>0</v>
      </c>
      <c r="AW30" s="113">
        <v>0</v>
      </c>
      <c r="AX30" s="113">
        <v>0</v>
      </c>
      <c r="AY30" s="113">
        <v>0</v>
      </c>
      <c r="AZ30" s="119">
        <v>0</v>
      </c>
      <c r="BA30" s="119">
        <v>0</v>
      </c>
      <c r="BB30" s="119">
        <v>0</v>
      </c>
      <c r="BC30" s="119">
        <v>0</v>
      </c>
      <c r="BD30" s="120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26">
        <v>0</v>
      </c>
      <c r="BR30" s="126">
        <v>0</v>
      </c>
      <c r="BS30" s="126">
        <v>0</v>
      </c>
      <c r="BT30" s="126">
        <v>0</v>
      </c>
      <c r="BU30" s="126">
        <v>0</v>
      </c>
      <c r="BV30" s="126">
        <v>0</v>
      </c>
      <c r="BW30" s="127">
        <v>0</v>
      </c>
      <c r="BX30" s="126">
        <v>0</v>
      </c>
      <c r="BY30" s="126">
        <v>0</v>
      </c>
      <c r="BZ30" s="126">
        <v>0</v>
      </c>
      <c r="CA30" s="126">
        <v>0</v>
      </c>
      <c r="CB30" s="126">
        <v>0</v>
      </c>
      <c r="CC30" s="126">
        <v>0</v>
      </c>
      <c r="CD30" s="126">
        <v>0</v>
      </c>
      <c r="CE30" s="126">
        <v>-2</v>
      </c>
      <c r="CF30" s="126">
        <v>0</v>
      </c>
      <c r="CG30" s="126">
        <v>0</v>
      </c>
      <c r="CH30" s="135">
        <v>0</v>
      </c>
      <c r="CI30" s="135">
        <v>0</v>
      </c>
      <c r="CJ30" s="135">
        <v>0</v>
      </c>
      <c r="CK30" s="135">
        <v>0</v>
      </c>
      <c r="CL30" s="135">
        <v>0</v>
      </c>
      <c r="CM30" s="135">
        <v>-2</v>
      </c>
      <c r="CN30" s="135">
        <v>0</v>
      </c>
      <c r="CO30" s="135">
        <v>1</v>
      </c>
      <c r="CP30" s="135">
        <v>0</v>
      </c>
      <c r="CQ30" s="135">
        <v>0</v>
      </c>
      <c r="CR30" s="135">
        <v>0</v>
      </c>
      <c r="CS30" s="139"/>
      <c r="CT30" s="140">
        <v>2.4</v>
      </c>
    </row>
    <row r="31" spans="1:98" x14ac:dyDescent="0.2">
      <c r="A31" s="104" t="s">
        <v>47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6">
        <v>0</v>
      </c>
      <c r="I31" s="105">
        <v>18</v>
      </c>
      <c r="J31" s="105">
        <v>17</v>
      </c>
      <c r="K31" s="105">
        <v>35</v>
      </c>
      <c r="L31" s="105">
        <v>35</v>
      </c>
      <c r="M31" s="105">
        <v>29</v>
      </c>
      <c r="N31" s="105">
        <v>20</v>
      </c>
      <c r="O31" s="105">
        <v>20</v>
      </c>
      <c r="P31" s="105">
        <v>20</v>
      </c>
      <c r="Q31" s="105">
        <v>20</v>
      </c>
      <c r="R31" s="106">
        <v>20</v>
      </c>
      <c r="S31" s="97">
        <v>20</v>
      </c>
      <c r="T31" s="97">
        <v>28</v>
      </c>
      <c r="U31" s="97">
        <v>36</v>
      </c>
      <c r="V31" s="97">
        <v>36</v>
      </c>
      <c r="W31" s="97">
        <v>35</v>
      </c>
      <c r="X31" s="97">
        <v>35</v>
      </c>
      <c r="Y31" s="97">
        <v>35</v>
      </c>
      <c r="Z31" s="97">
        <v>35</v>
      </c>
      <c r="AA31" s="97">
        <v>35</v>
      </c>
      <c r="AB31" s="97">
        <v>36</v>
      </c>
      <c r="AC31" s="97">
        <v>36</v>
      </c>
      <c r="AD31" s="97">
        <v>36</v>
      </c>
      <c r="AE31" s="98">
        <v>36</v>
      </c>
      <c r="AF31" s="97">
        <v>35</v>
      </c>
      <c r="AG31" s="97">
        <v>35</v>
      </c>
      <c r="AH31" s="97">
        <v>35</v>
      </c>
      <c r="AI31" s="97">
        <v>35</v>
      </c>
      <c r="AJ31" s="113">
        <v>35</v>
      </c>
      <c r="AK31" s="113">
        <v>35</v>
      </c>
      <c r="AL31" s="113">
        <v>35</v>
      </c>
      <c r="AM31" s="114">
        <v>35</v>
      </c>
      <c r="AN31" s="113">
        <v>35</v>
      </c>
      <c r="AO31" s="113">
        <v>35</v>
      </c>
      <c r="AP31" s="113">
        <v>35</v>
      </c>
      <c r="AQ31" s="113">
        <v>35</v>
      </c>
      <c r="AR31" s="113">
        <v>34</v>
      </c>
      <c r="AS31" s="113">
        <v>35</v>
      </c>
      <c r="AT31" s="113">
        <v>35</v>
      </c>
      <c r="AU31" s="113">
        <v>35</v>
      </c>
      <c r="AV31" s="113">
        <v>35</v>
      </c>
      <c r="AW31" s="113">
        <v>35</v>
      </c>
      <c r="AX31" s="113">
        <v>35</v>
      </c>
      <c r="AY31" s="113">
        <v>35</v>
      </c>
      <c r="AZ31" s="119">
        <v>35</v>
      </c>
      <c r="BA31" s="119">
        <v>35</v>
      </c>
      <c r="BB31" s="119">
        <v>35</v>
      </c>
      <c r="BC31" s="119">
        <v>35</v>
      </c>
      <c r="BD31" s="120">
        <v>35</v>
      </c>
      <c r="BE31" s="119">
        <v>35</v>
      </c>
      <c r="BF31" s="119">
        <v>35</v>
      </c>
      <c r="BG31" s="119">
        <v>35</v>
      </c>
      <c r="BH31" s="119">
        <v>35</v>
      </c>
      <c r="BI31" s="119">
        <v>35</v>
      </c>
      <c r="BJ31" s="119">
        <v>35</v>
      </c>
      <c r="BK31" s="119">
        <v>35</v>
      </c>
      <c r="BL31" s="119">
        <v>35</v>
      </c>
      <c r="BM31" s="119">
        <v>35</v>
      </c>
      <c r="BN31" s="119">
        <v>35</v>
      </c>
      <c r="BO31" s="119">
        <v>35</v>
      </c>
      <c r="BP31" s="119">
        <v>35</v>
      </c>
      <c r="BQ31" s="126">
        <v>35</v>
      </c>
      <c r="BR31" s="126">
        <v>35</v>
      </c>
      <c r="BS31" s="126">
        <v>35</v>
      </c>
      <c r="BT31" s="126">
        <v>35</v>
      </c>
      <c r="BU31" s="126">
        <v>35</v>
      </c>
      <c r="BV31" s="126">
        <v>35</v>
      </c>
      <c r="BW31" s="127">
        <v>35</v>
      </c>
      <c r="BX31" s="126">
        <v>35</v>
      </c>
      <c r="BY31" s="127">
        <v>35</v>
      </c>
      <c r="BZ31" s="127">
        <v>35</v>
      </c>
      <c r="CA31" s="126">
        <v>35</v>
      </c>
      <c r="CB31" s="126">
        <v>35</v>
      </c>
      <c r="CC31" s="126">
        <v>35</v>
      </c>
      <c r="CD31" s="126">
        <v>35</v>
      </c>
      <c r="CE31" s="126">
        <v>35</v>
      </c>
      <c r="CF31" s="126">
        <v>35</v>
      </c>
      <c r="CG31" s="126">
        <v>35</v>
      </c>
      <c r="CH31" s="135">
        <v>35</v>
      </c>
      <c r="CI31" s="135">
        <v>35</v>
      </c>
      <c r="CJ31" s="135">
        <v>35</v>
      </c>
      <c r="CK31" s="135">
        <v>35</v>
      </c>
      <c r="CL31" s="135">
        <v>35</v>
      </c>
      <c r="CM31" s="135">
        <v>35</v>
      </c>
      <c r="CN31" s="135">
        <v>35</v>
      </c>
      <c r="CO31" s="135">
        <v>35</v>
      </c>
      <c r="CP31" s="135">
        <v>35</v>
      </c>
      <c r="CQ31" s="135">
        <v>35</v>
      </c>
      <c r="CR31" s="135">
        <v>35</v>
      </c>
      <c r="CS31" s="139"/>
      <c r="CT31" s="140">
        <v>731</v>
      </c>
    </row>
    <row r="32" spans="1:98" ht="12.75" customHeight="1" x14ac:dyDescent="0.2">
      <c r="A32" s="107" t="s">
        <v>48</v>
      </c>
      <c r="B32" s="105">
        <v>0</v>
      </c>
      <c r="C32" s="105">
        <v>0</v>
      </c>
      <c r="D32" s="105">
        <v>0</v>
      </c>
      <c r="E32" s="105">
        <v>0</v>
      </c>
      <c r="F32" s="105">
        <v>15</v>
      </c>
      <c r="G32" s="105">
        <v>37</v>
      </c>
      <c r="H32" s="106">
        <v>37</v>
      </c>
      <c r="I32" s="105">
        <v>37</v>
      </c>
      <c r="J32" s="105">
        <v>37</v>
      </c>
      <c r="K32" s="105">
        <v>37</v>
      </c>
      <c r="L32" s="105">
        <v>37</v>
      </c>
      <c r="M32" s="105">
        <v>37</v>
      </c>
      <c r="N32" s="105">
        <v>37</v>
      </c>
      <c r="O32" s="105">
        <v>37</v>
      </c>
      <c r="P32" s="105">
        <v>37</v>
      </c>
      <c r="Q32" s="105">
        <v>37</v>
      </c>
      <c r="R32" s="106">
        <v>37</v>
      </c>
      <c r="S32" s="97">
        <v>37</v>
      </c>
      <c r="T32" s="97">
        <v>37</v>
      </c>
      <c r="U32" s="97">
        <v>37</v>
      </c>
      <c r="V32" s="97">
        <v>37</v>
      </c>
      <c r="W32" s="97">
        <v>37</v>
      </c>
      <c r="X32" s="97">
        <v>37</v>
      </c>
      <c r="Y32" s="97">
        <v>37</v>
      </c>
      <c r="Z32" s="97">
        <v>37</v>
      </c>
      <c r="AA32" s="97">
        <v>37</v>
      </c>
      <c r="AB32" s="97">
        <v>37</v>
      </c>
      <c r="AC32" s="97">
        <v>37</v>
      </c>
      <c r="AD32" s="97">
        <v>37</v>
      </c>
      <c r="AE32" s="98">
        <v>37</v>
      </c>
      <c r="AF32" s="97">
        <v>37</v>
      </c>
      <c r="AG32" s="97">
        <v>37</v>
      </c>
      <c r="AH32" s="97">
        <v>37</v>
      </c>
      <c r="AI32" s="97">
        <v>37</v>
      </c>
      <c r="AJ32" s="113">
        <v>37</v>
      </c>
      <c r="AK32" s="113">
        <v>37</v>
      </c>
      <c r="AL32" s="113">
        <v>37</v>
      </c>
      <c r="AM32" s="114">
        <v>37</v>
      </c>
      <c r="AN32" s="113">
        <v>37</v>
      </c>
      <c r="AO32" s="113">
        <v>37</v>
      </c>
      <c r="AP32" s="113">
        <v>37</v>
      </c>
      <c r="AQ32" s="113">
        <v>37</v>
      </c>
      <c r="AR32" s="113">
        <v>37</v>
      </c>
      <c r="AS32" s="113">
        <v>37</v>
      </c>
      <c r="AT32" s="113">
        <v>37</v>
      </c>
      <c r="AU32" s="113">
        <v>37</v>
      </c>
      <c r="AV32" s="113">
        <v>37</v>
      </c>
      <c r="AW32" s="113">
        <v>37</v>
      </c>
      <c r="AX32" s="113">
        <v>37</v>
      </c>
      <c r="AY32" s="113">
        <v>37</v>
      </c>
      <c r="AZ32" s="119">
        <v>37</v>
      </c>
      <c r="BA32" s="119">
        <v>37</v>
      </c>
      <c r="BB32" s="119">
        <v>37</v>
      </c>
      <c r="BC32" s="119">
        <v>37</v>
      </c>
      <c r="BD32" s="120">
        <v>37</v>
      </c>
      <c r="BE32" s="119">
        <v>37</v>
      </c>
      <c r="BF32" s="119">
        <v>37</v>
      </c>
      <c r="BG32" s="119">
        <v>37</v>
      </c>
      <c r="BH32" s="119">
        <v>37</v>
      </c>
      <c r="BI32" s="119">
        <v>37</v>
      </c>
      <c r="BJ32" s="119">
        <v>37</v>
      </c>
      <c r="BK32" s="119">
        <v>37</v>
      </c>
      <c r="BL32" s="119">
        <v>37</v>
      </c>
      <c r="BM32" s="119">
        <v>39</v>
      </c>
      <c r="BN32" s="119">
        <v>39</v>
      </c>
      <c r="BO32" s="119">
        <v>39</v>
      </c>
      <c r="BP32" s="119">
        <v>39</v>
      </c>
      <c r="BQ32" s="126">
        <v>39</v>
      </c>
      <c r="BR32" s="126">
        <v>39</v>
      </c>
      <c r="BS32" s="126">
        <v>39</v>
      </c>
      <c r="BT32" s="126">
        <v>39</v>
      </c>
      <c r="BU32" s="126">
        <v>39</v>
      </c>
      <c r="BV32" s="126">
        <v>39</v>
      </c>
      <c r="BW32" s="127">
        <v>39</v>
      </c>
      <c r="BX32" s="126">
        <v>47</v>
      </c>
      <c r="BY32" s="127">
        <v>49</v>
      </c>
      <c r="BZ32" s="127">
        <v>49</v>
      </c>
      <c r="CA32" s="126">
        <v>49</v>
      </c>
      <c r="CB32" s="126">
        <v>39</v>
      </c>
      <c r="CC32" s="126">
        <v>39</v>
      </c>
      <c r="CD32" s="126">
        <v>39</v>
      </c>
      <c r="CE32" s="126">
        <v>39</v>
      </c>
      <c r="CF32" s="126">
        <v>39</v>
      </c>
      <c r="CG32" s="126">
        <v>39</v>
      </c>
      <c r="CH32" s="135">
        <v>39</v>
      </c>
      <c r="CI32" s="135">
        <v>39</v>
      </c>
      <c r="CJ32" s="135">
        <v>39</v>
      </c>
      <c r="CK32" s="135">
        <v>39</v>
      </c>
      <c r="CL32" s="135">
        <v>39</v>
      </c>
      <c r="CM32" s="135">
        <v>39</v>
      </c>
      <c r="CN32" s="135">
        <v>36</v>
      </c>
      <c r="CO32" s="135">
        <v>36</v>
      </c>
      <c r="CP32" s="135">
        <v>36</v>
      </c>
      <c r="CQ32" s="135">
        <v>36</v>
      </c>
      <c r="CR32" s="135">
        <v>36</v>
      </c>
      <c r="CS32" s="139"/>
      <c r="CT32" s="140">
        <v>819</v>
      </c>
    </row>
    <row r="33" spans="1:98" ht="12.75" customHeight="1" x14ac:dyDescent="0.2">
      <c r="A33" s="107" t="s">
        <v>49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6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6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8">
        <v>0</v>
      </c>
      <c r="AF33" s="97">
        <v>0</v>
      </c>
      <c r="AG33" s="97">
        <v>0</v>
      </c>
      <c r="AH33" s="97">
        <v>0</v>
      </c>
      <c r="AI33" s="97">
        <v>0</v>
      </c>
      <c r="AJ33" s="113">
        <v>0</v>
      </c>
      <c r="AK33" s="113">
        <v>0</v>
      </c>
      <c r="AL33" s="113">
        <v>0</v>
      </c>
      <c r="AM33" s="114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9">
        <v>0</v>
      </c>
      <c r="BA33" s="119">
        <v>0</v>
      </c>
      <c r="BB33" s="119">
        <v>0</v>
      </c>
      <c r="BC33" s="119">
        <v>0</v>
      </c>
      <c r="BD33" s="120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26">
        <v>0</v>
      </c>
      <c r="BR33" s="126">
        <v>0</v>
      </c>
      <c r="BS33" s="126">
        <v>0</v>
      </c>
      <c r="BT33" s="126">
        <v>0</v>
      </c>
      <c r="BU33" s="126">
        <v>0</v>
      </c>
      <c r="BV33" s="126">
        <v>0</v>
      </c>
      <c r="BW33" s="127">
        <v>0</v>
      </c>
      <c r="BX33" s="126">
        <v>0</v>
      </c>
      <c r="BY33" s="126">
        <v>0</v>
      </c>
      <c r="BZ33" s="126">
        <v>0</v>
      </c>
      <c r="CA33" s="126">
        <v>0</v>
      </c>
      <c r="CB33" s="126">
        <v>0</v>
      </c>
      <c r="CC33" s="126">
        <v>0</v>
      </c>
      <c r="CD33" s="126">
        <v>0</v>
      </c>
      <c r="CE33" s="126">
        <v>0</v>
      </c>
      <c r="CF33" s="126">
        <v>0</v>
      </c>
      <c r="CG33" s="126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500">
        <v>0</v>
      </c>
      <c r="CS33" s="501"/>
      <c r="CT33" s="140">
        <v>0</v>
      </c>
    </row>
    <row r="34" spans="1:98" x14ac:dyDescent="0.2">
      <c r="A34" s="104" t="s">
        <v>50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6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6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1</v>
      </c>
      <c r="AB34" s="97">
        <v>1</v>
      </c>
      <c r="AC34" s="97">
        <v>2</v>
      </c>
      <c r="AD34" s="97">
        <v>4</v>
      </c>
      <c r="AE34" s="98">
        <v>6</v>
      </c>
      <c r="AF34" s="97">
        <v>8</v>
      </c>
      <c r="AG34" s="97">
        <v>10</v>
      </c>
      <c r="AH34" s="97">
        <v>12</v>
      </c>
      <c r="AI34" s="97">
        <v>14</v>
      </c>
      <c r="AJ34" s="113">
        <v>16</v>
      </c>
      <c r="AK34" s="113">
        <v>17</v>
      </c>
      <c r="AL34" s="113">
        <v>19</v>
      </c>
      <c r="AM34" s="114">
        <v>20</v>
      </c>
      <c r="AN34" s="113">
        <v>22</v>
      </c>
      <c r="AO34" s="113">
        <v>23</v>
      </c>
      <c r="AP34" s="113">
        <v>24</v>
      </c>
      <c r="AQ34" s="113">
        <v>25</v>
      </c>
      <c r="AR34" s="113">
        <v>26</v>
      </c>
      <c r="AS34" s="113">
        <v>24</v>
      </c>
      <c r="AT34" s="113">
        <v>27</v>
      </c>
      <c r="AU34" s="113">
        <v>27</v>
      </c>
      <c r="AV34" s="113">
        <v>27</v>
      </c>
      <c r="AW34" s="113">
        <v>27</v>
      </c>
      <c r="AX34" s="113">
        <v>28</v>
      </c>
      <c r="AY34" s="113">
        <v>28</v>
      </c>
      <c r="AZ34" s="119">
        <v>20</v>
      </c>
      <c r="BA34" s="119">
        <v>30</v>
      </c>
      <c r="BB34" s="119">
        <v>30</v>
      </c>
      <c r="BC34" s="119">
        <v>18</v>
      </c>
      <c r="BD34" s="120">
        <v>25</v>
      </c>
      <c r="BE34" s="119">
        <v>28</v>
      </c>
      <c r="BF34" s="119">
        <v>23</v>
      </c>
      <c r="BG34" s="119">
        <v>22</v>
      </c>
      <c r="BH34" s="119">
        <v>25</v>
      </c>
      <c r="BI34" s="119">
        <v>20</v>
      </c>
      <c r="BJ34" s="119">
        <v>13</v>
      </c>
      <c r="BK34" s="119">
        <v>8</v>
      </c>
      <c r="BL34" s="119">
        <v>18</v>
      </c>
      <c r="BM34" s="119">
        <v>15</v>
      </c>
      <c r="BN34" s="119">
        <v>14</v>
      </c>
      <c r="BO34" s="119">
        <v>12</v>
      </c>
      <c r="BP34" s="119">
        <v>10</v>
      </c>
      <c r="BQ34" s="126">
        <v>5</v>
      </c>
      <c r="BR34" s="126">
        <v>7</v>
      </c>
      <c r="BS34" s="126">
        <v>4</v>
      </c>
      <c r="BT34" s="126">
        <v>2</v>
      </c>
      <c r="BU34" s="126">
        <v>1</v>
      </c>
      <c r="BV34" s="126">
        <v>1</v>
      </c>
      <c r="BW34" s="127">
        <v>0</v>
      </c>
      <c r="BX34" s="126">
        <v>0</v>
      </c>
      <c r="BY34" s="126">
        <v>0</v>
      </c>
      <c r="BZ34" s="126">
        <v>0</v>
      </c>
      <c r="CA34" s="126">
        <v>0</v>
      </c>
      <c r="CB34" s="126">
        <v>0</v>
      </c>
      <c r="CC34" s="126">
        <v>0</v>
      </c>
      <c r="CD34" s="126">
        <v>0</v>
      </c>
      <c r="CE34" s="126">
        <v>0</v>
      </c>
      <c r="CF34" s="126">
        <v>0</v>
      </c>
      <c r="CG34" s="126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9"/>
      <c r="CT34" s="140">
        <v>322.3</v>
      </c>
    </row>
    <row r="35" spans="1:98" x14ac:dyDescent="0.2">
      <c r="A35" s="107" t="s">
        <v>51</v>
      </c>
      <c r="B35" s="105">
        <v>16</v>
      </c>
      <c r="C35" s="105">
        <v>13</v>
      </c>
      <c r="D35" s="105">
        <v>11</v>
      </c>
      <c r="E35" s="105">
        <v>10</v>
      </c>
      <c r="F35" s="105">
        <v>9</v>
      </c>
      <c r="G35" s="105">
        <v>8</v>
      </c>
      <c r="H35" s="106">
        <v>8</v>
      </c>
      <c r="I35" s="105">
        <v>9</v>
      </c>
      <c r="J35" s="105">
        <v>8</v>
      </c>
      <c r="K35" s="105">
        <v>11</v>
      </c>
      <c r="L35" s="105">
        <v>8</v>
      </c>
      <c r="M35" s="105">
        <v>7</v>
      </c>
      <c r="N35" s="105">
        <v>7</v>
      </c>
      <c r="O35" s="105">
        <v>7</v>
      </c>
      <c r="P35" s="105">
        <v>7</v>
      </c>
      <c r="Q35" s="105">
        <v>8</v>
      </c>
      <c r="R35" s="106">
        <v>9</v>
      </c>
      <c r="S35" s="97">
        <v>8</v>
      </c>
      <c r="T35" s="97">
        <v>7</v>
      </c>
      <c r="U35" s="97">
        <v>8</v>
      </c>
      <c r="V35" s="97">
        <v>6</v>
      </c>
      <c r="W35" s="97">
        <v>6</v>
      </c>
      <c r="X35" s="97">
        <v>5</v>
      </c>
      <c r="Y35" s="97">
        <v>6</v>
      </c>
      <c r="Z35" s="97">
        <v>5</v>
      </c>
      <c r="AA35" s="97">
        <v>6</v>
      </c>
      <c r="AB35" s="97">
        <v>4</v>
      </c>
      <c r="AC35" s="97">
        <v>4</v>
      </c>
      <c r="AD35" s="97">
        <v>4</v>
      </c>
      <c r="AE35" s="98">
        <v>2</v>
      </c>
      <c r="AF35" s="97">
        <v>2</v>
      </c>
      <c r="AG35" s="97">
        <v>3</v>
      </c>
      <c r="AH35" s="97">
        <v>3</v>
      </c>
      <c r="AI35" s="97">
        <v>3</v>
      </c>
      <c r="AJ35" s="113">
        <v>6</v>
      </c>
      <c r="AK35" s="113">
        <v>5</v>
      </c>
      <c r="AL35" s="113">
        <v>4</v>
      </c>
      <c r="AM35" s="114">
        <v>4</v>
      </c>
      <c r="AN35" s="113">
        <v>4</v>
      </c>
      <c r="AO35" s="113">
        <v>3</v>
      </c>
      <c r="AP35" s="113">
        <v>3</v>
      </c>
      <c r="AQ35" s="113">
        <v>2</v>
      </c>
      <c r="AR35" s="113">
        <v>2</v>
      </c>
      <c r="AS35" s="113">
        <v>3</v>
      </c>
      <c r="AT35" s="113">
        <v>2</v>
      </c>
      <c r="AU35" s="113">
        <v>3</v>
      </c>
      <c r="AV35" s="113">
        <v>3</v>
      </c>
      <c r="AW35" s="113">
        <v>3</v>
      </c>
      <c r="AX35" s="113">
        <v>6</v>
      </c>
      <c r="AY35" s="113">
        <v>7</v>
      </c>
      <c r="AZ35" s="119">
        <v>13</v>
      </c>
      <c r="BA35" s="119">
        <v>14</v>
      </c>
      <c r="BB35" s="119">
        <v>16</v>
      </c>
      <c r="BC35" s="119">
        <v>17</v>
      </c>
      <c r="BD35" s="120">
        <v>23</v>
      </c>
      <c r="BE35" s="119">
        <v>23</v>
      </c>
      <c r="BF35" s="119">
        <v>25</v>
      </c>
      <c r="BG35" s="119">
        <v>26</v>
      </c>
      <c r="BH35" s="119">
        <v>22</v>
      </c>
      <c r="BI35" s="119">
        <v>21</v>
      </c>
      <c r="BJ35" s="119">
        <v>19</v>
      </c>
      <c r="BK35" s="119">
        <v>21</v>
      </c>
      <c r="BL35" s="119">
        <v>22</v>
      </c>
      <c r="BM35" s="119">
        <v>20</v>
      </c>
      <c r="BN35" s="119">
        <v>24</v>
      </c>
      <c r="BO35" s="119">
        <v>24</v>
      </c>
      <c r="BP35" s="119">
        <v>19</v>
      </c>
      <c r="BQ35" s="126">
        <v>19</v>
      </c>
      <c r="BR35" s="126">
        <v>23</v>
      </c>
      <c r="BS35" s="126">
        <v>21</v>
      </c>
      <c r="BT35" s="126">
        <v>17</v>
      </c>
      <c r="BU35" s="126">
        <v>18</v>
      </c>
      <c r="BV35" s="126">
        <v>22</v>
      </c>
      <c r="BW35" s="127">
        <v>18</v>
      </c>
      <c r="BX35" s="126">
        <v>18</v>
      </c>
      <c r="BY35" s="127">
        <v>14</v>
      </c>
      <c r="BZ35" s="127">
        <v>12</v>
      </c>
      <c r="CA35" s="126">
        <v>9</v>
      </c>
      <c r="CB35" s="126">
        <v>14</v>
      </c>
      <c r="CC35" s="126">
        <v>18</v>
      </c>
      <c r="CD35" s="126">
        <v>22</v>
      </c>
      <c r="CE35" s="126">
        <v>24</v>
      </c>
      <c r="CF35" s="126">
        <v>25</v>
      </c>
      <c r="CG35" s="126">
        <v>23</v>
      </c>
      <c r="CH35" s="135">
        <v>24</v>
      </c>
      <c r="CI35" s="135">
        <v>22</v>
      </c>
      <c r="CJ35" s="135">
        <v>21</v>
      </c>
      <c r="CK35" s="135">
        <v>22</v>
      </c>
      <c r="CL35" s="135">
        <v>20</v>
      </c>
      <c r="CM35" s="135">
        <v>19</v>
      </c>
      <c r="CN35" s="135">
        <v>15</v>
      </c>
      <c r="CO35" s="135">
        <v>15</v>
      </c>
      <c r="CP35" s="135">
        <v>15</v>
      </c>
      <c r="CQ35" s="135">
        <v>13</v>
      </c>
      <c r="CR35" s="135">
        <v>14</v>
      </c>
      <c r="CS35" s="139"/>
      <c r="CT35" s="140">
        <v>476.7</v>
      </c>
    </row>
    <row r="36" spans="1:98" x14ac:dyDescent="0.2">
      <c r="A36" s="107" t="s">
        <v>52</v>
      </c>
      <c r="B36" s="105">
        <v>5</v>
      </c>
      <c r="C36" s="105">
        <v>5</v>
      </c>
      <c r="D36" s="105">
        <v>5</v>
      </c>
      <c r="E36" s="105">
        <v>5</v>
      </c>
      <c r="F36" s="105">
        <v>5</v>
      </c>
      <c r="G36" s="105">
        <v>5</v>
      </c>
      <c r="H36" s="106">
        <v>5</v>
      </c>
      <c r="I36" s="105">
        <v>5</v>
      </c>
      <c r="J36" s="105">
        <v>5</v>
      </c>
      <c r="K36" s="105">
        <v>5</v>
      </c>
      <c r="L36" s="105">
        <v>5</v>
      </c>
      <c r="M36" s="105">
        <v>5</v>
      </c>
      <c r="N36" s="105">
        <v>5</v>
      </c>
      <c r="O36" s="105">
        <v>5</v>
      </c>
      <c r="P36" s="105">
        <v>5</v>
      </c>
      <c r="Q36" s="105">
        <v>5</v>
      </c>
      <c r="R36" s="106">
        <v>5</v>
      </c>
      <c r="S36" s="97">
        <v>5</v>
      </c>
      <c r="T36" s="97">
        <v>5</v>
      </c>
      <c r="U36" s="97">
        <v>5</v>
      </c>
      <c r="V36" s="97">
        <v>5</v>
      </c>
      <c r="W36" s="97">
        <v>5</v>
      </c>
      <c r="X36" s="97">
        <v>5</v>
      </c>
      <c r="Y36" s="97">
        <v>5</v>
      </c>
      <c r="Z36" s="97">
        <v>5</v>
      </c>
      <c r="AA36" s="97">
        <v>5</v>
      </c>
      <c r="AB36" s="97">
        <v>5</v>
      </c>
      <c r="AC36" s="97">
        <v>5</v>
      </c>
      <c r="AD36" s="97">
        <v>5</v>
      </c>
      <c r="AE36" s="98">
        <v>5</v>
      </c>
      <c r="AF36" s="97">
        <v>5</v>
      </c>
      <c r="AG36" s="97">
        <v>5</v>
      </c>
      <c r="AH36" s="97">
        <v>5</v>
      </c>
      <c r="AI36" s="97">
        <v>5</v>
      </c>
      <c r="AJ36" s="113">
        <v>5</v>
      </c>
      <c r="AK36" s="113">
        <v>5</v>
      </c>
      <c r="AL36" s="113">
        <v>5</v>
      </c>
      <c r="AM36" s="114">
        <v>5</v>
      </c>
      <c r="AN36" s="113">
        <v>5</v>
      </c>
      <c r="AO36" s="113">
        <v>5</v>
      </c>
      <c r="AP36" s="113">
        <v>5</v>
      </c>
      <c r="AQ36" s="113">
        <v>5</v>
      </c>
      <c r="AR36" s="113">
        <v>5</v>
      </c>
      <c r="AS36" s="113">
        <v>5</v>
      </c>
      <c r="AT36" s="113">
        <v>5</v>
      </c>
      <c r="AU36" s="113">
        <v>5</v>
      </c>
      <c r="AV36" s="113">
        <v>5</v>
      </c>
      <c r="AW36" s="113">
        <v>5</v>
      </c>
      <c r="AX36" s="113">
        <v>5</v>
      </c>
      <c r="AY36" s="113">
        <v>5</v>
      </c>
      <c r="AZ36" s="119">
        <v>5</v>
      </c>
      <c r="BA36" s="119">
        <v>5</v>
      </c>
      <c r="BB36" s="119">
        <v>5</v>
      </c>
      <c r="BC36" s="119">
        <v>5</v>
      </c>
      <c r="BD36" s="120">
        <v>5</v>
      </c>
      <c r="BE36" s="119">
        <v>5</v>
      </c>
      <c r="BF36" s="119">
        <v>5</v>
      </c>
      <c r="BG36" s="119">
        <v>5</v>
      </c>
      <c r="BH36" s="119">
        <v>5</v>
      </c>
      <c r="BI36" s="119">
        <v>5</v>
      </c>
      <c r="BJ36" s="119">
        <v>5</v>
      </c>
      <c r="BK36" s="119">
        <v>5</v>
      </c>
      <c r="BL36" s="119">
        <v>5</v>
      </c>
      <c r="BM36" s="119">
        <v>5</v>
      </c>
      <c r="BN36" s="119">
        <v>5</v>
      </c>
      <c r="BO36" s="119">
        <v>5</v>
      </c>
      <c r="BP36" s="119">
        <v>5</v>
      </c>
      <c r="BQ36" s="126">
        <v>5</v>
      </c>
      <c r="BR36" s="126">
        <v>5</v>
      </c>
      <c r="BS36" s="126">
        <v>5</v>
      </c>
      <c r="BT36" s="126">
        <v>5</v>
      </c>
      <c r="BU36" s="126">
        <v>5</v>
      </c>
      <c r="BV36" s="126">
        <v>40</v>
      </c>
      <c r="BW36" s="127">
        <v>40</v>
      </c>
      <c r="BX36" s="126">
        <v>40</v>
      </c>
      <c r="BY36" s="127">
        <v>40</v>
      </c>
      <c r="BZ36" s="127">
        <v>40</v>
      </c>
      <c r="CA36" s="126">
        <v>40</v>
      </c>
      <c r="CB36" s="126">
        <v>40</v>
      </c>
      <c r="CC36" s="126">
        <v>40</v>
      </c>
      <c r="CD36" s="126">
        <v>40</v>
      </c>
      <c r="CE36" s="126">
        <v>40</v>
      </c>
      <c r="CF36" s="126">
        <v>40</v>
      </c>
      <c r="CG36" s="126">
        <v>40</v>
      </c>
      <c r="CH36" s="135">
        <v>40</v>
      </c>
      <c r="CI36" s="135">
        <v>40</v>
      </c>
      <c r="CJ36" s="135">
        <v>40</v>
      </c>
      <c r="CK36" s="135">
        <v>40</v>
      </c>
      <c r="CL36" s="135">
        <v>40</v>
      </c>
      <c r="CM36" s="135">
        <v>5</v>
      </c>
      <c r="CN36" s="135">
        <v>5</v>
      </c>
      <c r="CO36" s="135">
        <v>5</v>
      </c>
      <c r="CP36" s="135">
        <v>5</v>
      </c>
      <c r="CQ36" s="135">
        <v>5</v>
      </c>
      <c r="CR36" s="135">
        <v>5</v>
      </c>
      <c r="CS36" s="139"/>
      <c r="CT36" s="139"/>
    </row>
    <row r="37" spans="1:98" x14ac:dyDescent="0.2">
      <c r="A37" s="107" t="s">
        <v>53</v>
      </c>
      <c r="B37" s="108">
        <v>1446</v>
      </c>
      <c r="C37" s="108">
        <v>1419</v>
      </c>
      <c r="D37" s="108">
        <v>1405</v>
      </c>
      <c r="E37" s="108">
        <v>1215</v>
      </c>
      <c r="F37" s="109">
        <v>1352</v>
      </c>
      <c r="G37" s="109">
        <v>1348</v>
      </c>
      <c r="H37" s="109">
        <v>1341</v>
      </c>
      <c r="I37" s="109">
        <v>1331</v>
      </c>
      <c r="J37" s="109">
        <v>1310</v>
      </c>
      <c r="K37" s="109">
        <v>1324</v>
      </c>
      <c r="L37" s="109">
        <v>1315</v>
      </c>
      <c r="M37" s="109">
        <v>1301</v>
      </c>
      <c r="N37" s="109">
        <v>1308</v>
      </c>
      <c r="O37" s="109">
        <v>1307</v>
      </c>
      <c r="P37" s="109">
        <v>1302</v>
      </c>
      <c r="Q37" s="109">
        <v>1300</v>
      </c>
      <c r="R37" s="110">
        <v>1308</v>
      </c>
      <c r="S37" s="99">
        <v>1328</v>
      </c>
      <c r="T37" s="99">
        <v>1341</v>
      </c>
      <c r="U37" s="99">
        <v>1377</v>
      </c>
      <c r="V37" s="99">
        <v>1423</v>
      </c>
      <c r="W37" s="99">
        <v>1472</v>
      </c>
      <c r="X37" s="99">
        <v>1523</v>
      </c>
      <c r="Y37" s="99">
        <v>1559</v>
      </c>
      <c r="Z37" s="99">
        <v>1632</v>
      </c>
      <c r="AA37" s="99">
        <v>1710</v>
      </c>
      <c r="AB37" s="99">
        <v>1725</v>
      </c>
      <c r="AC37" s="99">
        <v>1689</v>
      </c>
      <c r="AD37" s="99">
        <v>1640</v>
      </c>
      <c r="AE37" s="99">
        <v>1585</v>
      </c>
      <c r="AF37" s="99">
        <v>1538</v>
      </c>
      <c r="AG37" s="99">
        <v>1507</v>
      </c>
      <c r="AH37" s="99">
        <v>1490</v>
      </c>
      <c r="AI37" s="100">
        <v>1482</v>
      </c>
      <c r="AJ37" s="116">
        <v>1480</v>
      </c>
      <c r="AK37" s="116">
        <v>1470</v>
      </c>
      <c r="AL37" s="116">
        <v>1474</v>
      </c>
      <c r="AM37" s="116">
        <v>1488</v>
      </c>
      <c r="AN37" s="116">
        <v>1491</v>
      </c>
      <c r="AO37" s="116">
        <v>1508</v>
      </c>
      <c r="AP37" s="115">
        <v>1500</v>
      </c>
      <c r="AQ37" s="115">
        <v>1512</v>
      </c>
      <c r="AR37" s="115">
        <v>1535</v>
      </c>
      <c r="AS37" s="115">
        <v>1570</v>
      </c>
      <c r="AT37" s="115">
        <v>1579</v>
      </c>
      <c r="AU37" s="116">
        <v>1619</v>
      </c>
      <c r="AV37" s="115">
        <v>1625</v>
      </c>
      <c r="AW37" s="115">
        <v>1632</v>
      </c>
      <c r="AX37" s="115">
        <v>1623</v>
      </c>
      <c r="AY37" s="117">
        <v>1595</v>
      </c>
      <c r="AZ37" s="121">
        <v>1609</v>
      </c>
      <c r="BA37" s="121">
        <v>1559</v>
      </c>
      <c r="BB37" s="122">
        <v>1560</v>
      </c>
      <c r="BC37" s="122">
        <v>1552</v>
      </c>
      <c r="BD37" s="122">
        <v>1537</v>
      </c>
      <c r="BE37" s="122">
        <v>1538</v>
      </c>
      <c r="BF37" s="122">
        <v>1540</v>
      </c>
      <c r="BG37" s="122">
        <v>1533</v>
      </c>
      <c r="BH37" s="122">
        <v>1535</v>
      </c>
      <c r="BI37" s="122">
        <v>1544</v>
      </c>
      <c r="BJ37" s="122">
        <v>1539</v>
      </c>
      <c r="BK37" s="122">
        <v>1557</v>
      </c>
      <c r="BL37" s="122">
        <v>1565</v>
      </c>
      <c r="BM37" s="122">
        <v>1588</v>
      </c>
      <c r="BN37" s="122">
        <v>1590</v>
      </c>
      <c r="BO37" s="122">
        <v>1616</v>
      </c>
      <c r="BP37" s="123">
        <v>1614</v>
      </c>
      <c r="BQ37" s="128">
        <v>1616</v>
      </c>
      <c r="BR37" s="128">
        <v>1630</v>
      </c>
      <c r="BS37" s="128">
        <v>1641</v>
      </c>
      <c r="BT37" s="128">
        <v>1667</v>
      </c>
      <c r="BU37" s="128">
        <v>1725</v>
      </c>
      <c r="BV37" s="128">
        <v>1887</v>
      </c>
      <c r="BW37" s="128">
        <v>2010</v>
      </c>
      <c r="BX37" s="128">
        <v>2192</v>
      </c>
      <c r="BY37" s="128">
        <v>2309</v>
      </c>
      <c r="BZ37" s="128">
        <v>2341</v>
      </c>
      <c r="CA37" s="128">
        <v>2319</v>
      </c>
      <c r="CB37" s="128">
        <v>2276</v>
      </c>
      <c r="CC37" s="128">
        <v>2230</v>
      </c>
      <c r="CD37" s="128">
        <v>2202</v>
      </c>
      <c r="CE37" s="128">
        <v>2164</v>
      </c>
      <c r="CF37" s="128">
        <v>2120</v>
      </c>
      <c r="CG37" s="129">
        <v>2076</v>
      </c>
      <c r="CH37" s="138">
        <v>2028</v>
      </c>
      <c r="CI37" s="138">
        <v>1973</v>
      </c>
      <c r="CJ37" s="138">
        <v>1921</v>
      </c>
      <c r="CK37" s="138">
        <v>1852</v>
      </c>
      <c r="CL37" s="137">
        <v>1783</v>
      </c>
      <c r="CM37" s="137">
        <v>1686</v>
      </c>
      <c r="CN37" s="137">
        <v>1646</v>
      </c>
      <c r="CO37" s="137">
        <v>1594</v>
      </c>
      <c r="CP37" s="137">
        <v>1534</v>
      </c>
      <c r="CQ37" s="138">
        <v>1489</v>
      </c>
      <c r="CR37" s="137">
        <v>1464</v>
      </c>
      <c r="CS37" s="141">
        <v>0</v>
      </c>
      <c r="CT37" s="142">
        <v>38401.300000000003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77" t="s">
        <v>1</v>
      </c>
      <c r="B39" s="77" t="s">
        <v>2</v>
      </c>
      <c r="C39" s="77" t="s">
        <v>3</v>
      </c>
      <c r="D39" s="77" t="s">
        <v>4</v>
      </c>
      <c r="E39" s="77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77" t="s">
        <v>10</v>
      </c>
      <c r="K39" s="8" t="s">
        <v>11</v>
      </c>
      <c r="L39" s="77" t="s">
        <v>12</v>
      </c>
      <c r="M39" s="77" t="s">
        <v>13</v>
      </c>
      <c r="N39" s="77" t="s">
        <v>14</v>
      </c>
      <c r="O39" s="8" t="s">
        <v>15</v>
      </c>
      <c r="P39" s="77" t="s">
        <v>16</v>
      </c>
      <c r="Q39" s="77" t="s">
        <v>17</v>
      </c>
      <c r="R39" s="8" t="s">
        <v>18</v>
      </c>
      <c r="S39" s="8" t="s">
        <v>55</v>
      </c>
      <c r="T39" s="77" t="s">
        <v>56</v>
      </c>
      <c r="U39" s="77" t="s">
        <v>57</v>
      </c>
      <c r="V39" s="77" t="s">
        <v>58</v>
      </c>
      <c r="W39" s="8" t="s">
        <v>59</v>
      </c>
      <c r="X39" s="77" t="s">
        <v>60</v>
      </c>
      <c r="Y39" s="77" t="s">
        <v>61</v>
      </c>
      <c r="Z39" s="77" t="s">
        <v>62</v>
      </c>
      <c r="AA39" s="8" t="s">
        <v>63</v>
      </c>
      <c r="AB39" s="77" t="s">
        <v>64</v>
      </c>
      <c r="AC39" s="77" t="s">
        <v>65</v>
      </c>
      <c r="AD39" s="77" t="s">
        <v>66</v>
      </c>
      <c r="AE39" s="8" t="s">
        <v>67</v>
      </c>
      <c r="AF39" s="77" t="s">
        <v>68</v>
      </c>
      <c r="AG39" s="77" t="s">
        <v>69</v>
      </c>
      <c r="AH39" s="77" t="s">
        <v>70</v>
      </c>
      <c r="AI39" s="8" t="s">
        <v>71</v>
      </c>
      <c r="AJ39" s="77" t="s">
        <v>72</v>
      </c>
      <c r="AK39" s="77" t="s">
        <v>73</v>
      </c>
      <c r="AL39" s="77" t="s">
        <v>74</v>
      </c>
      <c r="AM39" s="8" t="s">
        <v>75</v>
      </c>
      <c r="AN39" s="77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77" t="s">
        <v>133</v>
      </c>
      <c r="CT39" s="76" t="s">
        <v>134</v>
      </c>
    </row>
    <row r="40" spans="1:98" x14ac:dyDescent="0.2">
      <c r="A40" s="75" t="s">
        <v>136</v>
      </c>
      <c r="B40" s="5">
        <f>SUM(B17:B19)</f>
        <v>757</v>
      </c>
      <c r="C40" s="5">
        <f t="shared" ref="C40:BN40" si="0">SUM(C17:C19)</f>
        <v>742</v>
      </c>
      <c r="D40" s="5">
        <f t="shared" si="0"/>
        <v>751</v>
      </c>
      <c r="E40" s="5">
        <f t="shared" si="0"/>
        <v>475</v>
      </c>
      <c r="F40" s="5">
        <f t="shared" si="0"/>
        <v>477</v>
      </c>
      <c r="G40" s="5">
        <f t="shared" si="0"/>
        <v>484</v>
      </c>
      <c r="H40" s="5">
        <f t="shared" si="0"/>
        <v>483</v>
      </c>
      <c r="I40" s="5">
        <f t="shared" si="0"/>
        <v>490</v>
      </c>
      <c r="J40" s="5">
        <f t="shared" si="0"/>
        <v>503</v>
      </c>
      <c r="K40" s="5">
        <f t="shared" si="0"/>
        <v>511</v>
      </c>
      <c r="L40" s="5">
        <f t="shared" si="0"/>
        <v>525</v>
      </c>
      <c r="M40" s="5">
        <f t="shared" si="0"/>
        <v>534</v>
      </c>
      <c r="N40" s="5">
        <f t="shared" si="0"/>
        <v>540</v>
      </c>
      <c r="O40" s="5">
        <f t="shared" si="0"/>
        <v>539</v>
      </c>
      <c r="P40" s="5">
        <f t="shared" si="0"/>
        <v>540</v>
      </c>
      <c r="Q40" s="5">
        <f t="shared" si="0"/>
        <v>539</v>
      </c>
      <c r="R40" s="5">
        <f t="shared" si="0"/>
        <v>538</v>
      </c>
      <c r="S40" s="5">
        <f t="shared" si="0"/>
        <v>542</v>
      </c>
      <c r="T40" s="5">
        <f t="shared" si="0"/>
        <v>538</v>
      </c>
      <c r="U40" s="5">
        <f t="shared" si="0"/>
        <v>537</v>
      </c>
      <c r="V40" s="5">
        <f t="shared" si="0"/>
        <v>540</v>
      </c>
      <c r="W40" s="5">
        <f t="shared" si="0"/>
        <v>538</v>
      </c>
      <c r="X40" s="5">
        <f t="shared" si="0"/>
        <v>539</v>
      </c>
      <c r="Y40" s="5">
        <f t="shared" si="0"/>
        <v>539</v>
      </c>
      <c r="Z40" s="5">
        <f t="shared" si="0"/>
        <v>539</v>
      </c>
      <c r="AA40" s="5">
        <f t="shared" si="0"/>
        <v>538</v>
      </c>
      <c r="AB40" s="5">
        <f t="shared" si="0"/>
        <v>538</v>
      </c>
      <c r="AC40" s="5">
        <f t="shared" si="0"/>
        <v>540</v>
      </c>
      <c r="AD40" s="5">
        <f t="shared" si="0"/>
        <v>540</v>
      </c>
      <c r="AE40" s="5">
        <f t="shared" si="0"/>
        <v>538</v>
      </c>
      <c r="AF40" s="5">
        <f t="shared" si="0"/>
        <v>540</v>
      </c>
      <c r="AG40" s="5">
        <f t="shared" si="0"/>
        <v>538</v>
      </c>
      <c r="AH40" s="5">
        <f t="shared" si="0"/>
        <v>537</v>
      </c>
      <c r="AI40" s="5">
        <f t="shared" si="0"/>
        <v>537</v>
      </c>
      <c r="AJ40" s="5">
        <f t="shared" si="0"/>
        <v>540</v>
      </c>
      <c r="AK40" s="5">
        <f t="shared" si="0"/>
        <v>538</v>
      </c>
      <c r="AL40" s="5">
        <f t="shared" si="0"/>
        <v>538</v>
      </c>
      <c r="AM40" s="5">
        <f t="shared" si="0"/>
        <v>538</v>
      </c>
      <c r="AN40" s="5">
        <f t="shared" si="0"/>
        <v>538</v>
      </c>
      <c r="AO40" s="5">
        <f t="shared" si="0"/>
        <v>538</v>
      </c>
      <c r="AP40" s="5">
        <f t="shared" si="0"/>
        <v>538</v>
      </c>
      <c r="AQ40" s="5">
        <f t="shared" si="0"/>
        <v>538</v>
      </c>
      <c r="AR40" s="5">
        <f t="shared" si="0"/>
        <v>539</v>
      </c>
      <c r="AS40" s="5">
        <f t="shared" si="0"/>
        <v>539</v>
      </c>
      <c r="AT40" s="5">
        <f t="shared" si="0"/>
        <v>538</v>
      </c>
      <c r="AU40" s="5">
        <f t="shared" si="0"/>
        <v>539</v>
      </c>
      <c r="AV40" s="5">
        <f t="shared" si="0"/>
        <v>540</v>
      </c>
      <c r="AW40" s="5">
        <f t="shared" si="0"/>
        <v>538</v>
      </c>
      <c r="AX40" s="5">
        <f t="shared" si="0"/>
        <v>539</v>
      </c>
      <c r="AY40" s="5">
        <f t="shared" si="0"/>
        <v>539</v>
      </c>
      <c r="AZ40" s="5">
        <f t="shared" si="0"/>
        <v>540</v>
      </c>
      <c r="BA40" s="5">
        <f t="shared" si="0"/>
        <v>541</v>
      </c>
      <c r="BB40" s="5">
        <f t="shared" si="0"/>
        <v>540</v>
      </c>
      <c r="BC40" s="5">
        <f t="shared" si="0"/>
        <v>539</v>
      </c>
      <c r="BD40" s="5">
        <f t="shared" si="0"/>
        <v>539</v>
      </c>
      <c r="BE40" s="5">
        <f t="shared" si="0"/>
        <v>539</v>
      </c>
      <c r="BF40" s="5">
        <f t="shared" si="0"/>
        <v>540</v>
      </c>
      <c r="BG40" s="5">
        <f t="shared" si="0"/>
        <v>540</v>
      </c>
      <c r="BH40" s="5">
        <f t="shared" si="0"/>
        <v>538</v>
      </c>
      <c r="BI40" s="5">
        <f t="shared" si="0"/>
        <v>541</v>
      </c>
      <c r="BJ40" s="5">
        <f t="shared" si="0"/>
        <v>539</v>
      </c>
      <c r="BK40" s="5">
        <f t="shared" si="0"/>
        <v>539</v>
      </c>
      <c r="BL40" s="5">
        <f t="shared" si="0"/>
        <v>538</v>
      </c>
      <c r="BM40" s="5">
        <f t="shared" si="0"/>
        <v>540</v>
      </c>
      <c r="BN40" s="5">
        <f t="shared" si="0"/>
        <v>538</v>
      </c>
      <c r="BO40" s="5">
        <f t="shared" ref="BO40:CT40" si="1">SUM(BO17:BO19)</f>
        <v>540</v>
      </c>
      <c r="BP40" s="5">
        <f t="shared" si="1"/>
        <v>540</v>
      </c>
      <c r="BQ40" s="5">
        <f t="shared" si="1"/>
        <v>539</v>
      </c>
      <c r="BR40" s="5">
        <f t="shared" si="1"/>
        <v>540</v>
      </c>
      <c r="BS40" s="5">
        <f t="shared" si="1"/>
        <v>540</v>
      </c>
      <c r="BT40" s="5">
        <f t="shared" si="1"/>
        <v>539</v>
      </c>
      <c r="BU40" s="5">
        <f t="shared" si="1"/>
        <v>538</v>
      </c>
      <c r="BV40" s="5">
        <f t="shared" si="1"/>
        <v>538</v>
      </c>
      <c r="BW40" s="5">
        <f t="shared" si="1"/>
        <v>537</v>
      </c>
      <c r="BX40" s="5">
        <f t="shared" si="1"/>
        <v>538</v>
      </c>
      <c r="BY40" s="5">
        <f t="shared" si="1"/>
        <v>538</v>
      </c>
      <c r="BZ40" s="5">
        <f t="shared" si="1"/>
        <v>539</v>
      </c>
      <c r="CA40" s="5">
        <f t="shared" si="1"/>
        <v>539</v>
      </c>
      <c r="CB40" s="5">
        <f t="shared" si="1"/>
        <v>538</v>
      </c>
      <c r="CC40" s="5">
        <f t="shared" si="1"/>
        <v>540</v>
      </c>
      <c r="CD40" s="5">
        <f t="shared" si="1"/>
        <v>541</v>
      </c>
      <c r="CE40" s="5">
        <f t="shared" si="1"/>
        <v>539</v>
      </c>
      <c r="CF40" s="5">
        <f t="shared" si="1"/>
        <v>539</v>
      </c>
      <c r="CG40" s="5">
        <f t="shared" si="1"/>
        <v>539</v>
      </c>
      <c r="CH40" s="5">
        <f t="shared" si="1"/>
        <v>540</v>
      </c>
      <c r="CI40" s="5">
        <f t="shared" si="1"/>
        <v>540</v>
      </c>
      <c r="CJ40" s="5">
        <f t="shared" si="1"/>
        <v>538</v>
      </c>
      <c r="CK40" s="5">
        <f t="shared" si="1"/>
        <v>536</v>
      </c>
      <c r="CL40" s="5">
        <f t="shared" si="1"/>
        <v>539</v>
      </c>
      <c r="CM40" s="5">
        <f t="shared" si="1"/>
        <v>539</v>
      </c>
      <c r="CN40" s="5">
        <f t="shared" si="1"/>
        <v>541</v>
      </c>
      <c r="CO40" s="5">
        <f t="shared" si="1"/>
        <v>539</v>
      </c>
      <c r="CP40" s="5">
        <f t="shared" si="1"/>
        <v>538</v>
      </c>
      <c r="CQ40" s="5">
        <f t="shared" si="1"/>
        <v>538</v>
      </c>
      <c r="CR40" s="5">
        <f t="shared" si="1"/>
        <v>538</v>
      </c>
      <c r="CS40" s="5">
        <f t="shared" si="1"/>
        <v>0</v>
      </c>
      <c r="CT40" s="5">
        <f t="shared" si="1"/>
        <v>13072.5</v>
      </c>
    </row>
    <row r="41" spans="1:98" x14ac:dyDescent="0.2">
      <c r="A41" s="75" t="s">
        <v>137</v>
      </c>
      <c r="B41" s="5">
        <f>SUM(B20:B24,B30:B32)</f>
        <v>183</v>
      </c>
      <c r="C41" s="5">
        <f t="shared" ref="C41:BN41" si="2">SUM(C20:C24,C30:C32)</f>
        <v>174</v>
      </c>
      <c r="D41" s="5">
        <f t="shared" si="2"/>
        <v>174</v>
      </c>
      <c r="E41" s="5">
        <f t="shared" si="2"/>
        <v>183</v>
      </c>
      <c r="F41" s="5">
        <f t="shared" si="2"/>
        <v>197</v>
      </c>
      <c r="G41" s="5">
        <f t="shared" si="2"/>
        <v>221</v>
      </c>
      <c r="H41" s="5">
        <f t="shared" si="2"/>
        <v>222</v>
      </c>
      <c r="I41" s="5">
        <f t="shared" si="2"/>
        <v>240</v>
      </c>
      <c r="J41" s="5">
        <f t="shared" si="2"/>
        <v>238</v>
      </c>
      <c r="K41" s="5">
        <f t="shared" si="2"/>
        <v>258</v>
      </c>
      <c r="L41" s="5">
        <f t="shared" si="2"/>
        <v>258</v>
      </c>
      <c r="M41" s="5">
        <f t="shared" si="2"/>
        <v>252</v>
      </c>
      <c r="N41" s="5">
        <f t="shared" si="2"/>
        <v>244</v>
      </c>
      <c r="O41" s="5">
        <f t="shared" si="2"/>
        <v>242</v>
      </c>
      <c r="P41" s="5">
        <f t="shared" si="2"/>
        <v>244</v>
      </c>
      <c r="Q41" s="5">
        <f t="shared" si="2"/>
        <v>244</v>
      </c>
      <c r="R41" s="5">
        <f t="shared" si="2"/>
        <v>243</v>
      </c>
      <c r="S41" s="5">
        <f t="shared" si="2"/>
        <v>234</v>
      </c>
      <c r="T41" s="5">
        <f t="shared" si="2"/>
        <v>242</v>
      </c>
      <c r="U41" s="5">
        <f t="shared" si="2"/>
        <v>250</v>
      </c>
      <c r="V41" s="5">
        <f t="shared" si="2"/>
        <v>251</v>
      </c>
      <c r="W41" s="5">
        <f t="shared" si="2"/>
        <v>249</v>
      </c>
      <c r="X41" s="5">
        <f t="shared" si="2"/>
        <v>249</v>
      </c>
      <c r="Y41" s="5">
        <f t="shared" si="2"/>
        <v>248</v>
      </c>
      <c r="Z41" s="5">
        <f t="shared" si="2"/>
        <v>249</v>
      </c>
      <c r="AA41" s="5">
        <f t="shared" si="2"/>
        <v>250</v>
      </c>
      <c r="AB41" s="5">
        <f t="shared" si="2"/>
        <v>251</v>
      </c>
      <c r="AC41" s="5">
        <f t="shared" si="2"/>
        <v>250</v>
      </c>
      <c r="AD41" s="5">
        <f t="shared" si="2"/>
        <v>251</v>
      </c>
      <c r="AE41" s="5">
        <f t="shared" si="2"/>
        <v>250</v>
      </c>
      <c r="AF41" s="5">
        <f t="shared" si="2"/>
        <v>248</v>
      </c>
      <c r="AG41" s="5">
        <f t="shared" si="2"/>
        <v>249</v>
      </c>
      <c r="AH41" s="5">
        <f t="shared" si="2"/>
        <v>246</v>
      </c>
      <c r="AI41" s="5">
        <f t="shared" si="2"/>
        <v>245</v>
      </c>
      <c r="AJ41" s="5">
        <f t="shared" si="2"/>
        <v>244</v>
      </c>
      <c r="AK41" s="5">
        <f t="shared" si="2"/>
        <v>244</v>
      </c>
      <c r="AL41" s="5">
        <f t="shared" si="2"/>
        <v>244</v>
      </c>
      <c r="AM41" s="5">
        <f t="shared" si="2"/>
        <v>244</v>
      </c>
      <c r="AN41" s="5">
        <f t="shared" si="2"/>
        <v>243</v>
      </c>
      <c r="AO41" s="5">
        <f t="shared" si="2"/>
        <v>243</v>
      </c>
      <c r="AP41" s="5">
        <f t="shared" si="2"/>
        <v>240</v>
      </c>
      <c r="AQ41" s="5">
        <f t="shared" si="2"/>
        <v>241</v>
      </c>
      <c r="AR41" s="5">
        <f t="shared" si="2"/>
        <v>246</v>
      </c>
      <c r="AS41" s="5">
        <f t="shared" si="2"/>
        <v>249</v>
      </c>
      <c r="AT41" s="5">
        <f t="shared" si="2"/>
        <v>252</v>
      </c>
      <c r="AU41" s="5">
        <f t="shared" si="2"/>
        <v>251</v>
      </c>
      <c r="AV41" s="5">
        <f t="shared" si="2"/>
        <v>250</v>
      </c>
      <c r="AW41" s="5">
        <f t="shared" si="2"/>
        <v>249</v>
      </c>
      <c r="AX41" s="5">
        <f t="shared" si="2"/>
        <v>249</v>
      </c>
      <c r="AY41" s="5">
        <f t="shared" si="2"/>
        <v>249</v>
      </c>
      <c r="AZ41" s="5">
        <f t="shared" si="2"/>
        <v>239</v>
      </c>
      <c r="BA41" s="5">
        <f t="shared" si="2"/>
        <v>204</v>
      </c>
      <c r="BB41" s="5">
        <f t="shared" si="2"/>
        <v>241</v>
      </c>
      <c r="BC41" s="5">
        <f t="shared" si="2"/>
        <v>239</v>
      </c>
      <c r="BD41" s="5">
        <f t="shared" si="2"/>
        <v>238</v>
      </c>
      <c r="BE41" s="5">
        <f t="shared" si="2"/>
        <v>240</v>
      </c>
      <c r="BF41" s="5">
        <f t="shared" si="2"/>
        <v>239</v>
      </c>
      <c r="BG41" s="5">
        <f t="shared" si="2"/>
        <v>240</v>
      </c>
      <c r="BH41" s="5">
        <f t="shared" si="2"/>
        <v>239</v>
      </c>
      <c r="BI41" s="5">
        <f t="shared" si="2"/>
        <v>239</v>
      </c>
      <c r="BJ41" s="5">
        <f t="shared" si="2"/>
        <v>245</v>
      </c>
      <c r="BK41" s="5">
        <f t="shared" si="2"/>
        <v>249</v>
      </c>
      <c r="BL41" s="5">
        <f t="shared" si="2"/>
        <v>248</v>
      </c>
      <c r="BM41" s="5">
        <f t="shared" si="2"/>
        <v>251</v>
      </c>
      <c r="BN41" s="5">
        <f t="shared" si="2"/>
        <v>250</v>
      </c>
      <c r="BO41" s="5">
        <f t="shared" ref="BO41:CT41" si="3">SUM(BO20:BO24,BO30:BO32)</f>
        <v>252</v>
      </c>
      <c r="BP41" s="5">
        <f t="shared" si="3"/>
        <v>251</v>
      </c>
      <c r="BQ41" s="5">
        <f t="shared" si="3"/>
        <v>251</v>
      </c>
      <c r="BR41" s="5">
        <f t="shared" si="3"/>
        <v>252</v>
      </c>
      <c r="BS41" s="5">
        <f t="shared" si="3"/>
        <v>252</v>
      </c>
      <c r="BT41" s="5">
        <f t="shared" si="3"/>
        <v>253</v>
      </c>
      <c r="BU41" s="5">
        <f t="shared" si="3"/>
        <v>253</v>
      </c>
      <c r="BV41" s="5">
        <f t="shared" si="3"/>
        <v>251</v>
      </c>
      <c r="BW41" s="5">
        <f t="shared" si="3"/>
        <v>251</v>
      </c>
      <c r="BX41" s="5">
        <f t="shared" si="3"/>
        <v>261</v>
      </c>
      <c r="BY41" s="5">
        <f t="shared" si="3"/>
        <v>263</v>
      </c>
      <c r="BZ41" s="5">
        <f t="shared" si="3"/>
        <v>264</v>
      </c>
      <c r="CA41" s="5">
        <f t="shared" si="3"/>
        <v>263</v>
      </c>
      <c r="CB41" s="5">
        <f t="shared" si="3"/>
        <v>254</v>
      </c>
      <c r="CC41" s="5">
        <f t="shared" si="3"/>
        <v>254</v>
      </c>
      <c r="CD41" s="5">
        <f t="shared" si="3"/>
        <v>254</v>
      </c>
      <c r="CE41" s="5">
        <f t="shared" si="3"/>
        <v>254</v>
      </c>
      <c r="CF41" s="5">
        <f t="shared" si="3"/>
        <v>255</v>
      </c>
      <c r="CG41" s="5">
        <f t="shared" si="3"/>
        <v>255</v>
      </c>
      <c r="CH41" s="5">
        <f t="shared" si="3"/>
        <v>256</v>
      </c>
      <c r="CI41" s="5">
        <f t="shared" si="3"/>
        <v>256</v>
      </c>
      <c r="CJ41" s="5">
        <f t="shared" si="3"/>
        <v>256</v>
      </c>
      <c r="CK41" s="5">
        <f t="shared" si="3"/>
        <v>257</v>
      </c>
      <c r="CL41" s="5">
        <f t="shared" si="3"/>
        <v>256</v>
      </c>
      <c r="CM41" s="5">
        <f t="shared" si="3"/>
        <v>255</v>
      </c>
      <c r="CN41" s="5">
        <f t="shared" si="3"/>
        <v>253</v>
      </c>
      <c r="CO41" s="5">
        <f t="shared" si="3"/>
        <v>254</v>
      </c>
      <c r="CP41" s="5">
        <f t="shared" si="3"/>
        <v>254</v>
      </c>
      <c r="CQ41" s="5">
        <f t="shared" si="3"/>
        <v>255</v>
      </c>
      <c r="CR41" s="5">
        <f t="shared" si="3"/>
        <v>256</v>
      </c>
      <c r="CS41" s="5">
        <f t="shared" si="3"/>
        <v>0</v>
      </c>
      <c r="CT41" s="5">
        <f t="shared" si="3"/>
        <v>5612.4</v>
      </c>
    </row>
    <row r="42" spans="1:98" x14ac:dyDescent="0.2">
      <c r="A42" s="75" t="s">
        <v>138</v>
      </c>
      <c r="B42" s="5">
        <f>SUM(B25:B29,B33)</f>
        <v>424</v>
      </c>
      <c r="C42" s="5">
        <f t="shared" ref="C42:BN42" si="4">SUM(C25:C29,C33)</f>
        <v>390</v>
      </c>
      <c r="D42" s="5">
        <f t="shared" si="4"/>
        <v>393</v>
      </c>
      <c r="E42" s="5">
        <f t="shared" si="4"/>
        <v>379</v>
      </c>
      <c r="F42" s="5">
        <f t="shared" si="4"/>
        <v>403</v>
      </c>
      <c r="G42" s="5">
        <f t="shared" si="4"/>
        <v>416</v>
      </c>
      <c r="H42" s="5">
        <f t="shared" si="4"/>
        <v>424</v>
      </c>
      <c r="I42" s="5">
        <f t="shared" si="4"/>
        <v>429</v>
      </c>
      <c r="J42" s="5">
        <f t="shared" si="4"/>
        <v>433</v>
      </c>
      <c r="K42" s="5">
        <f t="shared" si="4"/>
        <v>431</v>
      </c>
      <c r="L42" s="5">
        <f t="shared" si="4"/>
        <v>432</v>
      </c>
      <c r="M42" s="5">
        <f t="shared" si="4"/>
        <v>431</v>
      </c>
      <c r="N42" s="5">
        <f t="shared" si="4"/>
        <v>430</v>
      </c>
      <c r="O42" s="5">
        <f t="shared" si="4"/>
        <v>432</v>
      </c>
      <c r="P42" s="5">
        <f t="shared" si="4"/>
        <v>431</v>
      </c>
      <c r="Q42" s="5">
        <f t="shared" si="4"/>
        <v>430</v>
      </c>
      <c r="R42" s="5">
        <f t="shared" si="4"/>
        <v>429</v>
      </c>
      <c r="S42" s="5">
        <f t="shared" si="4"/>
        <v>431</v>
      </c>
      <c r="T42" s="5">
        <f t="shared" si="4"/>
        <v>431</v>
      </c>
      <c r="U42" s="5">
        <f t="shared" si="4"/>
        <v>430</v>
      </c>
      <c r="V42" s="5">
        <f t="shared" si="4"/>
        <v>429</v>
      </c>
      <c r="W42" s="5">
        <f t="shared" si="4"/>
        <v>433</v>
      </c>
      <c r="X42" s="5">
        <f t="shared" si="4"/>
        <v>431</v>
      </c>
      <c r="Y42" s="5">
        <f t="shared" si="4"/>
        <v>434</v>
      </c>
      <c r="Z42" s="5">
        <f t="shared" si="4"/>
        <v>431</v>
      </c>
      <c r="AA42" s="5">
        <f t="shared" si="4"/>
        <v>431</v>
      </c>
      <c r="AB42" s="5">
        <f t="shared" si="4"/>
        <v>432</v>
      </c>
      <c r="AC42" s="5">
        <f t="shared" si="4"/>
        <v>424</v>
      </c>
      <c r="AD42" s="5">
        <f t="shared" si="4"/>
        <v>426</v>
      </c>
      <c r="AE42" s="5">
        <f t="shared" si="4"/>
        <v>427</v>
      </c>
      <c r="AF42" s="5">
        <f t="shared" si="4"/>
        <v>424</v>
      </c>
      <c r="AG42" s="5">
        <f t="shared" si="4"/>
        <v>426</v>
      </c>
      <c r="AH42" s="5">
        <f t="shared" si="4"/>
        <v>424</v>
      </c>
      <c r="AI42" s="5">
        <f t="shared" si="4"/>
        <v>424</v>
      </c>
      <c r="AJ42" s="5">
        <f t="shared" si="4"/>
        <v>423</v>
      </c>
      <c r="AK42" s="5">
        <f t="shared" si="4"/>
        <v>423</v>
      </c>
      <c r="AL42" s="5">
        <f t="shared" si="4"/>
        <v>427</v>
      </c>
      <c r="AM42" s="5">
        <f t="shared" si="4"/>
        <v>420</v>
      </c>
      <c r="AN42" s="5">
        <f t="shared" si="4"/>
        <v>420</v>
      </c>
      <c r="AO42" s="5">
        <f t="shared" si="4"/>
        <v>419</v>
      </c>
      <c r="AP42" s="5">
        <f t="shared" si="4"/>
        <v>417</v>
      </c>
      <c r="AQ42" s="5">
        <f t="shared" si="4"/>
        <v>418</v>
      </c>
      <c r="AR42" s="5">
        <f t="shared" si="4"/>
        <v>414</v>
      </c>
      <c r="AS42" s="5">
        <f t="shared" si="4"/>
        <v>415</v>
      </c>
      <c r="AT42" s="5">
        <f t="shared" si="4"/>
        <v>417</v>
      </c>
      <c r="AU42" s="5">
        <f t="shared" si="4"/>
        <v>415</v>
      </c>
      <c r="AV42" s="5">
        <f t="shared" si="4"/>
        <v>410</v>
      </c>
      <c r="AW42" s="5">
        <f t="shared" si="4"/>
        <v>415</v>
      </c>
      <c r="AX42" s="5">
        <f t="shared" si="4"/>
        <v>415</v>
      </c>
      <c r="AY42" s="5">
        <f t="shared" si="4"/>
        <v>415</v>
      </c>
      <c r="AZ42" s="5">
        <f t="shared" si="4"/>
        <v>421</v>
      </c>
      <c r="BA42" s="5">
        <f t="shared" si="4"/>
        <v>421</v>
      </c>
      <c r="BB42" s="5">
        <f t="shared" si="4"/>
        <v>419</v>
      </c>
      <c r="BC42" s="5">
        <f t="shared" si="4"/>
        <v>421</v>
      </c>
      <c r="BD42" s="5">
        <f t="shared" si="4"/>
        <v>423</v>
      </c>
      <c r="BE42" s="5">
        <f t="shared" si="4"/>
        <v>422</v>
      </c>
      <c r="BF42" s="5">
        <f t="shared" si="4"/>
        <v>424</v>
      </c>
      <c r="BG42" s="5">
        <f t="shared" si="4"/>
        <v>423</v>
      </c>
      <c r="BH42" s="5">
        <f t="shared" si="4"/>
        <v>423</v>
      </c>
      <c r="BI42" s="5">
        <f t="shared" si="4"/>
        <v>422</v>
      </c>
      <c r="BJ42" s="5">
        <f t="shared" si="4"/>
        <v>424</v>
      </c>
      <c r="BK42" s="5">
        <f t="shared" si="4"/>
        <v>422</v>
      </c>
      <c r="BL42" s="5">
        <f t="shared" si="4"/>
        <v>416</v>
      </c>
      <c r="BM42" s="5">
        <f t="shared" si="4"/>
        <v>422</v>
      </c>
      <c r="BN42" s="5">
        <f t="shared" si="4"/>
        <v>422</v>
      </c>
      <c r="BO42" s="5">
        <f t="shared" ref="BO42:CT42" si="5">SUM(BO25:BO29,BO33)</f>
        <v>419</v>
      </c>
      <c r="BP42" s="5">
        <f t="shared" si="5"/>
        <v>422</v>
      </c>
      <c r="BQ42" s="5">
        <f t="shared" si="5"/>
        <v>423</v>
      </c>
      <c r="BR42" s="5">
        <f t="shared" si="5"/>
        <v>418</v>
      </c>
      <c r="BS42" s="5">
        <f t="shared" si="5"/>
        <v>424</v>
      </c>
      <c r="BT42" s="5">
        <f t="shared" si="5"/>
        <v>424</v>
      </c>
      <c r="BU42" s="5">
        <f t="shared" si="5"/>
        <v>423</v>
      </c>
      <c r="BV42" s="5">
        <f t="shared" si="5"/>
        <v>421</v>
      </c>
      <c r="BW42" s="5">
        <f t="shared" si="5"/>
        <v>424</v>
      </c>
      <c r="BX42" s="5">
        <f t="shared" si="5"/>
        <v>423</v>
      </c>
      <c r="BY42" s="5">
        <f t="shared" si="5"/>
        <v>426</v>
      </c>
      <c r="BZ42" s="5">
        <f t="shared" si="5"/>
        <v>424</v>
      </c>
      <c r="CA42" s="5">
        <f t="shared" si="5"/>
        <v>425</v>
      </c>
      <c r="CB42" s="5">
        <f t="shared" si="5"/>
        <v>425</v>
      </c>
      <c r="CC42" s="5">
        <f t="shared" si="5"/>
        <v>426</v>
      </c>
      <c r="CD42" s="5">
        <f t="shared" si="5"/>
        <v>426</v>
      </c>
      <c r="CE42" s="5">
        <f t="shared" si="5"/>
        <v>427</v>
      </c>
      <c r="CF42" s="5">
        <f t="shared" si="5"/>
        <v>429</v>
      </c>
      <c r="CG42" s="5">
        <f t="shared" si="5"/>
        <v>427</v>
      </c>
      <c r="CH42" s="5">
        <f t="shared" si="5"/>
        <v>422</v>
      </c>
      <c r="CI42" s="5">
        <f t="shared" si="5"/>
        <v>428</v>
      </c>
      <c r="CJ42" s="5">
        <f t="shared" si="5"/>
        <v>428</v>
      </c>
      <c r="CK42" s="5">
        <f t="shared" si="5"/>
        <v>427</v>
      </c>
      <c r="CL42" s="5">
        <f t="shared" si="5"/>
        <v>428</v>
      </c>
      <c r="CM42" s="5">
        <f t="shared" si="5"/>
        <v>427</v>
      </c>
      <c r="CN42" s="5">
        <f t="shared" si="5"/>
        <v>427</v>
      </c>
      <c r="CO42" s="5">
        <f t="shared" si="5"/>
        <v>425</v>
      </c>
      <c r="CP42" s="5">
        <f t="shared" si="5"/>
        <v>427</v>
      </c>
      <c r="CQ42" s="5">
        <f t="shared" si="5"/>
        <v>429</v>
      </c>
      <c r="CR42" s="5">
        <f t="shared" si="5"/>
        <v>428</v>
      </c>
      <c r="CS42" s="5">
        <f t="shared" si="5"/>
        <v>0</v>
      </c>
      <c r="CT42" s="5">
        <f t="shared" si="5"/>
        <v>10123.6</v>
      </c>
    </row>
    <row r="43" spans="1:98" x14ac:dyDescent="0.2">
      <c r="A43" s="75" t="s">
        <v>139</v>
      </c>
      <c r="B43" s="5">
        <f>SUM(B3:B16)</f>
        <v>62</v>
      </c>
      <c r="C43" s="5">
        <f t="shared" ref="C43:BN43" si="6">SUM(C3:C16)</f>
        <v>95</v>
      </c>
      <c r="D43" s="5">
        <f t="shared" si="6"/>
        <v>72</v>
      </c>
      <c r="E43" s="5">
        <f t="shared" si="6"/>
        <v>165</v>
      </c>
      <c r="F43" s="5">
        <f t="shared" si="6"/>
        <v>260</v>
      </c>
      <c r="G43" s="5">
        <f t="shared" si="6"/>
        <v>214</v>
      </c>
      <c r="H43" s="5">
        <f t="shared" si="6"/>
        <v>199</v>
      </c>
      <c r="I43" s="5">
        <f t="shared" si="6"/>
        <v>159</v>
      </c>
      <c r="J43" s="5">
        <f t="shared" si="6"/>
        <v>123</v>
      </c>
      <c r="K43" s="5">
        <f t="shared" si="6"/>
        <v>109</v>
      </c>
      <c r="L43" s="5">
        <f t="shared" si="6"/>
        <v>88</v>
      </c>
      <c r="M43" s="5">
        <f t="shared" si="6"/>
        <v>73</v>
      </c>
      <c r="N43" s="5">
        <f t="shared" si="6"/>
        <v>83</v>
      </c>
      <c r="O43" s="5">
        <f t="shared" si="6"/>
        <v>83</v>
      </c>
      <c r="P43" s="5">
        <f t="shared" si="6"/>
        <v>76</v>
      </c>
      <c r="Q43" s="5">
        <f t="shared" si="6"/>
        <v>76</v>
      </c>
      <c r="R43" s="5">
        <f t="shared" si="6"/>
        <v>85</v>
      </c>
      <c r="S43" s="5">
        <f t="shared" si="6"/>
        <v>110</v>
      </c>
      <c r="T43" s="5">
        <f t="shared" si="6"/>
        <v>118</v>
      </c>
      <c r="U43" s="5">
        <f t="shared" si="6"/>
        <v>149</v>
      </c>
      <c r="V43" s="5">
        <f t="shared" si="6"/>
        <v>195</v>
      </c>
      <c r="W43" s="5">
        <f t="shared" si="6"/>
        <v>240</v>
      </c>
      <c r="X43" s="5">
        <f t="shared" si="6"/>
        <v>291</v>
      </c>
      <c r="Y43" s="5">
        <f t="shared" si="6"/>
        <v>328</v>
      </c>
      <c r="Z43" s="5">
        <f t="shared" si="6"/>
        <v>403</v>
      </c>
      <c r="AA43" s="5">
        <f t="shared" si="6"/>
        <v>480</v>
      </c>
      <c r="AB43" s="5">
        <f t="shared" si="6"/>
        <v>495</v>
      </c>
      <c r="AC43" s="5">
        <f t="shared" si="6"/>
        <v>465</v>
      </c>
      <c r="AD43" s="5">
        <f t="shared" si="6"/>
        <v>411</v>
      </c>
      <c r="AE43" s="5">
        <f t="shared" si="6"/>
        <v>360</v>
      </c>
      <c r="AF43" s="5">
        <f t="shared" si="6"/>
        <v>310</v>
      </c>
      <c r="AG43" s="5">
        <f t="shared" si="6"/>
        <v>276</v>
      </c>
      <c r="AH43" s="5">
        <f t="shared" si="6"/>
        <v>262</v>
      </c>
      <c r="AI43" s="5">
        <f t="shared" si="6"/>
        <v>255</v>
      </c>
      <c r="AJ43" s="5">
        <f t="shared" si="6"/>
        <v>246</v>
      </c>
      <c r="AK43" s="5">
        <f t="shared" si="6"/>
        <v>238</v>
      </c>
      <c r="AL43" s="5">
        <f t="shared" si="6"/>
        <v>240</v>
      </c>
      <c r="AM43" s="5">
        <f t="shared" si="6"/>
        <v>258</v>
      </c>
      <c r="AN43" s="5">
        <f t="shared" si="6"/>
        <v>262</v>
      </c>
      <c r="AO43" s="5">
        <f t="shared" si="6"/>
        <v>278</v>
      </c>
      <c r="AP43" s="5">
        <f t="shared" si="6"/>
        <v>273</v>
      </c>
      <c r="AQ43" s="5">
        <f t="shared" si="6"/>
        <v>282</v>
      </c>
      <c r="AR43" s="5">
        <f t="shared" si="6"/>
        <v>304</v>
      </c>
      <c r="AS43" s="5">
        <f t="shared" si="6"/>
        <v>336</v>
      </c>
      <c r="AT43" s="5">
        <f t="shared" si="6"/>
        <v>339</v>
      </c>
      <c r="AU43" s="5">
        <f t="shared" si="6"/>
        <v>377</v>
      </c>
      <c r="AV43" s="5">
        <f t="shared" si="6"/>
        <v>392</v>
      </c>
      <c r="AW43" s="5">
        <f t="shared" si="6"/>
        <v>394</v>
      </c>
      <c r="AX43" s="5">
        <f t="shared" si="6"/>
        <v>380</v>
      </c>
      <c r="AY43" s="5">
        <f t="shared" si="6"/>
        <v>352</v>
      </c>
      <c r="AZ43" s="5">
        <f t="shared" si="6"/>
        <v>371</v>
      </c>
      <c r="BA43" s="5">
        <f t="shared" si="6"/>
        <v>345</v>
      </c>
      <c r="BB43" s="5">
        <f t="shared" si="6"/>
        <v>310</v>
      </c>
      <c r="BC43" s="5">
        <f t="shared" si="6"/>
        <v>317</v>
      </c>
      <c r="BD43" s="5">
        <f t="shared" si="6"/>
        <v>286</v>
      </c>
      <c r="BE43" s="5">
        <f t="shared" si="6"/>
        <v>284</v>
      </c>
      <c r="BF43" s="5">
        <f t="shared" si="6"/>
        <v>286</v>
      </c>
      <c r="BG43" s="5">
        <f t="shared" si="6"/>
        <v>279</v>
      </c>
      <c r="BH43" s="5">
        <f t="shared" si="6"/>
        <v>283</v>
      </c>
      <c r="BI43" s="5">
        <f t="shared" si="6"/>
        <v>297</v>
      </c>
      <c r="BJ43" s="5">
        <f t="shared" si="6"/>
        <v>296</v>
      </c>
      <c r="BK43" s="5">
        <f t="shared" si="6"/>
        <v>314</v>
      </c>
      <c r="BL43" s="5">
        <f t="shared" si="6"/>
        <v>320</v>
      </c>
      <c r="BM43" s="5">
        <f t="shared" si="6"/>
        <v>337</v>
      </c>
      <c r="BN43" s="5">
        <f t="shared" si="6"/>
        <v>337</v>
      </c>
      <c r="BO43" s="5">
        <f t="shared" ref="BO43:CT43" si="7">SUM(BO3:BO16)</f>
        <v>367</v>
      </c>
      <c r="BP43" s="5">
        <f t="shared" si="7"/>
        <v>367</v>
      </c>
      <c r="BQ43" s="5">
        <f t="shared" si="7"/>
        <v>374</v>
      </c>
      <c r="BR43" s="5">
        <f t="shared" si="7"/>
        <v>386</v>
      </c>
      <c r="BS43" s="5">
        <f t="shared" si="7"/>
        <v>395</v>
      </c>
      <c r="BT43" s="5">
        <f t="shared" si="7"/>
        <v>428</v>
      </c>
      <c r="BU43" s="5">
        <f t="shared" si="7"/>
        <v>486</v>
      </c>
      <c r="BV43" s="5">
        <f t="shared" si="7"/>
        <v>613</v>
      </c>
      <c r="BW43" s="5">
        <f t="shared" si="7"/>
        <v>738</v>
      </c>
      <c r="BX43" s="5">
        <f t="shared" si="7"/>
        <v>910</v>
      </c>
      <c r="BY43" s="5">
        <f t="shared" si="7"/>
        <v>1029</v>
      </c>
      <c r="BZ43" s="5">
        <f t="shared" si="7"/>
        <v>1063</v>
      </c>
      <c r="CA43" s="5">
        <f t="shared" si="7"/>
        <v>1041</v>
      </c>
      <c r="CB43" s="5">
        <f t="shared" si="7"/>
        <v>1004</v>
      </c>
      <c r="CC43" s="5">
        <f t="shared" si="7"/>
        <v>951</v>
      </c>
      <c r="CD43" s="5">
        <f t="shared" si="7"/>
        <v>914</v>
      </c>
      <c r="CE43" s="5">
        <f t="shared" si="7"/>
        <v>880</v>
      </c>
      <c r="CF43" s="5">
        <f t="shared" si="7"/>
        <v>829</v>
      </c>
      <c r="CG43" s="5">
        <f t="shared" si="7"/>
        <v>789</v>
      </c>
      <c r="CH43" s="5">
        <f t="shared" si="7"/>
        <v>745</v>
      </c>
      <c r="CI43" s="5">
        <f t="shared" si="7"/>
        <v>687</v>
      </c>
      <c r="CJ43" s="5">
        <f t="shared" si="7"/>
        <v>635</v>
      </c>
      <c r="CK43" s="5">
        <f t="shared" si="7"/>
        <v>569</v>
      </c>
      <c r="CL43" s="5">
        <f t="shared" si="7"/>
        <v>500</v>
      </c>
      <c r="CM43" s="5">
        <f t="shared" si="7"/>
        <v>439</v>
      </c>
      <c r="CN43" s="5">
        <f t="shared" si="7"/>
        <v>406</v>
      </c>
      <c r="CO43" s="5">
        <f t="shared" si="7"/>
        <v>356</v>
      </c>
      <c r="CP43" s="5">
        <f t="shared" si="7"/>
        <v>294</v>
      </c>
      <c r="CQ43" s="5">
        <f t="shared" si="7"/>
        <v>250</v>
      </c>
      <c r="CR43" s="5">
        <f t="shared" si="7"/>
        <v>223</v>
      </c>
      <c r="CS43" s="5">
        <f t="shared" si="7"/>
        <v>0</v>
      </c>
      <c r="CT43" s="5">
        <f t="shared" si="7"/>
        <v>8793.7999999999993</v>
      </c>
    </row>
    <row r="44" spans="1:98" x14ac:dyDescent="0.2">
      <c r="A44" s="75" t="s">
        <v>140</v>
      </c>
      <c r="B44" s="5">
        <f>B35</f>
        <v>16</v>
      </c>
      <c r="C44" s="5">
        <f t="shared" ref="C44:BN44" si="8">C35</f>
        <v>13</v>
      </c>
      <c r="D44" s="5">
        <f t="shared" si="8"/>
        <v>11</v>
      </c>
      <c r="E44" s="5">
        <f t="shared" si="8"/>
        <v>10</v>
      </c>
      <c r="F44" s="5">
        <f t="shared" si="8"/>
        <v>9</v>
      </c>
      <c r="G44" s="5">
        <f t="shared" si="8"/>
        <v>8</v>
      </c>
      <c r="H44" s="5">
        <f t="shared" si="8"/>
        <v>8</v>
      </c>
      <c r="I44" s="5">
        <f t="shared" si="8"/>
        <v>9</v>
      </c>
      <c r="J44" s="5">
        <f t="shared" si="8"/>
        <v>8</v>
      </c>
      <c r="K44" s="5">
        <f t="shared" si="8"/>
        <v>11</v>
      </c>
      <c r="L44" s="5">
        <f t="shared" si="8"/>
        <v>8</v>
      </c>
      <c r="M44" s="5">
        <f t="shared" si="8"/>
        <v>7</v>
      </c>
      <c r="N44" s="5">
        <f t="shared" si="8"/>
        <v>7</v>
      </c>
      <c r="O44" s="5">
        <f t="shared" si="8"/>
        <v>7</v>
      </c>
      <c r="P44" s="5">
        <f t="shared" si="8"/>
        <v>7</v>
      </c>
      <c r="Q44" s="5">
        <f t="shared" si="8"/>
        <v>8</v>
      </c>
      <c r="R44" s="5">
        <f t="shared" si="8"/>
        <v>9</v>
      </c>
      <c r="S44" s="5">
        <f t="shared" si="8"/>
        <v>8</v>
      </c>
      <c r="T44" s="5">
        <f t="shared" si="8"/>
        <v>7</v>
      </c>
      <c r="U44" s="5">
        <f t="shared" si="8"/>
        <v>8</v>
      </c>
      <c r="V44" s="5">
        <f t="shared" si="8"/>
        <v>6</v>
      </c>
      <c r="W44" s="5">
        <f t="shared" si="8"/>
        <v>6</v>
      </c>
      <c r="X44" s="5">
        <f t="shared" si="8"/>
        <v>5</v>
      </c>
      <c r="Y44" s="5">
        <f t="shared" si="8"/>
        <v>6</v>
      </c>
      <c r="Z44" s="5">
        <f t="shared" si="8"/>
        <v>5</v>
      </c>
      <c r="AA44" s="5">
        <f t="shared" si="8"/>
        <v>6</v>
      </c>
      <c r="AB44" s="5">
        <f t="shared" si="8"/>
        <v>4</v>
      </c>
      <c r="AC44" s="5">
        <f t="shared" si="8"/>
        <v>4</v>
      </c>
      <c r="AD44" s="5">
        <f t="shared" si="8"/>
        <v>4</v>
      </c>
      <c r="AE44" s="5">
        <f t="shared" si="8"/>
        <v>2</v>
      </c>
      <c r="AF44" s="5">
        <f t="shared" si="8"/>
        <v>2</v>
      </c>
      <c r="AG44" s="5">
        <f t="shared" si="8"/>
        <v>3</v>
      </c>
      <c r="AH44" s="5">
        <f t="shared" si="8"/>
        <v>3</v>
      </c>
      <c r="AI44" s="5">
        <f t="shared" si="8"/>
        <v>3</v>
      </c>
      <c r="AJ44" s="5">
        <f t="shared" si="8"/>
        <v>6</v>
      </c>
      <c r="AK44" s="5">
        <f t="shared" si="8"/>
        <v>5</v>
      </c>
      <c r="AL44" s="5">
        <f t="shared" si="8"/>
        <v>4</v>
      </c>
      <c r="AM44" s="5">
        <f t="shared" si="8"/>
        <v>4</v>
      </c>
      <c r="AN44" s="5">
        <f t="shared" si="8"/>
        <v>4</v>
      </c>
      <c r="AO44" s="5">
        <f t="shared" si="8"/>
        <v>3</v>
      </c>
      <c r="AP44" s="5">
        <f t="shared" si="8"/>
        <v>3</v>
      </c>
      <c r="AQ44" s="5">
        <f t="shared" si="8"/>
        <v>2</v>
      </c>
      <c r="AR44" s="5">
        <f t="shared" si="8"/>
        <v>2</v>
      </c>
      <c r="AS44" s="5">
        <f t="shared" si="8"/>
        <v>3</v>
      </c>
      <c r="AT44" s="5">
        <f t="shared" si="8"/>
        <v>2</v>
      </c>
      <c r="AU44" s="5">
        <f t="shared" si="8"/>
        <v>3</v>
      </c>
      <c r="AV44" s="5">
        <f t="shared" si="8"/>
        <v>3</v>
      </c>
      <c r="AW44" s="5">
        <f t="shared" si="8"/>
        <v>3</v>
      </c>
      <c r="AX44" s="5">
        <f t="shared" si="8"/>
        <v>6</v>
      </c>
      <c r="AY44" s="5">
        <f t="shared" si="8"/>
        <v>7</v>
      </c>
      <c r="AZ44" s="5">
        <f t="shared" si="8"/>
        <v>13</v>
      </c>
      <c r="BA44" s="5">
        <f t="shared" si="8"/>
        <v>14</v>
      </c>
      <c r="BB44" s="5">
        <f t="shared" si="8"/>
        <v>16</v>
      </c>
      <c r="BC44" s="5">
        <f t="shared" si="8"/>
        <v>17</v>
      </c>
      <c r="BD44" s="5">
        <f t="shared" si="8"/>
        <v>23</v>
      </c>
      <c r="BE44" s="5">
        <f t="shared" si="8"/>
        <v>23</v>
      </c>
      <c r="BF44" s="5">
        <f t="shared" si="8"/>
        <v>25</v>
      </c>
      <c r="BG44" s="5">
        <f t="shared" si="8"/>
        <v>26</v>
      </c>
      <c r="BH44" s="5">
        <f t="shared" si="8"/>
        <v>22</v>
      </c>
      <c r="BI44" s="5">
        <f t="shared" si="8"/>
        <v>21</v>
      </c>
      <c r="BJ44" s="5">
        <f t="shared" si="8"/>
        <v>19</v>
      </c>
      <c r="BK44" s="5">
        <f t="shared" si="8"/>
        <v>21</v>
      </c>
      <c r="BL44" s="5">
        <f t="shared" si="8"/>
        <v>22</v>
      </c>
      <c r="BM44" s="5">
        <f t="shared" si="8"/>
        <v>20</v>
      </c>
      <c r="BN44" s="5">
        <f t="shared" si="8"/>
        <v>24</v>
      </c>
      <c r="BO44" s="5">
        <f t="shared" ref="BO44:CT44" si="9">BO35</f>
        <v>24</v>
      </c>
      <c r="BP44" s="5">
        <f t="shared" si="9"/>
        <v>19</v>
      </c>
      <c r="BQ44" s="5">
        <f t="shared" si="9"/>
        <v>19</v>
      </c>
      <c r="BR44" s="5">
        <f t="shared" si="9"/>
        <v>23</v>
      </c>
      <c r="BS44" s="5">
        <f t="shared" si="9"/>
        <v>21</v>
      </c>
      <c r="BT44" s="5">
        <f t="shared" si="9"/>
        <v>17</v>
      </c>
      <c r="BU44" s="5">
        <f t="shared" si="9"/>
        <v>18</v>
      </c>
      <c r="BV44" s="5">
        <f t="shared" si="9"/>
        <v>22</v>
      </c>
      <c r="BW44" s="5">
        <f t="shared" si="9"/>
        <v>18</v>
      </c>
      <c r="BX44" s="5">
        <f t="shared" si="9"/>
        <v>18</v>
      </c>
      <c r="BY44" s="5">
        <f t="shared" si="9"/>
        <v>14</v>
      </c>
      <c r="BZ44" s="5">
        <f t="shared" si="9"/>
        <v>12</v>
      </c>
      <c r="CA44" s="5">
        <f t="shared" si="9"/>
        <v>9</v>
      </c>
      <c r="CB44" s="5">
        <f t="shared" si="9"/>
        <v>14</v>
      </c>
      <c r="CC44" s="5">
        <f t="shared" si="9"/>
        <v>18</v>
      </c>
      <c r="CD44" s="5">
        <f t="shared" si="9"/>
        <v>22</v>
      </c>
      <c r="CE44" s="5">
        <f t="shared" si="9"/>
        <v>24</v>
      </c>
      <c r="CF44" s="5">
        <f t="shared" si="9"/>
        <v>25</v>
      </c>
      <c r="CG44" s="5">
        <f t="shared" si="9"/>
        <v>23</v>
      </c>
      <c r="CH44" s="5">
        <f t="shared" si="9"/>
        <v>24</v>
      </c>
      <c r="CI44" s="5">
        <f t="shared" si="9"/>
        <v>22</v>
      </c>
      <c r="CJ44" s="5">
        <f t="shared" si="9"/>
        <v>21</v>
      </c>
      <c r="CK44" s="5">
        <f t="shared" si="9"/>
        <v>22</v>
      </c>
      <c r="CL44" s="5">
        <f t="shared" si="9"/>
        <v>20</v>
      </c>
      <c r="CM44" s="5">
        <f t="shared" si="9"/>
        <v>19</v>
      </c>
      <c r="CN44" s="5">
        <f t="shared" si="9"/>
        <v>15</v>
      </c>
      <c r="CO44" s="5">
        <f t="shared" si="9"/>
        <v>15</v>
      </c>
      <c r="CP44" s="5">
        <f t="shared" si="9"/>
        <v>15</v>
      </c>
      <c r="CQ44" s="5">
        <f t="shared" si="9"/>
        <v>13</v>
      </c>
      <c r="CR44" s="5">
        <f t="shared" si="9"/>
        <v>14</v>
      </c>
      <c r="CS44" s="5">
        <f t="shared" si="9"/>
        <v>0</v>
      </c>
      <c r="CT44" s="5">
        <f t="shared" si="9"/>
        <v>476.7</v>
      </c>
    </row>
    <row r="45" spans="1:98" x14ac:dyDescent="0.2">
      <c r="A45" s="75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1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6</v>
      </c>
      <c r="AF45" s="5">
        <f t="shared" si="10"/>
        <v>8</v>
      </c>
      <c r="AG45" s="5">
        <f t="shared" si="10"/>
        <v>10</v>
      </c>
      <c r="AH45" s="5">
        <f t="shared" si="10"/>
        <v>12</v>
      </c>
      <c r="AI45" s="5">
        <f t="shared" si="10"/>
        <v>14</v>
      </c>
      <c r="AJ45" s="5">
        <f t="shared" si="10"/>
        <v>16</v>
      </c>
      <c r="AK45" s="5">
        <f t="shared" si="10"/>
        <v>17</v>
      </c>
      <c r="AL45" s="5">
        <f t="shared" si="10"/>
        <v>19</v>
      </c>
      <c r="AM45" s="5">
        <f t="shared" si="10"/>
        <v>20</v>
      </c>
      <c r="AN45" s="5">
        <f t="shared" si="10"/>
        <v>22</v>
      </c>
      <c r="AO45" s="5">
        <f t="shared" si="10"/>
        <v>23</v>
      </c>
      <c r="AP45" s="5">
        <f t="shared" si="10"/>
        <v>24</v>
      </c>
      <c r="AQ45" s="5">
        <f t="shared" si="10"/>
        <v>25</v>
      </c>
      <c r="AR45" s="5">
        <f t="shared" si="10"/>
        <v>26</v>
      </c>
      <c r="AS45" s="5">
        <f t="shared" si="10"/>
        <v>24</v>
      </c>
      <c r="AT45" s="5">
        <f t="shared" si="10"/>
        <v>27</v>
      </c>
      <c r="AU45" s="5">
        <f t="shared" si="10"/>
        <v>27</v>
      </c>
      <c r="AV45" s="5">
        <f t="shared" si="10"/>
        <v>27</v>
      </c>
      <c r="AW45" s="5">
        <f t="shared" si="10"/>
        <v>27</v>
      </c>
      <c r="AX45" s="5">
        <f t="shared" si="10"/>
        <v>28</v>
      </c>
      <c r="AY45" s="5">
        <f t="shared" si="10"/>
        <v>28</v>
      </c>
      <c r="AZ45" s="5">
        <f t="shared" si="10"/>
        <v>20</v>
      </c>
      <c r="BA45" s="5">
        <f t="shared" si="10"/>
        <v>30</v>
      </c>
      <c r="BB45" s="5">
        <f t="shared" si="10"/>
        <v>30</v>
      </c>
      <c r="BC45" s="5">
        <f t="shared" si="10"/>
        <v>18</v>
      </c>
      <c r="BD45" s="5">
        <f t="shared" si="10"/>
        <v>25</v>
      </c>
      <c r="BE45" s="5">
        <f t="shared" si="10"/>
        <v>28</v>
      </c>
      <c r="BF45" s="5">
        <f t="shared" si="10"/>
        <v>23</v>
      </c>
      <c r="BG45" s="5">
        <f t="shared" si="10"/>
        <v>22</v>
      </c>
      <c r="BH45" s="5">
        <f t="shared" si="10"/>
        <v>25</v>
      </c>
      <c r="BI45" s="5">
        <f t="shared" si="10"/>
        <v>20</v>
      </c>
      <c r="BJ45" s="5">
        <f t="shared" si="10"/>
        <v>13</v>
      </c>
      <c r="BK45" s="5">
        <f t="shared" si="10"/>
        <v>8</v>
      </c>
      <c r="BL45" s="5">
        <f t="shared" si="10"/>
        <v>18</v>
      </c>
      <c r="BM45" s="5">
        <f t="shared" si="10"/>
        <v>15</v>
      </c>
      <c r="BN45" s="5">
        <f t="shared" si="10"/>
        <v>14</v>
      </c>
      <c r="BO45" s="5">
        <f t="shared" ref="BO45:CT45" si="11">BO34</f>
        <v>12</v>
      </c>
      <c r="BP45" s="5">
        <f t="shared" si="11"/>
        <v>10</v>
      </c>
      <c r="BQ45" s="5">
        <f t="shared" si="11"/>
        <v>5</v>
      </c>
      <c r="BR45" s="5">
        <f t="shared" si="11"/>
        <v>7</v>
      </c>
      <c r="BS45" s="5">
        <f t="shared" si="11"/>
        <v>4</v>
      </c>
      <c r="BT45" s="5">
        <f t="shared" si="11"/>
        <v>2</v>
      </c>
      <c r="BU45" s="5">
        <f t="shared" si="11"/>
        <v>1</v>
      </c>
      <c r="BV45" s="5">
        <f t="shared" si="11"/>
        <v>1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322.3</v>
      </c>
    </row>
    <row r="46" spans="1:98" x14ac:dyDescent="0.2">
      <c r="B46" s="5">
        <f>SUM(B40:B45,B36)</f>
        <v>1447</v>
      </c>
      <c r="C46" s="5">
        <f t="shared" ref="C46:BN46" si="12">SUM(C40:C45,C36)</f>
        <v>1419</v>
      </c>
      <c r="D46" s="5">
        <f t="shared" si="12"/>
        <v>1406</v>
      </c>
      <c r="E46" s="5">
        <f t="shared" si="12"/>
        <v>1217</v>
      </c>
      <c r="F46" s="5">
        <f t="shared" si="12"/>
        <v>1351</v>
      </c>
      <c r="G46" s="5">
        <f t="shared" si="12"/>
        <v>1348</v>
      </c>
      <c r="H46" s="5">
        <f t="shared" si="12"/>
        <v>1341</v>
      </c>
      <c r="I46" s="5">
        <f t="shared" si="12"/>
        <v>1332</v>
      </c>
      <c r="J46" s="5">
        <f t="shared" si="12"/>
        <v>1310</v>
      </c>
      <c r="K46" s="5">
        <f t="shared" si="12"/>
        <v>1325</v>
      </c>
      <c r="L46" s="5">
        <f t="shared" si="12"/>
        <v>1316</v>
      </c>
      <c r="M46" s="5">
        <f t="shared" si="12"/>
        <v>1302</v>
      </c>
      <c r="N46" s="5">
        <f t="shared" si="12"/>
        <v>1309</v>
      </c>
      <c r="O46" s="5">
        <f t="shared" si="12"/>
        <v>1308</v>
      </c>
      <c r="P46" s="5">
        <f t="shared" si="12"/>
        <v>1303</v>
      </c>
      <c r="Q46" s="5">
        <f t="shared" si="12"/>
        <v>1302</v>
      </c>
      <c r="R46" s="5">
        <f t="shared" si="12"/>
        <v>1309</v>
      </c>
      <c r="S46" s="5">
        <f t="shared" si="12"/>
        <v>1330</v>
      </c>
      <c r="T46" s="5">
        <f t="shared" si="12"/>
        <v>1341</v>
      </c>
      <c r="U46" s="5">
        <f t="shared" si="12"/>
        <v>1379</v>
      </c>
      <c r="V46" s="5">
        <f t="shared" si="12"/>
        <v>1426</v>
      </c>
      <c r="W46" s="5">
        <f t="shared" si="12"/>
        <v>1471</v>
      </c>
      <c r="X46" s="5">
        <f t="shared" si="12"/>
        <v>1520</v>
      </c>
      <c r="Y46" s="5">
        <f t="shared" si="12"/>
        <v>1560</v>
      </c>
      <c r="Z46" s="5">
        <f t="shared" si="12"/>
        <v>1632</v>
      </c>
      <c r="AA46" s="5">
        <f t="shared" si="12"/>
        <v>1711</v>
      </c>
      <c r="AB46" s="5">
        <f t="shared" si="12"/>
        <v>1726</v>
      </c>
      <c r="AC46" s="5">
        <f t="shared" si="12"/>
        <v>1690</v>
      </c>
      <c r="AD46" s="5">
        <f t="shared" si="12"/>
        <v>1641</v>
      </c>
      <c r="AE46" s="5">
        <f t="shared" si="12"/>
        <v>1588</v>
      </c>
      <c r="AF46" s="5">
        <f t="shared" si="12"/>
        <v>1537</v>
      </c>
      <c r="AG46" s="5">
        <f t="shared" si="12"/>
        <v>1507</v>
      </c>
      <c r="AH46" s="5">
        <f t="shared" si="12"/>
        <v>1489</v>
      </c>
      <c r="AI46" s="5">
        <f t="shared" si="12"/>
        <v>1483</v>
      </c>
      <c r="AJ46" s="5">
        <f t="shared" si="12"/>
        <v>1480</v>
      </c>
      <c r="AK46" s="5">
        <f t="shared" si="12"/>
        <v>1470</v>
      </c>
      <c r="AL46" s="5">
        <f t="shared" si="12"/>
        <v>1477</v>
      </c>
      <c r="AM46" s="5">
        <f t="shared" si="12"/>
        <v>1489</v>
      </c>
      <c r="AN46" s="5">
        <f t="shared" si="12"/>
        <v>1494</v>
      </c>
      <c r="AO46" s="5">
        <f t="shared" si="12"/>
        <v>1509</v>
      </c>
      <c r="AP46" s="5">
        <f t="shared" si="12"/>
        <v>1500</v>
      </c>
      <c r="AQ46" s="5">
        <f t="shared" si="12"/>
        <v>1511</v>
      </c>
      <c r="AR46" s="5">
        <f t="shared" si="12"/>
        <v>1536</v>
      </c>
      <c r="AS46" s="5">
        <f t="shared" si="12"/>
        <v>1571</v>
      </c>
      <c r="AT46" s="5">
        <f t="shared" si="12"/>
        <v>1580</v>
      </c>
      <c r="AU46" s="5">
        <f t="shared" si="12"/>
        <v>1617</v>
      </c>
      <c r="AV46" s="5">
        <f t="shared" si="12"/>
        <v>1627</v>
      </c>
      <c r="AW46" s="5">
        <f t="shared" si="12"/>
        <v>1631</v>
      </c>
      <c r="AX46" s="5">
        <f t="shared" si="12"/>
        <v>1622</v>
      </c>
      <c r="AY46" s="5">
        <f t="shared" si="12"/>
        <v>1595</v>
      </c>
      <c r="AZ46" s="5">
        <f t="shared" si="12"/>
        <v>1609</v>
      </c>
      <c r="BA46" s="5">
        <f t="shared" si="12"/>
        <v>1560</v>
      </c>
      <c r="BB46" s="5">
        <f t="shared" si="12"/>
        <v>1561</v>
      </c>
      <c r="BC46" s="5">
        <f t="shared" si="12"/>
        <v>1556</v>
      </c>
      <c r="BD46" s="5">
        <f t="shared" si="12"/>
        <v>1539</v>
      </c>
      <c r="BE46" s="5">
        <f t="shared" si="12"/>
        <v>1541</v>
      </c>
      <c r="BF46" s="5">
        <f t="shared" si="12"/>
        <v>1542</v>
      </c>
      <c r="BG46" s="5">
        <f t="shared" si="12"/>
        <v>1535</v>
      </c>
      <c r="BH46" s="5">
        <f t="shared" si="12"/>
        <v>1535</v>
      </c>
      <c r="BI46" s="5">
        <f t="shared" si="12"/>
        <v>1545</v>
      </c>
      <c r="BJ46" s="5">
        <f t="shared" si="12"/>
        <v>1541</v>
      </c>
      <c r="BK46" s="5">
        <f t="shared" si="12"/>
        <v>1558</v>
      </c>
      <c r="BL46" s="5">
        <f t="shared" si="12"/>
        <v>1567</v>
      </c>
      <c r="BM46" s="5">
        <f t="shared" si="12"/>
        <v>1590</v>
      </c>
      <c r="BN46" s="5">
        <f t="shared" si="12"/>
        <v>1590</v>
      </c>
      <c r="BO46" s="5">
        <f t="shared" ref="BO46:CT46" si="13">SUM(BO40:BO45,BO36)</f>
        <v>1619</v>
      </c>
      <c r="BP46" s="5">
        <f t="shared" si="13"/>
        <v>1614</v>
      </c>
      <c r="BQ46" s="5">
        <f t="shared" si="13"/>
        <v>1616</v>
      </c>
      <c r="BR46" s="5">
        <f t="shared" si="13"/>
        <v>1631</v>
      </c>
      <c r="BS46" s="5">
        <f t="shared" si="13"/>
        <v>1641</v>
      </c>
      <c r="BT46" s="5">
        <f t="shared" si="13"/>
        <v>1668</v>
      </c>
      <c r="BU46" s="5">
        <f t="shared" si="13"/>
        <v>1724</v>
      </c>
      <c r="BV46" s="5">
        <f t="shared" si="13"/>
        <v>1886</v>
      </c>
      <c r="BW46" s="5">
        <f t="shared" si="13"/>
        <v>2008</v>
      </c>
      <c r="BX46" s="5">
        <f t="shared" si="13"/>
        <v>2190</v>
      </c>
      <c r="BY46" s="5">
        <f t="shared" si="13"/>
        <v>2310</v>
      </c>
      <c r="BZ46" s="5">
        <f t="shared" si="13"/>
        <v>2342</v>
      </c>
      <c r="CA46" s="5">
        <f t="shared" si="13"/>
        <v>2317</v>
      </c>
      <c r="CB46" s="5">
        <f t="shared" si="13"/>
        <v>2275</v>
      </c>
      <c r="CC46" s="5">
        <f t="shared" si="13"/>
        <v>2229</v>
      </c>
      <c r="CD46" s="5">
        <f t="shared" si="13"/>
        <v>2197</v>
      </c>
      <c r="CE46" s="5">
        <f t="shared" si="13"/>
        <v>2164</v>
      </c>
      <c r="CF46" s="5">
        <f t="shared" si="13"/>
        <v>2117</v>
      </c>
      <c r="CG46" s="5">
        <f t="shared" si="13"/>
        <v>2073</v>
      </c>
      <c r="CH46" s="5">
        <f t="shared" si="13"/>
        <v>2027</v>
      </c>
      <c r="CI46" s="5">
        <f t="shared" si="13"/>
        <v>1973</v>
      </c>
      <c r="CJ46" s="5">
        <f t="shared" si="13"/>
        <v>1918</v>
      </c>
      <c r="CK46" s="5">
        <f t="shared" si="13"/>
        <v>1851</v>
      </c>
      <c r="CL46" s="5">
        <f t="shared" si="13"/>
        <v>1783</v>
      </c>
      <c r="CM46" s="5">
        <f t="shared" si="13"/>
        <v>1684</v>
      </c>
      <c r="CN46" s="5">
        <f t="shared" si="13"/>
        <v>1647</v>
      </c>
      <c r="CO46" s="5">
        <f t="shared" si="13"/>
        <v>1594</v>
      </c>
      <c r="CP46" s="5">
        <f t="shared" si="13"/>
        <v>1533</v>
      </c>
      <c r="CQ46" s="5">
        <f t="shared" si="13"/>
        <v>1490</v>
      </c>
      <c r="CR46" s="5">
        <f t="shared" si="13"/>
        <v>1464</v>
      </c>
      <c r="CS46" s="5">
        <f t="shared" si="13"/>
        <v>0</v>
      </c>
      <c r="CT46" s="5">
        <f t="shared" si="13"/>
        <v>38401.300000000003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BZ1" workbookViewId="0">
      <selection activeCell="BZ1" sqref="A1:XFD1048576"/>
    </sheetView>
  </sheetViews>
  <sheetFormatPr defaultRowHeight="12.75" x14ac:dyDescent="0.2"/>
  <cols>
    <col min="1" max="1" width="13.33203125" style="130" customWidth="1"/>
    <col min="2" max="2" width="10.83203125" style="130" customWidth="1"/>
    <col min="3" max="3" width="10.5" style="130" customWidth="1"/>
    <col min="4" max="5" width="10.1640625" style="130" customWidth="1"/>
    <col min="6" max="6" width="8.83203125" style="130" customWidth="1"/>
    <col min="7" max="7" width="8.6640625" style="130" customWidth="1"/>
    <col min="8" max="8" width="9.33203125" style="130"/>
    <col min="9" max="9" width="8.83203125" style="130" customWidth="1"/>
    <col min="10" max="13" width="9.33203125" style="130"/>
    <col min="14" max="14" width="9.5" style="130" customWidth="1"/>
    <col min="15" max="15" width="8.83203125" style="130" customWidth="1"/>
    <col min="16" max="16" width="9.33203125" style="130"/>
    <col min="17" max="17" width="9.5" style="130" customWidth="1"/>
    <col min="18" max="18" width="9.33203125" style="130"/>
    <col min="19" max="19" width="9.5" style="130" bestFit="1" customWidth="1"/>
    <col min="20" max="16384" width="9.33203125" style="130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43878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149" t="s">
        <v>1</v>
      </c>
      <c r="B2" s="150" t="s">
        <v>188</v>
      </c>
      <c r="C2" s="150" t="s">
        <v>189</v>
      </c>
      <c r="D2" s="150" t="s">
        <v>190</v>
      </c>
      <c r="E2" s="150" t="s">
        <v>191</v>
      </c>
      <c r="F2" s="151" t="s">
        <v>192</v>
      </c>
      <c r="G2" s="151" t="s">
        <v>193</v>
      </c>
      <c r="H2" s="151" t="s">
        <v>194</v>
      </c>
      <c r="I2" s="151" t="s">
        <v>195</v>
      </c>
      <c r="J2" s="150" t="s">
        <v>196</v>
      </c>
      <c r="K2" s="151" t="s">
        <v>197</v>
      </c>
      <c r="L2" s="150" t="s">
        <v>198</v>
      </c>
      <c r="M2" s="150" t="s">
        <v>199</v>
      </c>
      <c r="N2" s="150" t="s">
        <v>200</v>
      </c>
      <c r="O2" s="151" t="s">
        <v>201</v>
      </c>
      <c r="P2" s="150" t="s">
        <v>202</v>
      </c>
      <c r="Q2" s="150" t="s">
        <v>203</v>
      </c>
      <c r="R2" s="151" t="s">
        <v>204</v>
      </c>
      <c r="S2" s="144" t="s">
        <v>205</v>
      </c>
      <c r="T2" s="143" t="s">
        <v>206</v>
      </c>
      <c r="U2" s="143" t="s">
        <v>207</v>
      </c>
      <c r="V2" s="143" t="s">
        <v>208</v>
      </c>
      <c r="W2" s="144" t="s">
        <v>209</v>
      </c>
      <c r="X2" s="143" t="s">
        <v>210</v>
      </c>
      <c r="Y2" s="143" t="s">
        <v>211</v>
      </c>
      <c r="Z2" s="143" t="s">
        <v>212</v>
      </c>
      <c r="AA2" s="144" t="s">
        <v>213</v>
      </c>
      <c r="AB2" s="143" t="s">
        <v>214</v>
      </c>
      <c r="AC2" s="143" t="s">
        <v>215</v>
      </c>
      <c r="AD2" s="143" t="s">
        <v>216</v>
      </c>
      <c r="AE2" s="144" t="s">
        <v>217</v>
      </c>
      <c r="AF2" s="143" t="s">
        <v>218</v>
      </c>
      <c r="AG2" s="143" t="s">
        <v>219</v>
      </c>
      <c r="AH2" s="143" t="s">
        <v>220</v>
      </c>
      <c r="AI2" s="144" t="s">
        <v>221</v>
      </c>
      <c r="AJ2" s="159" t="s">
        <v>222</v>
      </c>
      <c r="AK2" s="159" t="s">
        <v>223</v>
      </c>
      <c r="AL2" s="159" t="s">
        <v>224</v>
      </c>
      <c r="AM2" s="160" t="s">
        <v>225</v>
      </c>
      <c r="AN2" s="159" t="s">
        <v>226</v>
      </c>
      <c r="AO2" s="160" t="s">
        <v>227</v>
      </c>
      <c r="AP2" s="160" t="s">
        <v>228</v>
      </c>
      <c r="AQ2" s="160" t="s">
        <v>229</v>
      </c>
      <c r="AR2" s="160" t="s">
        <v>230</v>
      </c>
      <c r="AS2" s="160" t="s">
        <v>231</v>
      </c>
      <c r="AT2" s="160" t="s">
        <v>232</v>
      </c>
      <c r="AU2" s="160" t="s">
        <v>233</v>
      </c>
      <c r="AV2" s="160" t="s">
        <v>234</v>
      </c>
      <c r="AW2" s="160" t="s">
        <v>235</v>
      </c>
      <c r="AX2" s="160" t="s">
        <v>236</v>
      </c>
      <c r="AY2" s="160" t="s">
        <v>237</v>
      </c>
      <c r="AZ2" s="166" t="s">
        <v>159</v>
      </c>
      <c r="BA2" s="166" t="s">
        <v>160</v>
      </c>
      <c r="BB2" s="166" t="s">
        <v>161</v>
      </c>
      <c r="BC2" s="172" t="s">
        <v>162</v>
      </c>
      <c r="BD2" s="166" t="s">
        <v>163</v>
      </c>
      <c r="BE2" s="166" t="s">
        <v>164</v>
      </c>
      <c r="BF2" s="166" t="s">
        <v>165</v>
      </c>
      <c r="BG2" s="166" t="s">
        <v>166</v>
      </c>
      <c r="BH2" s="166" t="s">
        <v>167</v>
      </c>
      <c r="BI2" s="166" t="s">
        <v>168</v>
      </c>
      <c r="BJ2" s="166" t="s">
        <v>169</v>
      </c>
      <c r="BK2" s="166" t="s">
        <v>170</v>
      </c>
      <c r="BL2" s="166" t="s">
        <v>171</v>
      </c>
      <c r="BM2" s="166" t="s">
        <v>172</v>
      </c>
      <c r="BN2" s="166" t="s">
        <v>173</v>
      </c>
      <c r="BO2" s="166" t="s">
        <v>174</v>
      </c>
      <c r="BP2" s="166" t="s">
        <v>175</v>
      </c>
      <c r="BQ2" s="173" t="s">
        <v>238</v>
      </c>
      <c r="BR2" s="173" t="s">
        <v>239</v>
      </c>
      <c r="BS2" s="173" t="s">
        <v>240</v>
      </c>
      <c r="BT2" s="173" t="s">
        <v>241</v>
      </c>
      <c r="BU2" s="173" t="s">
        <v>242</v>
      </c>
      <c r="BV2" s="173" t="s">
        <v>243</v>
      </c>
      <c r="BW2" s="173" t="s">
        <v>244</v>
      </c>
      <c r="BX2" s="173" t="s">
        <v>245</v>
      </c>
      <c r="BY2" s="173" t="s">
        <v>246</v>
      </c>
      <c r="BZ2" s="173" t="s">
        <v>247</v>
      </c>
      <c r="CA2" s="173" t="s">
        <v>248</v>
      </c>
      <c r="CB2" s="173" t="s">
        <v>249</v>
      </c>
      <c r="CC2" s="173" t="s">
        <v>250</v>
      </c>
      <c r="CD2" s="173" t="s">
        <v>251</v>
      </c>
      <c r="CE2" s="173" t="s">
        <v>252</v>
      </c>
      <c r="CF2" s="173" t="s">
        <v>253</v>
      </c>
      <c r="CG2" s="173" t="s">
        <v>254</v>
      </c>
      <c r="CH2" s="182" t="s">
        <v>176</v>
      </c>
      <c r="CI2" s="182" t="s">
        <v>177</v>
      </c>
      <c r="CJ2" s="182" t="s">
        <v>178</v>
      </c>
      <c r="CK2" s="182" t="s">
        <v>179</v>
      </c>
      <c r="CL2" s="182" t="s">
        <v>180</v>
      </c>
      <c r="CM2" s="182" t="s">
        <v>181</v>
      </c>
      <c r="CN2" s="182" t="s">
        <v>182</v>
      </c>
      <c r="CO2" s="182" t="s">
        <v>183</v>
      </c>
      <c r="CP2" s="182" t="s">
        <v>184</v>
      </c>
      <c r="CQ2" s="182" t="s">
        <v>185</v>
      </c>
      <c r="CR2" s="182" t="s">
        <v>186</v>
      </c>
      <c r="CS2" s="181" t="s">
        <v>187</v>
      </c>
      <c r="CT2" s="179" t="s">
        <v>134</v>
      </c>
    </row>
    <row r="3" spans="1:98" x14ac:dyDescent="0.2">
      <c r="A3" s="152" t="s">
        <v>19</v>
      </c>
      <c r="B3" s="153">
        <v>11</v>
      </c>
      <c r="C3" s="153">
        <v>10</v>
      </c>
      <c r="D3" s="153">
        <v>0</v>
      </c>
      <c r="E3" s="153">
        <v>0</v>
      </c>
      <c r="F3" s="153">
        <v>0</v>
      </c>
      <c r="G3" s="153">
        <v>0</v>
      </c>
      <c r="H3" s="153">
        <v>0</v>
      </c>
      <c r="I3" s="153">
        <v>0</v>
      </c>
      <c r="J3" s="153">
        <v>0</v>
      </c>
      <c r="K3" s="153">
        <v>0</v>
      </c>
      <c r="L3" s="153">
        <v>0</v>
      </c>
      <c r="M3" s="153">
        <v>0</v>
      </c>
      <c r="N3" s="154">
        <v>0</v>
      </c>
      <c r="O3" s="154">
        <v>0</v>
      </c>
      <c r="P3" s="153">
        <v>0</v>
      </c>
      <c r="Q3" s="153">
        <v>0</v>
      </c>
      <c r="R3" s="153">
        <v>0</v>
      </c>
      <c r="S3" s="145">
        <v>0</v>
      </c>
      <c r="T3" s="145">
        <v>0</v>
      </c>
      <c r="U3" s="145">
        <v>0</v>
      </c>
      <c r="V3" s="145">
        <v>10</v>
      </c>
      <c r="W3" s="145">
        <v>28</v>
      </c>
      <c r="X3" s="145">
        <v>30</v>
      </c>
      <c r="Y3" s="145">
        <v>30</v>
      </c>
      <c r="Z3" s="145">
        <v>30</v>
      </c>
      <c r="AA3" s="146">
        <v>30</v>
      </c>
      <c r="AB3" s="146">
        <v>30</v>
      </c>
      <c r="AC3" s="145">
        <v>10</v>
      </c>
      <c r="AD3" s="145">
        <v>10</v>
      </c>
      <c r="AE3" s="145">
        <v>10</v>
      </c>
      <c r="AF3" s="145">
        <v>10</v>
      </c>
      <c r="AG3" s="145">
        <v>10</v>
      </c>
      <c r="AH3" s="145">
        <v>30</v>
      </c>
      <c r="AI3" s="145">
        <v>30</v>
      </c>
      <c r="AJ3" s="161">
        <v>30</v>
      </c>
      <c r="AK3" s="162">
        <v>30</v>
      </c>
      <c r="AL3" s="161">
        <v>30</v>
      </c>
      <c r="AM3" s="162">
        <v>30</v>
      </c>
      <c r="AN3" s="162">
        <v>30</v>
      </c>
      <c r="AO3" s="161">
        <v>30</v>
      </c>
      <c r="AP3" s="161">
        <v>41</v>
      </c>
      <c r="AQ3" s="161">
        <v>41</v>
      </c>
      <c r="AR3" s="162">
        <v>41</v>
      </c>
      <c r="AS3" s="161">
        <v>41</v>
      </c>
      <c r="AT3" s="161">
        <v>41</v>
      </c>
      <c r="AU3" s="161">
        <v>41</v>
      </c>
      <c r="AV3" s="161">
        <v>43</v>
      </c>
      <c r="AW3" s="161">
        <v>43</v>
      </c>
      <c r="AX3" s="161">
        <v>43</v>
      </c>
      <c r="AY3" s="161">
        <v>43</v>
      </c>
      <c r="AZ3" s="167">
        <v>43</v>
      </c>
      <c r="BA3" s="167">
        <v>43</v>
      </c>
      <c r="BB3" s="167">
        <v>43</v>
      </c>
      <c r="BC3" s="167">
        <v>43</v>
      </c>
      <c r="BD3" s="168">
        <v>43</v>
      </c>
      <c r="BE3" s="167">
        <v>42</v>
      </c>
      <c r="BF3" s="167">
        <v>32</v>
      </c>
      <c r="BG3" s="167">
        <v>31</v>
      </c>
      <c r="BH3" s="167">
        <v>31</v>
      </c>
      <c r="BI3" s="167">
        <v>31</v>
      </c>
      <c r="BJ3" s="167">
        <v>31</v>
      </c>
      <c r="BK3" s="167">
        <v>31</v>
      </c>
      <c r="BL3" s="167">
        <v>31</v>
      </c>
      <c r="BM3" s="168">
        <v>31</v>
      </c>
      <c r="BN3" s="167">
        <v>40</v>
      </c>
      <c r="BO3" s="167">
        <v>40</v>
      </c>
      <c r="BP3" s="167">
        <v>40</v>
      </c>
      <c r="BQ3" s="174">
        <v>40</v>
      </c>
      <c r="BR3" s="175">
        <v>40</v>
      </c>
      <c r="BS3" s="174">
        <v>40</v>
      </c>
      <c r="BT3" s="174">
        <v>21</v>
      </c>
      <c r="BU3" s="175">
        <v>21</v>
      </c>
      <c r="BV3" s="174">
        <v>21</v>
      </c>
      <c r="BW3" s="174">
        <v>21</v>
      </c>
      <c r="BX3" s="175">
        <v>42</v>
      </c>
      <c r="BY3" s="175">
        <v>43</v>
      </c>
      <c r="BZ3" s="175">
        <v>43</v>
      </c>
      <c r="CA3" s="175">
        <v>43</v>
      </c>
      <c r="CB3" s="175">
        <v>43</v>
      </c>
      <c r="CC3" s="175">
        <v>43</v>
      </c>
      <c r="CD3" s="175">
        <v>43</v>
      </c>
      <c r="CE3" s="175">
        <v>43</v>
      </c>
      <c r="CF3" s="174">
        <v>43</v>
      </c>
      <c r="CG3" s="175">
        <v>43</v>
      </c>
      <c r="CH3" s="183">
        <v>43</v>
      </c>
      <c r="CI3" s="183">
        <v>43</v>
      </c>
      <c r="CJ3" s="183">
        <v>43</v>
      </c>
      <c r="CK3" s="183">
        <v>26</v>
      </c>
      <c r="CL3" s="183">
        <v>21</v>
      </c>
      <c r="CM3" s="183">
        <v>21</v>
      </c>
      <c r="CN3" s="183">
        <v>21</v>
      </c>
      <c r="CO3" s="183">
        <v>10</v>
      </c>
      <c r="CP3" s="183">
        <v>0</v>
      </c>
      <c r="CQ3" s="183">
        <v>0</v>
      </c>
      <c r="CR3" s="183">
        <v>0</v>
      </c>
      <c r="CS3" s="187"/>
      <c r="CT3" s="188">
        <v>602</v>
      </c>
    </row>
    <row r="4" spans="1:98" x14ac:dyDescent="0.2">
      <c r="A4" s="152" t="s">
        <v>20</v>
      </c>
      <c r="B4" s="153">
        <v>0</v>
      </c>
      <c r="C4" s="153">
        <v>0</v>
      </c>
      <c r="D4" s="153">
        <v>0</v>
      </c>
      <c r="E4" s="153">
        <v>0</v>
      </c>
      <c r="F4" s="153">
        <v>0</v>
      </c>
      <c r="G4" s="153">
        <v>0</v>
      </c>
      <c r="H4" s="153">
        <v>0</v>
      </c>
      <c r="I4" s="153">
        <v>0</v>
      </c>
      <c r="J4" s="153">
        <v>0</v>
      </c>
      <c r="K4" s="153">
        <v>0</v>
      </c>
      <c r="L4" s="153">
        <v>0</v>
      </c>
      <c r="M4" s="153">
        <v>0</v>
      </c>
      <c r="N4" s="154">
        <v>0</v>
      </c>
      <c r="O4" s="154">
        <v>0</v>
      </c>
      <c r="P4" s="153">
        <v>0</v>
      </c>
      <c r="Q4" s="153">
        <v>0</v>
      </c>
      <c r="R4" s="153">
        <v>0</v>
      </c>
      <c r="S4" s="145">
        <v>0</v>
      </c>
      <c r="T4" s="145">
        <v>0</v>
      </c>
      <c r="U4" s="145">
        <v>0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6">
        <v>0</v>
      </c>
      <c r="AB4" s="146">
        <v>0</v>
      </c>
      <c r="AC4" s="145">
        <v>0</v>
      </c>
      <c r="AD4" s="145">
        <v>0</v>
      </c>
      <c r="AE4" s="145">
        <v>0</v>
      </c>
      <c r="AF4" s="145">
        <v>0</v>
      </c>
      <c r="AG4" s="145">
        <v>0</v>
      </c>
      <c r="AH4" s="145">
        <v>0</v>
      </c>
      <c r="AI4" s="145">
        <v>0</v>
      </c>
      <c r="AJ4" s="161">
        <v>0</v>
      </c>
      <c r="AK4" s="162">
        <v>0</v>
      </c>
      <c r="AL4" s="161">
        <v>0</v>
      </c>
      <c r="AM4" s="162">
        <v>0</v>
      </c>
      <c r="AN4" s="162">
        <v>0</v>
      </c>
      <c r="AO4" s="161">
        <v>0</v>
      </c>
      <c r="AP4" s="161">
        <v>0</v>
      </c>
      <c r="AQ4" s="161">
        <v>0</v>
      </c>
      <c r="AR4" s="162">
        <v>0</v>
      </c>
      <c r="AS4" s="161">
        <v>0</v>
      </c>
      <c r="AT4" s="161">
        <v>25</v>
      </c>
      <c r="AU4" s="161">
        <v>25</v>
      </c>
      <c r="AV4" s="161">
        <v>25</v>
      </c>
      <c r="AW4" s="161">
        <v>25</v>
      </c>
      <c r="AX4" s="161">
        <v>25</v>
      </c>
      <c r="AY4" s="161">
        <v>25</v>
      </c>
      <c r="AZ4" s="167">
        <v>25</v>
      </c>
      <c r="BA4" s="167">
        <v>25</v>
      </c>
      <c r="BB4" s="167">
        <v>25</v>
      </c>
      <c r="BC4" s="167">
        <v>25</v>
      </c>
      <c r="BD4" s="168">
        <v>25</v>
      </c>
      <c r="BE4" s="167">
        <v>25</v>
      </c>
      <c r="BF4" s="167">
        <v>25</v>
      </c>
      <c r="BG4" s="167">
        <v>25</v>
      </c>
      <c r="BH4" s="167">
        <v>25</v>
      </c>
      <c r="BI4" s="167">
        <v>25</v>
      </c>
      <c r="BJ4" s="167">
        <v>15</v>
      </c>
      <c r="BK4" s="167">
        <v>15</v>
      </c>
      <c r="BL4" s="167">
        <v>15</v>
      </c>
      <c r="BM4" s="168">
        <v>15</v>
      </c>
      <c r="BN4" s="167">
        <v>15</v>
      </c>
      <c r="BO4" s="167">
        <v>15</v>
      </c>
      <c r="BP4" s="167">
        <v>15</v>
      </c>
      <c r="BQ4" s="174">
        <v>15</v>
      </c>
      <c r="BR4" s="175">
        <v>15</v>
      </c>
      <c r="BS4" s="174">
        <v>15</v>
      </c>
      <c r="BT4" s="174">
        <v>10</v>
      </c>
      <c r="BU4" s="175">
        <v>10</v>
      </c>
      <c r="BV4" s="174">
        <v>10</v>
      </c>
      <c r="BW4" s="174">
        <v>10</v>
      </c>
      <c r="BX4" s="175">
        <v>20</v>
      </c>
      <c r="BY4" s="175">
        <v>50</v>
      </c>
      <c r="BZ4" s="175">
        <v>50</v>
      </c>
      <c r="CA4" s="175">
        <v>50</v>
      </c>
      <c r="CB4" s="175">
        <v>50</v>
      </c>
      <c r="CC4" s="175">
        <v>50</v>
      </c>
      <c r="CD4" s="175">
        <v>30</v>
      </c>
      <c r="CE4" s="175">
        <v>30</v>
      </c>
      <c r="CF4" s="174">
        <v>30</v>
      </c>
      <c r="CG4" s="175">
        <v>30</v>
      </c>
      <c r="CH4" s="183">
        <v>30</v>
      </c>
      <c r="CI4" s="183">
        <v>15</v>
      </c>
      <c r="CJ4" s="183">
        <v>0</v>
      </c>
      <c r="CK4" s="183">
        <v>0</v>
      </c>
      <c r="CL4" s="183">
        <v>0</v>
      </c>
      <c r="CM4" s="183">
        <v>0</v>
      </c>
      <c r="CN4" s="183">
        <v>0</v>
      </c>
      <c r="CO4" s="183">
        <v>0</v>
      </c>
      <c r="CP4" s="183">
        <v>0</v>
      </c>
      <c r="CQ4" s="183">
        <v>0</v>
      </c>
      <c r="CR4" s="183">
        <v>0</v>
      </c>
      <c r="CS4" s="187"/>
      <c r="CT4" s="188">
        <v>258</v>
      </c>
    </row>
    <row r="5" spans="1:98" x14ac:dyDescent="0.2">
      <c r="A5" s="152" t="s">
        <v>21</v>
      </c>
      <c r="B5" s="153">
        <v>10</v>
      </c>
      <c r="C5" s="153">
        <v>9</v>
      </c>
      <c r="D5" s="153">
        <v>4</v>
      </c>
      <c r="E5" s="153">
        <v>4</v>
      </c>
      <c r="F5" s="153">
        <v>4</v>
      </c>
      <c r="G5" s="153">
        <v>4</v>
      </c>
      <c r="H5" s="153">
        <v>4</v>
      </c>
      <c r="I5" s="153">
        <v>4</v>
      </c>
      <c r="J5" s="153">
        <v>4</v>
      </c>
      <c r="K5" s="153">
        <v>4</v>
      </c>
      <c r="L5" s="153">
        <v>4</v>
      </c>
      <c r="M5" s="153">
        <v>4</v>
      </c>
      <c r="N5" s="154">
        <v>4</v>
      </c>
      <c r="O5" s="154">
        <v>4</v>
      </c>
      <c r="P5" s="153">
        <v>4</v>
      </c>
      <c r="Q5" s="153">
        <v>4</v>
      </c>
      <c r="R5" s="153">
        <v>4</v>
      </c>
      <c r="S5" s="145">
        <v>4</v>
      </c>
      <c r="T5" s="145">
        <v>4</v>
      </c>
      <c r="U5" s="145">
        <v>9</v>
      </c>
      <c r="V5" s="145">
        <v>9</v>
      </c>
      <c r="W5" s="145">
        <v>31</v>
      </c>
      <c r="X5" s="145">
        <v>31</v>
      </c>
      <c r="Y5" s="145">
        <v>31</v>
      </c>
      <c r="Z5" s="145">
        <v>31</v>
      </c>
      <c r="AA5" s="146">
        <v>31</v>
      </c>
      <c r="AB5" s="146">
        <v>31</v>
      </c>
      <c r="AC5" s="145">
        <v>9</v>
      </c>
      <c r="AD5" s="145">
        <v>9</v>
      </c>
      <c r="AE5" s="145">
        <v>9</v>
      </c>
      <c r="AF5" s="145">
        <v>9</v>
      </c>
      <c r="AG5" s="145">
        <v>9</v>
      </c>
      <c r="AH5" s="145">
        <v>9</v>
      </c>
      <c r="AI5" s="145">
        <v>9</v>
      </c>
      <c r="AJ5" s="161">
        <v>9</v>
      </c>
      <c r="AK5" s="162">
        <v>9</v>
      </c>
      <c r="AL5" s="161">
        <v>9</v>
      </c>
      <c r="AM5" s="162">
        <v>9</v>
      </c>
      <c r="AN5" s="162">
        <v>29</v>
      </c>
      <c r="AO5" s="161">
        <v>37</v>
      </c>
      <c r="AP5" s="161">
        <v>40</v>
      </c>
      <c r="AQ5" s="161">
        <v>40</v>
      </c>
      <c r="AR5" s="162">
        <v>40</v>
      </c>
      <c r="AS5" s="161">
        <v>40</v>
      </c>
      <c r="AT5" s="161">
        <v>40</v>
      </c>
      <c r="AU5" s="161">
        <v>40</v>
      </c>
      <c r="AV5" s="161">
        <v>40</v>
      </c>
      <c r="AW5" s="161">
        <v>31</v>
      </c>
      <c r="AX5" s="161">
        <v>30</v>
      </c>
      <c r="AY5" s="161">
        <v>30</v>
      </c>
      <c r="AZ5" s="167">
        <v>30</v>
      </c>
      <c r="BA5" s="167">
        <v>30</v>
      </c>
      <c r="BB5" s="167">
        <v>30</v>
      </c>
      <c r="BC5" s="167">
        <v>30</v>
      </c>
      <c r="BD5" s="168">
        <v>30</v>
      </c>
      <c r="BE5" s="167">
        <v>30</v>
      </c>
      <c r="BF5" s="167">
        <v>30</v>
      </c>
      <c r="BG5" s="167">
        <v>30</v>
      </c>
      <c r="BH5" s="167">
        <v>40</v>
      </c>
      <c r="BI5" s="167">
        <v>40</v>
      </c>
      <c r="BJ5" s="167">
        <v>40</v>
      </c>
      <c r="BK5" s="167">
        <v>40</v>
      </c>
      <c r="BL5" s="167">
        <v>40</v>
      </c>
      <c r="BM5" s="168">
        <v>40</v>
      </c>
      <c r="BN5" s="167">
        <v>40</v>
      </c>
      <c r="BO5" s="167">
        <v>40</v>
      </c>
      <c r="BP5" s="167">
        <v>40</v>
      </c>
      <c r="BQ5" s="174">
        <v>40</v>
      </c>
      <c r="BR5" s="175">
        <v>40</v>
      </c>
      <c r="BS5" s="174">
        <v>40</v>
      </c>
      <c r="BT5" s="174">
        <v>40</v>
      </c>
      <c r="BU5" s="175">
        <v>40</v>
      </c>
      <c r="BV5" s="174">
        <v>40</v>
      </c>
      <c r="BW5" s="174">
        <v>40</v>
      </c>
      <c r="BX5" s="175">
        <v>40</v>
      </c>
      <c r="BY5" s="175">
        <v>40</v>
      </c>
      <c r="BZ5" s="175">
        <v>40</v>
      </c>
      <c r="CA5" s="175">
        <v>40</v>
      </c>
      <c r="CB5" s="175">
        <v>40</v>
      </c>
      <c r="CC5" s="175">
        <v>40</v>
      </c>
      <c r="CD5" s="175">
        <v>40</v>
      </c>
      <c r="CE5" s="175">
        <v>40</v>
      </c>
      <c r="CF5" s="174">
        <v>40</v>
      </c>
      <c r="CG5" s="175">
        <v>40</v>
      </c>
      <c r="CH5" s="183">
        <v>40</v>
      </c>
      <c r="CI5" s="183">
        <v>40</v>
      </c>
      <c r="CJ5" s="183">
        <v>40</v>
      </c>
      <c r="CK5" s="183">
        <v>39</v>
      </c>
      <c r="CL5" s="183">
        <v>9</v>
      </c>
      <c r="CM5" s="183">
        <v>9</v>
      </c>
      <c r="CN5" s="183">
        <v>9</v>
      </c>
      <c r="CO5" s="183">
        <v>9</v>
      </c>
      <c r="CP5" s="183">
        <v>9</v>
      </c>
      <c r="CQ5" s="183">
        <v>9</v>
      </c>
      <c r="CR5" s="183">
        <v>9</v>
      </c>
      <c r="CS5" s="187"/>
      <c r="CT5" s="188">
        <v>578</v>
      </c>
    </row>
    <row r="6" spans="1:98" x14ac:dyDescent="0.2">
      <c r="A6" s="152" t="s">
        <v>22</v>
      </c>
      <c r="B6" s="153">
        <v>20</v>
      </c>
      <c r="C6" s="153">
        <v>21</v>
      </c>
      <c r="D6" s="153">
        <v>16</v>
      </c>
      <c r="E6" s="153">
        <v>8</v>
      </c>
      <c r="F6" s="153">
        <v>29</v>
      </c>
      <c r="G6" s="153">
        <v>30</v>
      </c>
      <c r="H6" s="153">
        <v>20</v>
      </c>
      <c r="I6" s="153">
        <v>9</v>
      </c>
      <c r="J6" s="153">
        <v>38</v>
      </c>
      <c r="K6" s="153">
        <v>8</v>
      </c>
      <c r="L6" s="153">
        <v>8</v>
      </c>
      <c r="M6" s="153">
        <v>9</v>
      </c>
      <c r="N6" s="154">
        <v>9</v>
      </c>
      <c r="O6" s="154">
        <v>10</v>
      </c>
      <c r="P6" s="153">
        <v>10</v>
      </c>
      <c r="Q6" s="153">
        <v>11</v>
      </c>
      <c r="R6" s="153">
        <v>25</v>
      </c>
      <c r="S6" s="145">
        <v>49</v>
      </c>
      <c r="T6" s="145">
        <v>30</v>
      </c>
      <c r="U6" s="145">
        <v>60</v>
      </c>
      <c r="V6" s="145">
        <v>61</v>
      </c>
      <c r="W6" s="145">
        <v>79</v>
      </c>
      <c r="X6" s="145">
        <v>81</v>
      </c>
      <c r="Y6" s="145">
        <v>80</v>
      </c>
      <c r="Z6" s="145">
        <v>79</v>
      </c>
      <c r="AA6" s="146">
        <v>80</v>
      </c>
      <c r="AB6" s="146">
        <v>74</v>
      </c>
      <c r="AC6" s="145">
        <v>29</v>
      </c>
      <c r="AD6" s="145">
        <v>30</v>
      </c>
      <c r="AE6" s="145">
        <v>21</v>
      </c>
      <c r="AF6" s="145">
        <v>25</v>
      </c>
      <c r="AG6" s="145">
        <v>60</v>
      </c>
      <c r="AH6" s="145">
        <v>59</v>
      </c>
      <c r="AI6" s="145">
        <v>83</v>
      </c>
      <c r="AJ6" s="161">
        <v>107</v>
      </c>
      <c r="AK6" s="162">
        <v>107</v>
      </c>
      <c r="AL6" s="162">
        <v>106</v>
      </c>
      <c r="AM6" s="162">
        <v>107</v>
      </c>
      <c r="AN6" s="162">
        <v>107</v>
      </c>
      <c r="AO6" s="162">
        <v>107</v>
      </c>
      <c r="AP6" s="161">
        <v>107</v>
      </c>
      <c r="AQ6" s="162">
        <v>106</v>
      </c>
      <c r="AR6" s="162">
        <v>102</v>
      </c>
      <c r="AS6" s="161">
        <v>107</v>
      </c>
      <c r="AT6" s="161">
        <v>106</v>
      </c>
      <c r="AU6" s="161">
        <v>107</v>
      </c>
      <c r="AV6" s="162">
        <v>107</v>
      </c>
      <c r="AW6" s="161">
        <v>107</v>
      </c>
      <c r="AX6" s="161">
        <v>107</v>
      </c>
      <c r="AY6" s="162">
        <v>107</v>
      </c>
      <c r="AZ6" s="168">
        <v>107</v>
      </c>
      <c r="BA6" s="168">
        <v>103</v>
      </c>
      <c r="BB6" s="167">
        <v>105</v>
      </c>
      <c r="BC6" s="168">
        <v>104</v>
      </c>
      <c r="BD6" s="168">
        <v>107</v>
      </c>
      <c r="BE6" s="167">
        <v>104</v>
      </c>
      <c r="BF6" s="167">
        <v>107</v>
      </c>
      <c r="BG6" s="167">
        <v>107</v>
      </c>
      <c r="BH6" s="167">
        <v>107</v>
      </c>
      <c r="BI6" s="167">
        <v>106</v>
      </c>
      <c r="BJ6" s="167">
        <v>107</v>
      </c>
      <c r="BK6" s="167">
        <v>107</v>
      </c>
      <c r="BL6" s="167">
        <v>107</v>
      </c>
      <c r="BM6" s="168">
        <v>107</v>
      </c>
      <c r="BN6" s="168">
        <v>106</v>
      </c>
      <c r="BO6" s="168">
        <v>107</v>
      </c>
      <c r="BP6" s="168">
        <v>107</v>
      </c>
      <c r="BQ6" s="174">
        <v>104</v>
      </c>
      <c r="BR6" s="175">
        <v>107</v>
      </c>
      <c r="BS6" s="174">
        <v>107</v>
      </c>
      <c r="BT6" s="174">
        <v>107</v>
      </c>
      <c r="BU6" s="175">
        <v>107</v>
      </c>
      <c r="BV6" s="175">
        <v>107</v>
      </c>
      <c r="BW6" s="175">
        <v>102</v>
      </c>
      <c r="BX6" s="175">
        <v>107</v>
      </c>
      <c r="BY6" s="175">
        <v>106</v>
      </c>
      <c r="BZ6" s="175">
        <v>106</v>
      </c>
      <c r="CA6" s="175">
        <v>106</v>
      </c>
      <c r="CB6" s="175">
        <v>107</v>
      </c>
      <c r="CC6" s="175">
        <v>107</v>
      </c>
      <c r="CD6" s="175">
        <v>107</v>
      </c>
      <c r="CE6" s="175">
        <v>107</v>
      </c>
      <c r="CF6" s="175">
        <v>107</v>
      </c>
      <c r="CG6" s="175">
        <v>107</v>
      </c>
      <c r="CH6" s="183">
        <v>105</v>
      </c>
      <c r="CI6" s="183">
        <v>106</v>
      </c>
      <c r="CJ6" s="183">
        <v>107</v>
      </c>
      <c r="CK6" s="183">
        <v>88</v>
      </c>
      <c r="CL6" s="183">
        <v>79</v>
      </c>
      <c r="CM6" s="183">
        <v>38</v>
      </c>
      <c r="CN6" s="183">
        <v>39</v>
      </c>
      <c r="CO6" s="183">
        <v>10</v>
      </c>
      <c r="CP6" s="183">
        <v>10</v>
      </c>
      <c r="CQ6" s="183">
        <v>10</v>
      </c>
      <c r="CR6" s="183">
        <v>20</v>
      </c>
      <c r="CS6" s="187"/>
      <c r="CT6" s="188">
        <v>1802</v>
      </c>
    </row>
    <row r="7" spans="1:98" x14ac:dyDescent="0.2">
      <c r="A7" s="152" t="s">
        <v>23</v>
      </c>
      <c r="B7" s="153">
        <v>12</v>
      </c>
      <c r="C7" s="153">
        <v>9</v>
      </c>
      <c r="D7" s="153">
        <v>10</v>
      </c>
      <c r="E7" s="153">
        <v>6</v>
      </c>
      <c r="F7" s="153">
        <v>10</v>
      </c>
      <c r="G7" s="153">
        <v>11</v>
      </c>
      <c r="H7" s="153">
        <v>13</v>
      </c>
      <c r="I7" s="153">
        <v>11</v>
      </c>
      <c r="J7" s="153">
        <v>10</v>
      </c>
      <c r="K7" s="153">
        <v>8</v>
      </c>
      <c r="L7" s="153">
        <v>9</v>
      </c>
      <c r="M7" s="153">
        <v>9</v>
      </c>
      <c r="N7" s="154">
        <v>10</v>
      </c>
      <c r="O7" s="154">
        <v>11</v>
      </c>
      <c r="P7" s="153">
        <v>11</v>
      </c>
      <c r="Q7" s="153">
        <v>13</v>
      </c>
      <c r="R7" s="153">
        <v>27</v>
      </c>
      <c r="S7" s="145">
        <v>28</v>
      </c>
      <c r="T7" s="145">
        <v>21</v>
      </c>
      <c r="U7" s="145">
        <v>25</v>
      </c>
      <c r="V7" s="145">
        <v>35</v>
      </c>
      <c r="W7" s="145">
        <v>55</v>
      </c>
      <c r="X7" s="145">
        <v>50</v>
      </c>
      <c r="Y7" s="145">
        <v>48</v>
      </c>
      <c r="Z7" s="145">
        <v>50</v>
      </c>
      <c r="AA7" s="146">
        <v>50</v>
      </c>
      <c r="AB7" s="146">
        <v>41</v>
      </c>
      <c r="AC7" s="145">
        <v>27</v>
      </c>
      <c r="AD7" s="145">
        <v>25</v>
      </c>
      <c r="AE7" s="145">
        <v>29</v>
      </c>
      <c r="AF7" s="145">
        <v>35</v>
      </c>
      <c r="AG7" s="145">
        <v>28</v>
      </c>
      <c r="AH7" s="145">
        <v>28</v>
      </c>
      <c r="AI7" s="145">
        <v>32</v>
      </c>
      <c r="AJ7" s="161">
        <v>31</v>
      </c>
      <c r="AK7" s="162">
        <v>27</v>
      </c>
      <c r="AL7" s="161">
        <v>49</v>
      </c>
      <c r="AM7" s="162">
        <v>57</v>
      </c>
      <c r="AN7" s="162">
        <v>61</v>
      </c>
      <c r="AO7" s="161">
        <v>62</v>
      </c>
      <c r="AP7" s="161">
        <v>61</v>
      </c>
      <c r="AQ7" s="161">
        <v>76</v>
      </c>
      <c r="AR7" s="162">
        <v>74</v>
      </c>
      <c r="AS7" s="161">
        <v>81</v>
      </c>
      <c r="AT7" s="161">
        <v>80</v>
      </c>
      <c r="AU7" s="161">
        <v>82</v>
      </c>
      <c r="AV7" s="161">
        <v>83</v>
      </c>
      <c r="AW7" s="161">
        <v>80</v>
      </c>
      <c r="AX7" s="161">
        <v>81</v>
      </c>
      <c r="AY7" s="161">
        <v>81</v>
      </c>
      <c r="AZ7" s="167">
        <v>81</v>
      </c>
      <c r="BA7" s="167">
        <v>59</v>
      </c>
      <c r="BB7" s="167">
        <v>60</v>
      </c>
      <c r="BC7" s="167">
        <v>59</v>
      </c>
      <c r="BD7" s="168">
        <v>63</v>
      </c>
      <c r="BE7" s="167">
        <v>58</v>
      </c>
      <c r="BF7" s="167">
        <v>70</v>
      </c>
      <c r="BG7" s="167">
        <v>89</v>
      </c>
      <c r="BH7" s="167">
        <v>88</v>
      </c>
      <c r="BI7" s="167">
        <v>77</v>
      </c>
      <c r="BJ7" s="167">
        <v>80</v>
      </c>
      <c r="BK7" s="167">
        <v>84</v>
      </c>
      <c r="BL7" s="167">
        <v>82</v>
      </c>
      <c r="BM7" s="168">
        <v>82</v>
      </c>
      <c r="BN7" s="167">
        <v>80</v>
      </c>
      <c r="BO7" s="167">
        <v>82</v>
      </c>
      <c r="BP7" s="167">
        <v>70</v>
      </c>
      <c r="BQ7" s="174">
        <v>70</v>
      </c>
      <c r="BR7" s="175">
        <v>73</v>
      </c>
      <c r="BS7" s="174">
        <v>72</v>
      </c>
      <c r="BT7" s="174">
        <v>56</v>
      </c>
      <c r="BU7" s="175">
        <v>51</v>
      </c>
      <c r="BV7" s="174">
        <v>60</v>
      </c>
      <c r="BW7" s="174">
        <v>56</v>
      </c>
      <c r="BX7" s="175">
        <v>87</v>
      </c>
      <c r="BY7" s="175">
        <v>87</v>
      </c>
      <c r="BZ7" s="175">
        <v>87</v>
      </c>
      <c r="CA7" s="175">
        <v>87</v>
      </c>
      <c r="CB7" s="175">
        <v>81</v>
      </c>
      <c r="CC7" s="175">
        <v>73</v>
      </c>
      <c r="CD7" s="175">
        <v>74</v>
      </c>
      <c r="CE7" s="175">
        <v>73</v>
      </c>
      <c r="CF7" s="174">
        <v>72</v>
      </c>
      <c r="CG7" s="175">
        <v>72</v>
      </c>
      <c r="CH7" s="183">
        <v>72</v>
      </c>
      <c r="CI7" s="183">
        <v>73</v>
      </c>
      <c r="CJ7" s="183">
        <v>71</v>
      </c>
      <c r="CK7" s="183">
        <v>69</v>
      </c>
      <c r="CL7" s="183">
        <v>71</v>
      </c>
      <c r="CM7" s="183">
        <v>71</v>
      </c>
      <c r="CN7" s="183">
        <v>49</v>
      </c>
      <c r="CO7" s="183">
        <v>14</v>
      </c>
      <c r="CP7" s="183">
        <v>11</v>
      </c>
      <c r="CQ7" s="183">
        <v>13</v>
      </c>
      <c r="CR7" s="183">
        <v>13</v>
      </c>
      <c r="CS7" s="187"/>
      <c r="CT7" s="188">
        <v>1180</v>
      </c>
    </row>
    <row r="8" spans="1:98" ht="12.75" customHeight="1" x14ac:dyDescent="0.2">
      <c r="A8" s="155" t="s">
        <v>24</v>
      </c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4">
        <v>0</v>
      </c>
      <c r="O8" s="154">
        <v>0</v>
      </c>
      <c r="P8" s="153">
        <v>0</v>
      </c>
      <c r="Q8" s="153">
        <v>0</v>
      </c>
      <c r="R8" s="153">
        <v>0</v>
      </c>
      <c r="S8" s="145">
        <v>0</v>
      </c>
      <c r="T8" s="145">
        <v>0</v>
      </c>
      <c r="U8" s="145">
        <v>0</v>
      </c>
      <c r="V8" s="145">
        <v>40</v>
      </c>
      <c r="W8" s="145">
        <v>74</v>
      </c>
      <c r="X8" s="145">
        <v>75</v>
      </c>
      <c r="Y8" s="145">
        <v>60</v>
      </c>
      <c r="Z8" s="145">
        <v>60</v>
      </c>
      <c r="AA8" s="146">
        <v>0</v>
      </c>
      <c r="AB8" s="146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61">
        <v>0</v>
      </c>
      <c r="AK8" s="162">
        <v>0</v>
      </c>
      <c r="AL8" s="161">
        <v>0</v>
      </c>
      <c r="AM8" s="162">
        <v>0</v>
      </c>
      <c r="AN8" s="162">
        <v>0</v>
      </c>
      <c r="AO8" s="161">
        <v>0</v>
      </c>
      <c r="AP8" s="161">
        <v>0</v>
      </c>
      <c r="AQ8" s="161">
        <v>0</v>
      </c>
      <c r="AR8" s="162">
        <v>0</v>
      </c>
      <c r="AS8" s="161">
        <v>0</v>
      </c>
      <c r="AT8" s="161">
        <v>0</v>
      </c>
      <c r="AU8" s="161">
        <v>0</v>
      </c>
      <c r="AV8" s="161">
        <v>0</v>
      </c>
      <c r="AW8" s="161">
        <v>0</v>
      </c>
      <c r="AX8" s="161">
        <v>0</v>
      </c>
      <c r="AY8" s="161">
        <v>0</v>
      </c>
      <c r="AZ8" s="167">
        <v>0</v>
      </c>
      <c r="BA8" s="167">
        <v>0</v>
      </c>
      <c r="BB8" s="167">
        <v>0</v>
      </c>
      <c r="BC8" s="167">
        <v>0</v>
      </c>
      <c r="BD8" s="168">
        <v>0</v>
      </c>
      <c r="BE8" s="167">
        <v>0</v>
      </c>
      <c r="BF8" s="167">
        <v>0</v>
      </c>
      <c r="BG8" s="167">
        <v>0</v>
      </c>
      <c r="BH8" s="167">
        <v>0</v>
      </c>
      <c r="BI8" s="167">
        <v>0</v>
      </c>
      <c r="BJ8" s="167">
        <v>0</v>
      </c>
      <c r="BK8" s="167">
        <v>0</v>
      </c>
      <c r="BL8" s="167">
        <v>0</v>
      </c>
      <c r="BM8" s="168">
        <v>0</v>
      </c>
      <c r="BN8" s="167">
        <v>0</v>
      </c>
      <c r="BO8" s="167">
        <v>0</v>
      </c>
      <c r="BP8" s="167">
        <v>0</v>
      </c>
      <c r="BQ8" s="174">
        <v>0</v>
      </c>
      <c r="BR8" s="175">
        <v>0</v>
      </c>
      <c r="BS8" s="174">
        <v>0</v>
      </c>
      <c r="BT8" s="174">
        <v>0</v>
      </c>
      <c r="BU8" s="175">
        <v>0</v>
      </c>
      <c r="BV8" s="174">
        <v>0</v>
      </c>
      <c r="BW8" s="174">
        <v>74</v>
      </c>
      <c r="BX8" s="175">
        <v>75</v>
      </c>
      <c r="BY8" s="175">
        <v>75</v>
      </c>
      <c r="BZ8" s="175">
        <v>75</v>
      </c>
      <c r="CA8" s="175">
        <v>75</v>
      </c>
      <c r="CB8" s="175">
        <v>75</v>
      </c>
      <c r="CC8" s="175">
        <v>75</v>
      </c>
      <c r="CD8" s="175">
        <v>75</v>
      </c>
      <c r="CE8" s="175">
        <v>75</v>
      </c>
      <c r="CF8" s="174">
        <v>75</v>
      </c>
      <c r="CG8" s="175">
        <v>40</v>
      </c>
      <c r="CH8" s="183">
        <v>40</v>
      </c>
      <c r="CI8" s="183">
        <v>0</v>
      </c>
      <c r="CJ8" s="183">
        <v>0</v>
      </c>
      <c r="CK8" s="183">
        <v>0</v>
      </c>
      <c r="CL8" s="183">
        <v>0</v>
      </c>
      <c r="CM8" s="183">
        <v>0</v>
      </c>
      <c r="CN8" s="183">
        <v>0</v>
      </c>
      <c r="CO8" s="183">
        <v>0</v>
      </c>
      <c r="CP8" s="183">
        <v>0</v>
      </c>
      <c r="CQ8" s="183">
        <v>0</v>
      </c>
      <c r="CR8" s="183">
        <v>0</v>
      </c>
      <c r="CS8" s="187"/>
      <c r="CT8" s="188">
        <v>274</v>
      </c>
    </row>
    <row r="9" spans="1:98" x14ac:dyDescent="0.2">
      <c r="A9" s="152" t="s">
        <v>25</v>
      </c>
      <c r="B9" s="153">
        <v>48</v>
      </c>
      <c r="C9" s="153">
        <v>38</v>
      </c>
      <c r="D9" s="153">
        <v>31</v>
      </c>
      <c r="E9" s="153">
        <v>38</v>
      </c>
      <c r="F9" s="153">
        <v>50</v>
      </c>
      <c r="G9" s="153">
        <v>44</v>
      </c>
      <c r="H9" s="153">
        <v>50</v>
      </c>
      <c r="I9" s="153">
        <v>46</v>
      </c>
      <c r="J9" s="153">
        <v>39</v>
      </c>
      <c r="K9" s="153">
        <v>37</v>
      </c>
      <c r="L9" s="153">
        <v>40</v>
      </c>
      <c r="M9" s="153">
        <v>38</v>
      </c>
      <c r="N9" s="154">
        <v>40</v>
      </c>
      <c r="O9" s="154">
        <v>45</v>
      </c>
      <c r="P9" s="153">
        <v>50</v>
      </c>
      <c r="Q9" s="153">
        <v>55</v>
      </c>
      <c r="R9" s="153">
        <v>67</v>
      </c>
      <c r="S9" s="145">
        <v>47</v>
      </c>
      <c r="T9" s="145">
        <v>48</v>
      </c>
      <c r="U9" s="145">
        <v>52</v>
      </c>
      <c r="V9" s="145">
        <v>53</v>
      </c>
      <c r="W9" s="145">
        <v>51</v>
      </c>
      <c r="X9" s="145">
        <v>51</v>
      </c>
      <c r="Y9" s="145">
        <v>44</v>
      </c>
      <c r="Z9" s="145">
        <v>42</v>
      </c>
      <c r="AA9" s="146">
        <v>47</v>
      </c>
      <c r="AB9" s="146">
        <v>27</v>
      </c>
      <c r="AC9" s="145">
        <v>45</v>
      </c>
      <c r="AD9" s="145">
        <v>38</v>
      </c>
      <c r="AE9" s="145">
        <v>46</v>
      </c>
      <c r="AF9" s="145">
        <v>69</v>
      </c>
      <c r="AG9" s="145">
        <v>39</v>
      </c>
      <c r="AH9" s="145">
        <v>28</v>
      </c>
      <c r="AI9" s="145">
        <v>65</v>
      </c>
      <c r="AJ9" s="161">
        <v>56</v>
      </c>
      <c r="AK9" s="162">
        <v>42</v>
      </c>
      <c r="AL9" s="161">
        <v>33</v>
      </c>
      <c r="AM9" s="162">
        <v>61</v>
      </c>
      <c r="AN9" s="162">
        <v>45</v>
      </c>
      <c r="AO9" s="161">
        <v>51</v>
      </c>
      <c r="AP9" s="161">
        <v>41</v>
      </c>
      <c r="AQ9" s="161">
        <v>33</v>
      </c>
      <c r="AR9" s="162">
        <v>20</v>
      </c>
      <c r="AS9" s="161">
        <v>52</v>
      </c>
      <c r="AT9" s="161">
        <v>35</v>
      </c>
      <c r="AU9" s="161">
        <v>47</v>
      </c>
      <c r="AV9" s="161">
        <v>54</v>
      </c>
      <c r="AW9" s="161">
        <v>40</v>
      </c>
      <c r="AX9" s="161">
        <v>44</v>
      </c>
      <c r="AY9" s="161">
        <v>41</v>
      </c>
      <c r="AZ9" s="167">
        <v>41</v>
      </c>
      <c r="BA9" s="167">
        <v>24</v>
      </c>
      <c r="BB9" s="167">
        <v>42</v>
      </c>
      <c r="BC9" s="167">
        <v>41</v>
      </c>
      <c r="BD9" s="168">
        <v>51</v>
      </c>
      <c r="BE9" s="167">
        <v>34</v>
      </c>
      <c r="BF9" s="167">
        <v>51</v>
      </c>
      <c r="BG9" s="167">
        <v>63</v>
      </c>
      <c r="BH9" s="167">
        <v>55</v>
      </c>
      <c r="BI9" s="167">
        <v>34</v>
      </c>
      <c r="BJ9" s="167">
        <v>36</v>
      </c>
      <c r="BK9" s="167">
        <v>59</v>
      </c>
      <c r="BL9" s="167">
        <v>54</v>
      </c>
      <c r="BM9" s="168">
        <v>51</v>
      </c>
      <c r="BN9" s="167">
        <v>45</v>
      </c>
      <c r="BO9" s="167">
        <v>43</v>
      </c>
      <c r="BP9" s="167">
        <v>38</v>
      </c>
      <c r="BQ9" s="174">
        <v>33</v>
      </c>
      <c r="BR9" s="175">
        <v>58</v>
      </c>
      <c r="BS9" s="174">
        <v>55</v>
      </c>
      <c r="BT9" s="174">
        <v>65</v>
      </c>
      <c r="BU9" s="175">
        <v>41</v>
      </c>
      <c r="BV9" s="174">
        <v>39</v>
      </c>
      <c r="BW9" s="174">
        <v>50</v>
      </c>
      <c r="BX9" s="175">
        <v>103</v>
      </c>
      <c r="BY9" s="175">
        <v>83</v>
      </c>
      <c r="BZ9" s="175">
        <v>82</v>
      </c>
      <c r="CA9" s="175">
        <v>69</v>
      </c>
      <c r="CB9" s="175">
        <v>62</v>
      </c>
      <c r="CC9" s="175">
        <v>63</v>
      </c>
      <c r="CD9" s="175">
        <v>36</v>
      </c>
      <c r="CE9" s="175">
        <v>35</v>
      </c>
      <c r="CF9" s="174">
        <v>35</v>
      </c>
      <c r="CG9" s="175">
        <v>34</v>
      </c>
      <c r="CH9" s="183">
        <v>32</v>
      </c>
      <c r="CI9" s="183">
        <v>33</v>
      </c>
      <c r="CJ9" s="183">
        <v>22</v>
      </c>
      <c r="CK9" s="183">
        <v>34</v>
      </c>
      <c r="CL9" s="183">
        <v>38</v>
      </c>
      <c r="CM9" s="183">
        <v>37</v>
      </c>
      <c r="CN9" s="183">
        <v>39</v>
      </c>
      <c r="CO9" s="183">
        <v>51</v>
      </c>
      <c r="CP9" s="183">
        <v>43</v>
      </c>
      <c r="CQ9" s="183">
        <v>45</v>
      </c>
      <c r="CR9" s="183">
        <v>50</v>
      </c>
      <c r="CS9" s="187"/>
      <c r="CT9" s="188">
        <v>1100</v>
      </c>
    </row>
    <row r="10" spans="1:98" x14ac:dyDescent="0.2">
      <c r="A10" s="152" t="s">
        <v>26</v>
      </c>
      <c r="B10" s="153">
        <v>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4">
        <v>0</v>
      </c>
      <c r="O10" s="154">
        <v>0</v>
      </c>
      <c r="P10" s="153">
        <v>0</v>
      </c>
      <c r="Q10" s="153">
        <v>0</v>
      </c>
      <c r="R10" s="153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0</v>
      </c>
      <c r="X10" s="145">
        <v>0</v>
      </c>
      <c r="Y10" s="145">
        <v>0</v>
      </c>
      <c r="Z10" s="145">
        <v>0</v>
      </c>
      <c r="AA10" s="146">
        <v>0</v>
      </c>
      <c r="AB10" s="146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61">
        <v>55</v>
      </c>
      <c r="AK10" s="162">
        <v>80</v>
      </c>
      <c r="AL10" s="161">
        <v>80</v>
      </c>
      <c r="AM10" s="162">
        <v>80</v>
      </c>
      <c r="AN10" s="162">
        <v>104</v>
      </c>
      <c r="AO10" s="162">
        <v>103</v>
      </c>
      <c r="AP10" s="161">
        <v>82</v>
      </c>
      <c r="AQ10" s="162">
        <v>103</v>
      </c>
      <c r="AR10" s="162">
        <v>144</v>
      </c>
      <c r="AS10" s="161">
        <v>120</v>
      </c>
      <c r="AT10" s="161">
        <v>144</v>
      </c>
      <c r="AU10" s="161">
        <v>143</v>
      </c>
      <c r="AV10" s="162">
        <v>143</v>
      </c>
      <c r="AW10" s="161">
        <v>133</v>
      </c>
      <c r="AX10" s="161">
        <v>132</v>
      </c>
      <c r="AY10" s="162">
        <v>132</v>
      </c>
      <c r="AZ10" s="168">
        <v>111</v>
      </c>
      <c r="BA10" s="168">
        <v>100</v>
      </c>
      <c r="BB10" s="167">
        <v>72</v>
      </c>
      <c r="BC10" s="167">
        <v>72</v>
      </c>
      <c r="BD10" s="168">
        <v>73</v>
      </c>
      <c r="BE10" s="167">
        <v>113</v>
      </c>
      <c r="BF10" s="167">
        <v>113</v>
      </c>
      <c r="BG10" s="167">
        <v>113</v>
      </c>
      <c r="BH10" s="167">
        <v>163</v>
      </c>
      <c r="BI10" s="167">
        <v>165</v>
      </c>
      <c r="BJ10" s="167">
        <v>163</v>
      </c>
      <c r="BK10" s="167">
        <v>182</v>
      </c>
      <c r="BL10" s="167">
        <v>181</v>
      </c>
      <c r="BM10" s="168">
        <v>203</v>
      </c>
      <c r="BN10" s="168">
        <v>203</v>
      </c>
      <c r="BO10" s="168">
        <v>175</v>
      </c>
      <c r="BP10" s="168">
        <v>193</v>
      </c>
      <c r="BQ10" s="174">
        <v>193</v>
      </c>
      <c r="BR10" s="175">
        <v>153</v>
      </c>
      <c r="BS10" s="174">
        <v>153</v>
      </c>
      <c r="BT10" s="174">
        <v>154</v>
      </c>
      <c r="BU10" s="175">
        <v>205</v>
      </c>
      <c r="BV10" s="175">
        <v>204</v>
      </c>
      <c r="BW10" s="175">
        <v>238</v>
      </c>
      <c r="BX10" s="175">
        <v>235</v>
      </c>
      <c r="BY10" s="175">
        <v>241</v>
      </c>
      <c r="BZ10" s="175">
        <v>241</v>
      </c>
      <c r="CA10" s="175">
        <v>230</v>
      </c>
      <c r="CB10" s="175">
        <v>179</v>
      </c>
      <c r="CC10" s="175">
        <v>145</v>
      </c>
      <c r="CD10" s="175">
        <v>175</v>
      </c>
      <c r="CE10" s="175">
        <v>170</v>
      </c>
      <c r="CF10" s="175">
        <v>157</v>
      </c>
      <c r="CG10" s="175">
        <v>153</v>
      </c>
      <c r="CH10" s="183">
        <v>74</v>
      </c>
      <c r="CI10" s="183">
        <v>57</v>
      </c>
      <c r="CJ10" s="183">
        <v>20</v>
      </c>
      <c r="CK10" s="183">
        <v>0</v>
      </c>
      <c r="CL10" s="183">
        <v>0</v>
      </c>
      <c r="CM10" s="183">
        <v>0</v>
      </c>
      <c r="CN10" s="183">
        <v>0</v>
      </c>
      <c r="CO10" s="183">
        <v>0</v>
      </c>
      <c r="CP10" s="183">
        <v>0</v>
      </c>
      <c r="CQ10" s="183">
        <v>0</v>
      </c>
      <c r="CR10" s="183">
        <v>0</v>
      </c>
      <c r="CS10" s="187"/>
      <c r="CT10" s="188">
        <v>1843</v>
      </c>
    </row>
    <row r="11" spans="1:98" x14ac:dyDescent="0.2">
      <c r="A11" s="152" t="s">
        <v>27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4">
        <v>0</v>
      </c>
      <c r="O11" s="154">
        <v>0</v>
      </c>
      <c r="P11" s="153">
        <v>0</v>
      </c>
      <c r="Q11" s="153">
        <v>0</v>
      </c>
      <c r="R11" s="153">
        <v>0</v>
      </c>
      <c r="S11" s="145">
        <v>0</v>
      </c>
      <c r="T11" s="145">
        <v>0</v>
      </c>
      <c r="U11" s="145">
        <v>0</v>
      </c>
      <c r="V11" s="145">
        <v>44</v>
      </c>
      <c r="W11" s="145">
        <v>57</v>
      </c>
      <c r="X11" s="145">
        <v>57</v>
      </c>
      <c r="Y11" s="145">
        <v>57</v>
      </c>
      <c r="Z11" s="145">
        <v>57</v>
      </c>
      <c r="AA11" s="146">
        <v>57</v>
      </c>
      <c r="AB11" s="146">
        <v>0</v>
      </c>
      <c r="AC11" s="145">
        <v>0</v>
      </c>
      <c r="AD11" s="145">
        <v>0</v>
      </c>
      <c r="AE11" s="145">
        <v>0</v>
      </c>
      <c r="AF11" s="145">
        <v>0</v>
      </c>
      <c r="AG11" s="145">
        <v>0</v>
      </c>
      <c r="AH11" s="145">
        <v>46</v>
      </c>
      <c r="AI11" s="145">
        <v>46</v>
      </c>
      <c r="AJ11" s="161">
        <v>46</v>
      </c>
      <c r="AK11" s="162">
        <v>46</v>
      </c>
      <c r="AL11" s="161">
        <v>46</v>
      </c>
      <c r="AM11" s="162">
        <v>46</v>
      </c>
      <c r="AN11" s="162">
        <v>46</v>
      </c>
      <c r="AO11" s="161">
        <v>46</v>
      </c>
      <c r="AP11" s="161">
        <v>46</v>
      </c>
      <c r="AQ11" s="161">
        <v>46</v>
      </c>
      <c r="AR11" s="162">
        <v>46</v>
      </c>
      <c r="AS11" s="161">
        <v>45</v>
      </c>
      <c r="AT11" s="161">
        <v>45</v>
      </c>
      <c r="AU11" s="161">
        <v>45</v>
      </c>
      <c r="AV11" s="161">
        <v>60</v>
      </c>
      <c r="AW11" s="161">
        <v>60</v>
      </c>
      <c r="AX11" s="161">
        <v>60</v>
      </c>
      <c r="AY11" s="161">
        <v>60</v>
      </c>
      <c r="AZ11" s="167">
        <v>60</v>
      </c>
      <c r="BA11" s="167">
        <v>60</v>
      </c>
      <c r="BB11" s="167">
        <v>46</v>
      </c>
      <c r="BC11" s="167">
        <v>46</v>
      </c>
      <c r="BD11" s="168">
        <v>46</v>
      </c>
      <c r="BE11" s="167">
        <v>46</v>
      </c>
      <c r="BF11" s="167">
        <v>46</v>
      </c>
      <c r="BG11" s="167">
        <v>46</v>
      </c>
      <c r="BH11" s="167">
        <v>46</v>
      </c>
      <c r="BI11" s="167">
        <v>59</v>
      </c>
      <c r="BJ11" s="167">
        <v>59</v>
      </c>
      <c r="BK11" s="167">
        <v>61</v>
      </c>
      <c r="BL11" s="167">
        <v>61</v>
      </c>
      <c r="BM11" s="168">
        <v>61</v>
      </c>
      <c r="BN11" s="167">
        <v>61</v>
      </c>
      <c r="BO11" s="167">
        <v>61</v>
      </c>
      <c r="BP11" s="167">
        <v>59</v>
      </c>
      <c r="BQ11" s="174">
        <v>46</v>
      </c>
      <c r="BR11" s="175">
        <v>45</v>
      </c>
      <c r="BS11" s="174">
        <v>45</v>
      </c>
      <c r="BT11" s="174">
        <v>45</v>
      </c>
      <c r="BU11" s="175">
        <v>45</v>
      </c>
      <c r="BV11" s="174">
        <v>45</v>
      </c>
      <c r="BW11" s="174">
        <v>76</v>
      </c>
      <c r="BX11" s="175">
        <v>91</v>
      </c>
      <c r="BY11" s="175">
        <v>115</v>
      </c>
      <c r="BZ11" s="175">
        <v>115</v>
      </c>
      <c r="CA11" s="175">
        <v>115</v>
      </c>
      <c r="CB11" s="175">
        <v>116</v>
      </c>
      <c r="CC11" s="175">
        <v>90</v>
      </c>
      <c r="CD11" s="175">
        <v>90</v>
      </c>
      <c r="CE11" s="175">
        <v>45</v>
      </c>
      <c r="CF11" s="174">
        <v>45</v>
      </c>
      <c r="CG11" s="175">
        <v>45</v>
      </c>
      <c r="CH11" s="183">
        <v>45</v>
      </c>
      <c r="CI11" s="183">
        <v>45</v>
      </c>
      <c r="CJ11" s="183">
        <v>45</v>
      </c>
      <c r="CK11" s="183">
        <v>0</v>
      </c>
      <c r="CL11" s="183">
        <v>0</v>
      </c>
      <c r="CM11" s="183">
        <v>0</v>
      </c>
      <c r="CN11" s="183">
        <v>0</v>
      </c>
      <c r="CO11" s="183">
        <v>0</v>
      </c>
      <c r="CP11" s="183">
        <v>0</v>
      </c>
      <c r="CQ11" s="183">
        <v>0</v>
      </c>
      <c r="CR11" s="183">
        <v>0</v>
      </c>
      <c r="CS11" s="187"/>
      <c r="CT11" s="188">
        <v>859</v>
      </c>
    </row>
    <row r="12" spans="1:98" x14ac:dyDescent="0.2">
      <c r="A12" s="152" t="s">
        <v>28</v>
      </c>
      <c r="B12" s="153">
        <v>0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4">
        <v>0</v>
      </c>
      <c r="O12" s="154">
        <v>0</v>
      </c>
      <c r="P12" s="153">
        <v>0</v>
      </c>
      <c r="Q12" s="153">
        <v>0</v>
      </c>
      <c r="R12" s="153">
        <v>19</v>
      </c>
      <c r="S12" s="145">
        <v>19</v>
      </c>
      <c r="T12" s="145">
        <v>19</v>
      </c>
      <c r="U12" s="145">
        <v>19</v>
      </c>
      <c r="V12" s="145">
        <v>19</v>
      </c>
      <c r="W12" s="145">
        <v>19</v>
      </c>
      <c r="X12" s="145">
        <v>19</v>
      </c>
      <c r="Y12" s="145">
        <v>19</v>
      </c>
      <c r="Z12" s="145">
        <v>19</v>
      </c>
      <c r="AA12" s="146">
        <v>19</v>
      </c>
      <c r="AB12" s="146">
        <v>19</v>
      </c>
      <c r="AC12" s="145">
        <v>19</v>
      </c>
      <c r="AD12" s="145">
        <v>19</v>
      </c>
      <c r="AE12" s="145">
        <v>19</v>
      </c>
      <c r="AF12" s="145">
        <v>19</v>
      </c>
      <c r="AG12" s="145">
        <v>19</v>
      </c>
      <c r="AH12" s="145">
        <v>19</v>
      </c>
      <c r="AI12" s="145">
        <v>19</v>
      </c>
      <c r="AJ12" s="161">
        <v>19</v>
      </c>
      <c r="AK12" s="162">
        <v>19</v>
      </c>
      <c r="AL12" s="161">
        <v>19</v>
      </c>
      <c r="AM12" s="162">
        <v>19</v>
      </c>
      <c r="AN12" s="162">
        <v>19</v>
      </c>
      <c r="AO12" s="161">
        <v>20</v>
      </c>
      <c r="AP12" s="161">
        <v>20</v>
      </c>
      <c r="AQ12" s="161">
        <v>20</v>
      </c>
      <c r="AR12" s="162">
        <v>20</v>
      </c>
      <c r="AS12" s="161">
        <v>20</v>
      </c>
      <c r="AT12" s="161">
        <v>20</v>
      </c>
      <c r="AU12" s="161">
        <v>20</v>
      </c>
      <c r="AV12" s="161">
        <v>20</v>
      </c>
      <c r="AW12" s="161">
        <v>20</v>
      </c>
      <c r="AX12" s="161">
        <v>20</v>
      </c>
      <c r="AY12" s="161">
        <v>20</v>
      </c>
      <c r="AZ12" s="167">
        <v>20</v>
      </c>
      <c r="BA12" s="167">
        <v>20</v>
      </c>
      <c r="BB12" s="167">
        <v>20</v>
      </c>
      <c r="BC12" s="167">
        <v>20</v>
      </c>
      <c r="BD12" s="168">
        <v>20</v>
      </c>
      <c r="BE12" s="167">
        <v>20</v>
      </c>
      <c r="BF12" s="167">
        <v>21</v>
      </c>
      <c r="BG12" s="167">
        <v>20</v>
      </c>
      <c r="BH12" s="167">
        <v>20</v>
      </c>
      <c r="BI12" s="167">
        <v>20</v>
      </c>
      <c r="BJ12" s="167">
        <v>20</v>
      </c>
      <c r="BK12" s="167">
        <v>20</v>
      </c>
      <c r="BL12" s="167">
        <v>20</v>
      </c>
      <c r="BM12" s="168">
        <v>21</v>
      </c>
      <c r="BN12" s="167">
        <v>20</v>
      </c>
      <c r="BO12" s="167">
        <v>21</v>
      </c>
      <c r="BP12" s="167">
        <v>21</v>
      </c>
      <c r="BQ12" s="174">
        <v>20</v>
      </c>
      <c r="BR12" s="175">
        <v>0</v>
      </c>
      <c r="BS12" s="174">
        <v>0</v>
      </c>
      <c r="BT12" s="174">
        <v>0</v>
      </c>
      <c r="BU12" s="175">
        <v>7</v>
      </c>
      <c r="BV12" s="174">
        <v>40</v>
      </c>
      <c r="BW12" s="174">
        <v>40</v>
      </c>
      <c r="BX12" s="175">
        <v>40</v>
      </c>
      <c r="BY12" s="175">
        <v>40</v>
      </c>
      <c r="BZ12" s="175">
        <v>40</v>
      </c>
      <c r="CA12" s="175">
        <v>40</v>
      </c>
      <c r="CB12" s="175">
        <v>40</v>
      </c>
      <c r="CC12" s="175">
        <v>40</v>
      </c>
      <c r="CD12" s="175">
        <v>20</v>
      </c>
      <c r="CE12" s="175">
        <v>21</v>
      </c>
      <c r="CF12" s="174">
        <v>21</v>
      </c>
      <c r="CG12" s="175">
        <v>21</v>
      </c>
      <c r="CH12" s="183">
        <v>21</v>
      </c>
      <c r="CI12" s="183">
        <v>20</v>
      </c>
      <c r="CJ12" s="183">
        <v>21</v>
      </c>
      <c r="CK12" s="183">
        <v>21</v>
      </c>
      <c r="CL12" s="183">
        <v>0</v>
      </c>
      <c r="CM12" s="183">
        <v>0</v>
      </c>
      <c r="CN12" s="183">
        <v>0</v>
      </c>
      <c r="CO12" s="183">
        <v>0</v>
      </c>
      <c r="CP12" s="183">
        <v>0</v>
      </c>
      <c r="CQ12" s="183">
        <v>0</v>
      </c>
      <c r="CR12" s="183">
        <v>0</v>
      </c>
      <c r="CS12" s="187"/>
      <c r="CT12" s="188">
        <v>378</v>
      </c>
    </row>
    <row r="13" spans="1:98" x14ac:dyDescent="0.2">
      <c r="A13" s="152" t="s">
        <v>29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4">
        <v>0</v>
      </c>
      <c r="O13" s="154">
        <v>0</v>
      </c>
      <c r="P13" s="153">
        <v>0</v>
      </c>
      <c r="Q13" s="153">
        <v>0</v>
      </c>
      <c r="R13" s="153">
        <v>0</v>
      </c>
      <c r="S13" s="145">
        <v>0</v>
      </c>
      <c r="T13" s="145">
        <v>0</v>
      </c>
      <c r="U13" s="145">
        <v>0</v>
      </c>
      <c r="V13" s="145">
        <v>21</v>
      </c>
      <c r="W13" s="145">
        <v>20</v>
      </c>
      <c r="X13" s="145">
        <v>20</v>
      </c>
      <c r="Y13" s="145">
        <v>20</v>
      </c>
      <c r="Z13" s="145">
        <v>20</v>
      </c>
      <c r="AA13" s="146">
        <v>20</v>
      </c>
      <c r="AB13" s="146">
        <v>20</v>
      </c>
      <c r="AC13" s="145">
        <v>20</v>
      </c>
      <c r="AD13" s="145">
        <v>20</v>
      </c>
      <c r="AE13" s="145">
        <v>20</v>
      </c>
      <c r="AF13" s="145">
        <v>20</v>
      </c>
      <c r="AG13" s="145">
        <v>20</v>
      </c>
      <c r="AH13" s="145">
        <v>20</v>
      </c>
      <c r="AI13" s="145">
        <v>20</v>
      </c>
      <c r="AJ13" s="161">
        <v>20</v>
      </c>
      <c r="AK13" s="162">
        <v>20</v>
      </c>
      <c r="AL13" s="161">
        <v>20</v>
      </c>
      <c r="AM13" s="162">
        <v>20</v>
      </c>
      <c r="AN13" s="162">
        <v>20</v>
      </c>
      <c r="AO13" s="161">
        <v>20</v>
      </c>
      <c r="AP13" s="161">
        <v>20</v>
      </c>
      <c r="AQ13" s="161">
        <v>20</v>
      </c>
      <c r="AR13" s="162">
        <v>32</v>
      </c>
      <c r="AS13" s="161">
        <v>36</v>
      </c>
      <c r="AT13" s="161">
        <v>36</v>
      </c>
      <c r="AU13" s="161">
        <v>36</v>
      </c>
      <c r="AV13" s="161">
        <v>36</v>
      </c>
      <c r="AW13" s="161">
        <v>36</v>
      </c>
      <c r="AX13" s="161">
        <v>36</v>
      </c>
      <c r="AY13" s="161">
        <v>36</v>
      </c>
      <c r="AZ13" s="167">
        <v>20</v>
      </c>
      <c r="BA13" s="167">
        <v>20</v>
      </c>
      <c r="BB13" s="167">
        <v>20</v>
      </c>
      <c r="BC13" s="167">
        <v>20</v>
      </c>
      <c r="BD13" s="168">
        <v>20</v>
      </c>
      <c r="BE13" s="167">
        <v>20</v>
      </c>
      <c r="BF13" s="167">
        <v>20</v>
      </c>
      <c r="BG13" s="167">
        <v>20</v>
      </c>
      <c r="BH13" s="167">
        <v>20</v>
      </c>
      <c r="BI13" s="167">
        <v>37</v>
      </c>
      <c r="BJ13" s="167">
        <v>36</v>
      </c>
      <c r="BK13" s="167">
        <v>36</v>
      </c>
      <c r="BL13" s="167">
        <v>36</v>
      </c>
      <c r="BM13" s="168">
        <v>36</v>
      </c>
      <c r="BN13" s="167">
        <v>36</v>
      </c>
      <c r="BO13" s="167">
        <v>36</v>
      </c>
      <c r="BP13" s="167">
        <v>36</v>
      </c>
      <c r="BQ13" s="174">
        <v>36</v>
      </c>
      <c r="BR13" s="175">
        <v>36</v>
      </c>
      <c r="BS13" s="174">
        <v>36</v>
      </c>
      <c r="BT13" s="174">
        <v>36</v>
      </c>
      <c r="BU13" s="175">
        <v>36</v>
      </c>
      <c r="BV13" s="174">
        <v>36</v>
      </c>
      <c r="BW13" s="174">
        <v>36</v>
      </c>
      <c r="BX13" s="175">
        <v>36</v>
      </c>
      <c r="BY13" s="175">
        <v>36</v>
      </c>
      <c r="BZ13" s="175">
        <v>36</v>
      </c>
      <c r="CA13" s="175">
        <v>36</v>
      </c>
      <c r="CB13" s="175">
        <v>36</v>
      </c>
      <c r="CC13" s="175">
        <v>36</v>
      </c>
      <c r="CD13" s="175">
        <v>18</v>
      </c>
      <c r="CE13" s="175">
        <v>18</v>
      </c>
      <c r="CF13" s="174">
        <v>18</v>
      </c>
      <c r="CG13" s="175">
        <v>18</v>
      </c>
      <c r="CH13" s="183">
        <v>18</v>
      </c>
      <c r="CI13" s="183">
        <v>18</v>
      </c>
      <c r="CJ13" s="183">
        <v>18</v>
      </c>
      <c r="CK13" s="183">
        <v>18</v>
      </c>
      <c r="CL13" s="183">
        <v>18</v>
      </c>
      <c r="CM13" s="183">
        <v>0</v>
      </c>
      <c r="CN13" s="183">
        <v>0</v>
      </c>
      <c r="CO13" s="183">
        <v>0</v>
      </c>
      <c r="CP13" s="183">
        <v>0</v>
      </c>
      <c r="CQ13" s="183">
        <v>0</v>
      </c>
      <c r="CR13" s="183">
        <v>0</v>
      </c>
      <c r="CS13" s="187"/>
      <c r="CT13" s="188">
        <v>455</v>
      </c>
    </row>
    <row r="14" spans="1:98" x14ac:dyDescent="0.2">
      <c r="A14" s="152" t="s">
        <v>30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4">
        <v>0</v>
      </c>
      <c r="O14" s="154">
        <v>0</v>
      </c>
      <c r="P14" s="153">
        <v>0</v>
      </c>
      <c r="Q14" s="153">
        <v>0</v>
      </c>
      <c r="R14" s="153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6">
        <v>0</v>
      </c>
      <c r="AB14" s="146">
        <v>0</v>
      </c>
      <c r="AC14" s="145">
        <v>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61">
        <v>0</v>
      </c>
      <c r="AK14" s="162">
        <v>0</v>
      </c>
      <c r="AL14" s="161">
        <v>0</v>
      </c>
      <c r="AM14" s="162">
        <v>0</v>
      </c>
      <c r="AN14" s="162">
        <v>0</v>
      </c>
      <c r="AO14" s="161">
        <v>0</v>
      </c>
      <c r="AP14" s="161">
        <v>0</v>
      </c>
      <c r="AQ14" s="161">
        <v>0</v>
      </c>
      <c r="AR14" s="162">
        <v>0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7">
        <v>0</v>
      </c>
      <c r="BA14" s="167">
        <v>0</v>
      </c>
      <c r="BB14" s="167">
        <v>0</v>
      </c>
      <c r="BC14" s="167">
        <v>0</v>
      </c>
      <c r="BD14" s="168">
        <v>0</v>
      </c>
      <c r="BE14" s="167">
        <v>0</v>
      </c>
      <c r="BF14" s="167">
        <v>0</v>
      </c>
      <c r="BG14" s="167">
        <v>0</v>
      </c>
      <c r="BH14" s="167">
        <v>0</v>
      </c>
      <c r="BI14" s="167">
        <v>0</v>
      </c>
      <c r="BJ14" s="167">
        <v>0</v>
      </c>
      <c r="BK14" s="167">
        <v>0</v>
      </c>
      <c r="BL14" s="167">
        <v>0</v>
      </c>
      <c r="BM14" s="168">
        <v>0</v>
      </c>
      <c r="BN14" s="167">
        <v>0</v>
      </c>
      <c r="BO14" s="167">
        <v>0</v>
      </c>
      <c r="BP14" s="167">
        <v>0</v>
      </c>
      <c r="BQ14" s="174">
        <v>0</v>
      </c>
      <c r="BR14" s="175">
        <v>0</v>
      </c>
      <c r="BS14" s="174">
        <v>0</v>
      </c>
      <c r="BT14" s="174">
        <v>0</v>
      </c>
      <c r="BU14" s="175">
        <v>0</v>
      </c>
      <c r="BV14" s="174">
        <v>0</v>
      </c>
      <c r="BW14" s="174">
        <v>0</v>
      </c>
      <c r="BX14" s="174">
        <v>0</v>
      </c>
      <c r="BY14" s="174">
        <v>0</v>
      </c>
      <c r="BZ14" s="174">
        <v>0</v>
      </c>
      <c r="CA14" s="174">
        <v>0</v>
      </c>
      <c r="CB14" s="174">
        <v>0</v>
      </c>
      <c r="CC14" s="174">
        <v>0</v>
      </c>
      <c r="CD14" s="174">
        <v>0</v>
      </c>
      <c r="CE14" s="174">
        <v>0</v>
      </c>
      <c r="CF14" s="174">
        <v>0</v>
      </c>
      <c r="CG14" s="174">
        <v>0</v>
      </c>
      <c r="CH14" s="183">
        <v>0</v>
      </c>
      <c r="CI14" s="183">
        <v>0</v>
      </c>
      <c r="CJ14" s="183">
        <v>0</v>
      </c>
      <c r="CK14" s="183">
        <v>0</v>
      </c>
      <c r="CL14" s="183">
        <v>0</v>
      </c>
      <c r="CM14" s="183">
        <v>0</v>
      </c>
      <c r="CN14" s="183">
        <v>0</v>
      </c>
      <c r="CO14" s="183">
        <v>0</v>
      </c>
      <c r="CP14" s="183">
        <v>0</v>
      </c>
      <c r="CQ14" s="183">
        <v>0</v>
      </c>
      <c r="CR14" s="183">
        <v>0</v>
      </c>
      <c r="CS14" s="187"/>
      <c r="CT14" s="188">
        <v>0</v>
      </c>
    </row>
    <row r="15" spans="1:98" x14ac:dyDescent="0.2">
      <c r="A15" s="152" t="s">
        <v>31</v>
      </c>
      <c r="B15" s="153">
        <v>60</v>
      </c>
      <c r="C15" s="153">
        <v>45</v>
      </c>
      <c r="D15" s="153">
        <v>60</v>
      </c>
      <c r="E15" s="153">
        <v>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4">
        <v>0</v>
      </c>
      <c r="O15" s="154">
        <v>0</v>
      </c>
      <c r="P15" s="153">
        <v>0</v>
      </c>
      <c r="Q15" s="153">
        <v>0</v>
      </c>
      <c r="R15" s="153">
        <v>0</v>
      </c>
      <c r="S15" s="145">
        <v>0</v>
      </c>
      <c r="T15" s="145">
        <v>10</v>
      </c>
      <c r="U15" s="145">
        <v>50</v>
      </c>
      <c r="V15" s="145">
        <v>60</v>
      </c>
      <c r="W15" s="145">
        <v>59</v>
      </c>
      <c r="X15" s="145">
        <v>80</v>
      </c>
      <c r="Y15" s="145">
        <v>99</v>
      </c>
      <c r="Z15" s="145">
        <v>99</v>
      </c>
      <c r="AA15" s="146">
        <v>99</v>
      </c>
      <c r="AB15" s="146">
        <v>100</v>
      </c>
      <c r="AC15" s="145">
        <v>79</v>
      </c>
      <c r="AD15" s="145">
        <v>52</v>
      </c>
      <c r="AE15" s="145">
        <v>50</v>
      </c>
      <c r="AF15" s="145">
        <v>51</v>
      </c>
      <c r="AG15" s="145">
        <v>79</v>
      </c>
      <c r="AH15" s="145">
        <v>79</v>
      </c>
      <c r="AI15" s="145">
        <v>79</v>
      </c>
      <c r="AJ15" s="161">
        <v>79</v>
      </c>
      <c r="AK15" s="162">
        <v>80</v>
      </c>
      <c r="AL15" s="162">
        <v>100</v>
      </c>
      <c r="AM15" s="162">
        <v>99</v>
      </c>
      <c r="AN15" s="162">
        <v>100</v>
      </c>
      <c r="AO15" s="161">
        <v>99</v>
      </c>
      <c r="AP15" s="161">
        <v>99</v>
      </c>
      <c r="AQ15" s="162">
        <v>100</v>
      </c>
      <c r="AR15" s="162">
        <v>104</v>
      </c>
      <c r="AS15" s="161">
        <v>100</v>
      </c>
      <c r="AT15" s="161">
        <v>99</v>
      </c>
      <c r="AU15" s="161">
        <v>100</v>
      </c>
      <c r="AV15" s="162">
        <v>100</v>
      </c>
      <c r="AW15" s="161">
        <v>100</v>
      </c>
      <c r="AX15" s="161">
        <v>100</v>
      </c>
      <c r="AY15" s="162">
        <v>100</v>
      </c>
      <c r="AZ15" s="167">
        <v>99</v>
      </c>
      <c r="BA15" s="168">
        <v>101</v>
      </c>
      <c r="BB15" s="167">
        <v>100</v>
      </c>
      <c r="BC15" s="168">
        <v>100</v>
      </c>
      <c r="BD15" s="168">
        <v>99</v>
      </c>
      <c r="BE15" s="167">
        <v>99</v>
      </c>
      <c r="BF15" s="167">
        <v>100</v>
      </c>
      <c r="BG15" s="167">
        <v>100</v>
      </c>
      <c r="BH15" s="167">
        <v>100</v>
      </c>
      <c r="BI15" s="167">
        <v>100</v>
      </c>
      <c r="BJ15" s="167">
        <v>99</v>
      </c>
      <c r="BK15" s="167">
        <v>100</v>
      </c>
      <c r="BL15" s="167">
        <v>99</v>
      </c>
      <c r="BM15" s="168">
        <v>99</v>
      </c>
      <c r="BN15" s="168">
        <v>100</v>
      </c>
      <c r="BO15" s="168">
        <v>100</v>
      </c>
      <c r="BP15" s="168">
        <v>100</v>
      </c>
      <c r="BQ15" s="174">
        <v>100</v>
      </c>
      <c r="BR15" s="175">
        <v>100</v>
      </c>
      <c r="BS15" s="174">
        <v>99</v>
      </c>
      <c r="BT15" s="174">
        <v>100</v>
      </c>
      <c r="BU15" s="175">
        <v>99</v>
      </c>
      <c r="BV15" s="175">
        <v>100</v>
      </c>
      <c r="BW15" s="174">
        <v>98</v>
      </c>
      <c r="BX15" s="175">
        <v>101</v>
      </c>
      <c r="BY15" s="175">
        <v>99</v>
      </c>
      <c r="BZ15" s="175">
        <v>99</v>
      </c>
      <c r="CA15" s="175">
        <v>99</v>
      </c>
      <c r="CB15" s="175">
        <v>100</v>
      </c>
      <c r="CC15" s="175">
        <v>100</v>
      </c>
      <c r="CD15" s="175">
        <v>99</v>
      </c>
      <c r="CE15" s="175">
        <v>100</v>
      </c>
      <c r="CF15" s="174">
        <v>99</v>
      </c>
      <c r="CG15" s="175">
        <v>100</v>
      </c>
      <c r="CH15" s="183">
        <v>100</v>
      </c>
      <c r="CI15" s="183">
        <v>100</v>
      </c>
      <c r="CJ15" s="183">
        <v>100</v>
      </c>
      <c r="CK15" s="183">
        <v>88</v>
      </c>
      <c r="CL15" s="183">
        <v>80</v>
      </c>
      <c r="CM15" s="183">
        <v>80</v>
      </c>
      <c r="CN15" s="183">
        <v>50</v>
      </c>
      <c r="CO15" s="183">
        <v>50</v>
      </c>
      <c r="CP15" s="183">
        <v>9</v>
      </c>
      <c r="CQ15" s="183">
        <v>0</v>
      </c>
      <c r="CR15" s="183">
        <v>0</v>
      </c>
      <c r="CS15" s="187"/>
      <c r="CT15" s="188">
        <v>1743</v>
      </c>
    </row>
    <row r="16" spans="1:98" x14ac:dyDescent="0.2">
      <c r="A16" s="152" t="s">
        <v>32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4">
        <v>0</v>
      </c>
      <c r="O16" s="154">
        <v>0</v>
      </c>
      <c r="P16" s="153">
        <v>0</v>
      </c>
      <c r="Q16" s="153">
        <v>0</v>
      </c>
      <c r="R16" s="153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6">
        <v>0</v>
      </c>
      <c r="AB16" s="146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61">
        <v>0</v>
      </c>
      <c r="AK16" s="162">
        <v>0</v>
      </c>
      <c r="AL16" s="161">
        <v>0</v>
      </c>
      <c r="AM16" s="162">
        <v>0</v>
      </c>
      <c r="AN16" s="162">
        <v>0</v>
      </c>
      <c r="AO16" s="161">
        <v>0</v>
      </c>
      <c r="AP16" s="161">
        <v>0</v>
      </c>
      <c r="AQ16" s="161">
        <v>0</v>
      </c>
      <c r="AR16" s="162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7">
        <v>0</v>
      </c>
      <c r="BA16" s="167">
        <v>0</v>
      </c>
      <c r="BB16" s="167">
        <v>0</v>
      </c>
      <c r="BC16" s="167">
        <v>0</v>
      </c>
      <c r="BD16" s="168">
        <v>0</v>
      </c>
      <c r="BE16" s="167">
        <v>0</v>
      </c>
      <c r="BF16" s="167">
        <v>0</v>
      </c>
      <c r="BG16" s="167">
        <v>0</v>
      </c>
      <c r="BH16" s="167">
        <v>0</v>
      </c>
      <c r="BI16" s="167">
        <v>0</v>
      </c>
      <c r="BJ16" s="167">
        <v>0</v>
      </c>
      <c r="BK16" s="167">
        <v>0</v>
      </c>
      <c r="BL16" s="167">
        <v>0</v>
      </c>
      <c r="BM16" s="168">
        <v>0</v>
      </c>
      <c r="BN16" s="167">
        <v>0</v>
      </c>
      <c r="BO16" s="167">
        <v>0</v>
      </c>
      <c r="BP16" s="167">
        <v>0</v>
      </c>
      <c r="BQ16" s="174">
        <v>0</v>
      </c>
      <c r="BR16" s="175">
        <v>0</v>
      </c>
      <c r="BS16" s="174">
        <v>0</v>
      </c>
      <c r="BT16" s="174">
        <v>0</v>
      </c>
      <c r="BU16" s="175">
        <v>0</v>
      </c>
      <c r="BV16" s="174">
        <v>0</v>
      </c>
      <c r="BW16" s="174">
        <v>0</v>
      </c>
      <c r="BX16" s="175">
        <v>26</v>
      </c>
      <c r="BY16" s="175">
        <v>38</v>
      </c>
      <c r="BZ16" s="175">
        <v>38</v>
      </c>
      <c r="CA16" s="175">
        <v>38</v>
      </c>
      <c r="CB16" s="175">
        <v>38</v>
      </c>
      <c r="CC16" s="175">
        <v>26</v>
      </c>
      <c r="CD16" s="175">
        <v>26</v>
      </c>
      <c r="CE16" s="175">
        <v>26</v>
      </c>
      <c r="CF16" s="174">
        <v>0</v>
      </c>
      <c r="CG16" s="174">
        <v>0</v>
      </c>
      <c r="CH16" s="183">
        <v>0</v>
      </c>
      <c r="CI16" s="183">
        <v>0</v>
      </c>
      <c r="CJ16" s="183">
        <v>0</v>
      </c>
      <c r="CK16" s="183">
        <v>0</v>
      </c>
      <c r="CL16" s="183">
        <v>0</v>
      </c>
      <c r="CM16" s="183">
        <v>0</v>
      </c>
      <c r="CN16" s="183">
        <v>0</v>
      </c>
      <c r="CO16" s="183">
        <v>0</v>
      </c>
      <c r="CP16" s="183">
        <v>0</v>
      </c>
      <c r="CQ16" s="183">
        <v>0</v>
      </c>
      <c r="CR16" s="183">
        <v>0</v>
      </c>
      <c r="CS16" s="187"/>
      <c r="CT16" s="188">
        <v>60.4</v>
      </c>
    </row>
    <row r="17" spans="1:98" x14ac:dyDescent="0.2">
      <c r="A17" s="155" t="s">
        <v>33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4">
        <v>0</v>
      </c>
      <c r="O17" s="154">
        <v>0</v>
      </c>
      <c r="P17" s="153">
        <v>0</v>
      </c>
      <c r="Q17" s="153">
        <v>0</v>
      </c>
      <c r="R17" s="153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6">
        <v>0</v>
      </c>
      <c r="AB17" s="146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61">
        <v>0</v>
      </c>
      <c r="AK17" s="162">
        <v>0</v>
      </c>
      <c r="AL17" s="161">
        <v>0</v>
      </c>
      <c r="AM17" s="162">
        <v>0</v>
      </c>
      <c r="AN17" s="162">
        <v>0</v>
      </c>
      <c r="AO17" s="161">
        <v>0</v>
      </c>
      <c r="AP17" s="161">
        <v>0</v>
      </c>
      <c r="AQ17" s="161">
        <v>0</v>
      </c>
      <c r="AR17" s="162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7">
        <v>0</v>
      </c>
      <c r="BA17" s="167">
        <v>0</v>
      </c>
      <c r="BB17" s="167">
        <v>0</v>
      </c>
      <c r="BC17" s="167">
        <v>0</v>
      </c>
      <c r="BD17" s="168">
        <v>0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8">
        <v>0</v>
      </c>
      <c r="BN17" s="167">
        <v>0</v>
      </c>
      <c r="BO17" s="167">
        <v>0</v>
      </c>
      <c r="BP17" s="167">
        <v>0</v>
      </c>
      <c r="BQ17" s="174">
        <v>0</v>
      </c>
      <c r="BR17" s="175">
        <v>0</v>
      </c>
      <c r="BS17" s="174">
        <v>0</v>
      </c>
      <c r="BT17" s="174">
        <v>0</v>
      </c>
      <c r="BU17" s="175">
        <v>0</v>
      </c>
      <c r="BV17" s="174">
        <v>0</v>
      </c>
      <c r="BW17" s="174">
        <v>0</v>
      </c>
      <c r="BX17" s="174">
        <v>0</v>
      </c>
      <c r="BY17" s="174">
        <v>0</v>
      </c>
      <c r="BZ17" s="174">
        <v>0</v>
      </c>
      <c r="CA17" s="174">
        <v>0</v>
      </c>
      <c r="CB17" s="174">
        <v>0</v>
      </c>
      <c r="CC17" s="174">
        <v>0</v>
      </c>
      <c r="CD17" s="174">
        <v>0</v>
      </c>
      <c r="CE17" s="174">
        <v>0</v>
      </c>
      <c r="CF17" s="174">
        <v>0</v>
      </c>
      <c r="CG17" s="174">
        <v>0</v>
      </c>
      <c r="CH17" s="183">
        <v>0</v>
      </c>
      <c r="CI17" s="183">
        <v>0</v>
      </c>
      <c r="CJ17" s="183">
        <v>0</v>
      </c>
      <c r="CK17" s="183">
        <v>0</v>
      </c>
      <c r="CL17" s="183">
        <v>0</v>
      </c>
      <c r="CM17" s="183">
        <v>0</v>
      </c>
      <c r="CN17" s="183">
        <v>0</v>
      </c>
      <c r="CO17" s="183">
        <v>0</v>
      </c>
      <c r="CP17" s="183">
        <v>0</v>
      </c>
      <c r="CQ17" s="183">
        <v>0</v>
      </c>
      <c r="CR17" s="183">
        <v>0</v>
      </c>
      <c r="CS17" s="187"/>
      <c r="CT17" s="188">
        <v>0</v>
      </c>
    </row>
    <row r="18" spans="1:98" x14ac:dyDescent="0.2">
      <c r="A18" s="155" t="s">
        <v>34</v>
      </c>
      <c r="B18" s="153">
        <v>268</v>
      </c>
      <c r="C18" s="154">
        <v>268</v>
      </c>
      <c r="D18" s="154">
        <v>269</v>
      </c>
      <c r="E18" s="154">
        <v>268</v>
      </c>
      <c r="F18" s="153">
        <v>268</v>
      </c>
      <c r="G18" s="154">
        <v>268</v>
      </c>
      <c r="H18" s="154">
        <v>269</v>
      </c>
      <c r="I18" s="153">
        <v>268</v>
      </c>
      <c r="J18" s="153">
        <v>270</v>
      </c>
      <c r="K18" s="153">
        <v>269</v>
      </c>
      <c r="L18" s="153">
        <v>269</v>
      </c>
      <c r="M18" s="153">
        <v>269</v>
      </c>
      <c r="N18" s="154">
        <v>268</v>
      </c>
      <c r="O18" s="154">
        <v>269</v>
      </c>
      <c r="P18" s="153">
        <v>269</v>
      </c>
      <c r="Q18" s="154">
        <v>269</v>
      </c>
      <c r="R18" s="154">
        <v>269</v>
      </c>
      <c r="S18" s="145">
        <v>269</v>
      </c>
      <c r="T18" s="145">
        <v>268</v>
      </c>
      <c r="U18" s="145">
        <v>269</v>
      </c>
      <c r="V18" s="145">
        <v>269</v>
      </c>
      <c r="W18" s="145">
        <v>269</v>
      </c>
      <c r="X18" s="145">
        <v>269</v>
      </c>
      <c r="Y18" s="145">
        <v>269</v>
      </c>
      <c r="Z18" s="146">
        <v>269</v>
      </c>
      <c r="AA18" s="146">
        <v>269</v>
      </c>
      <c r="AB18" s="146">
        <v>269</v>
      </c>
      <c r="AC18" s="146">
        <v>269</v>
      </c>
      <c r="AD18" s="146">
        <v>268</v>
      </c>
      <c r="AE18" s="146">
        <v>269</v>
      </c>
      <c r="AF18" s="146">
        <v>268</v>
      </c>
      <c r="AG18" s="146">
        <v>269</v>
      </c>
      <c r="AH18" s="146">
        <v>269</v>
      </c>
      <c r="AI18" s="146">
        <v>269</v>
      </c>
      <c r="AJ18" s="161">
        <v>269</v>
      </c>
      <c r="AK18" s="162">
        <v>269</v>
      </c>
      <c r="AL18" s="162">
        <v>267</v>
      </c>
      <c r="AM18" s="162">
        <v>268</v>
      </c>
      <c r="AN18" s="162">
        <v>268</v>
      </c>
      <c r="AO18" s="162">
        <v>268</v>
      </c>
      <c r="AP18" s="161">
        <v>268</v>
      </c>
      <c r="AQ18" s="162">
        <v>267</v>
      </c>
      <c r="AR18" s="162">
        <v>268</v>
      </c>
      <c r="AS18" s="161">
        <v>268</v>
      </c>
      <c r="AT18" s="161">
        <v>268</v>
      </c>
      <c r="AU18" s="161">
        <v>269</v>
      </c>
      <c r="AV18" s="162">
        <v>268</v>
      </c>
      <c r="AW18" s="161">
        <v>268</v>
      </c>
      <c r="AX18" s="161">
        <v>268</v>
      </c>
      <c r="AY18" s="162">
        <v>268</v>
      </c>
      <c r="AZ18" s="168">
        <v>269</v>
      </c>
      <c r="BA18" s="168">
        <v>268</v>
      </c>
      <c r="BB18" s="167">
        <v>269</v>
      </c>
      <c r="BC18" s="168">
        <v>267</v>
      </c>
      <c r="BD18" s="168">
        <v>269</v>
      </c>
      <c r="BE18" s="167">
        <v>269</v>
      </c>
      <c r="BF18" s="167">
        <v>268</v>
      </c>
      <c r="BG18" s="167">
        <v>268</v>
      </c>
      <c r="BH18" s="167">
        <v>269</v>
      </c>
      <c r="BI18" s="167">
        <v>268</v>
      </c>
      <c r="BJ18" s="167">
        <v>268</v>
      </c>
      <c r="BK18" s="167">
        <v>270</v>
      </c>
      <c r="BL18" s="167">
        <v>272</v>
      </c>
      <c r="BM18" s="168">
        <v>270</v>
      </c>
      <c r="BN18" s="168">
        <v>269</v>
      </c>
      <c r="BO18" s="168">
        <v>269</v>
      </c>
      <c r="BP18" s="168">
        <v>268</v>
      </c>
      <c r="BQ18" s="174">
        <v>268</v>
      </c>
      <c r="BR18" s="175">
        <v>269</v>
      </c>
      <c r="BS18" s="174">
        <v>268</v>
      </c>
      <c r="BT18" s="174">
        <v>268</v>
      </c>
      <c r="BU18" s="175">
        <v>268</v>
      </c>
      <c r="BV18" s="175">
        <v>269</v>
      </c>
      <c r="BW18" s="175">
        <v>269</v>
      </c>
      <c r="BX18" s="175">
        <v>269</v>
      </c>
      <c r="BY18" s="175">
        <v>269</v>
      </c>
      <c r="BZ18" s="175">
        <v>269</v>
      </c>
      <c r="CA18" s="175">
        <v>268</v>
      </c>
      <c r="CB18" s="175">
        <v>269</v>
      </c>
      <c r="CC18" s="175">
        <v>268</v>
      </c>
      <c r="CD18" s="175">
        <v>269</v>
      </c>
      <c r="CE18" s="175">
        <v>269</v>
      </c>
      <c r="CF18" s="175">
        <v>270</v>
      </c>
      <c r="CG18" s="175">
        <v>269</v>
      </c>
      <c r="CH18" s="183">
        <v>269</v>
      </c>
      <c r="CI18" s="183">
        <v>269</v>
      </c>
      <c r="CJ18" s="183">
        <v>269</v>
      </c>
      <c r="CK18" s="183">
        <v>269</v>
      </c>
      <c r="CL18" s="184">
        <v>269</v>
      </c>
      <c r="CM18" s="184">
        <v>268</v>
      </c>
      <c r="CN18" s="183">
        <v>269</v>
      </c>
      <c r="CO18" s="183">
        <v>269</v>
      </c>
      <c r="CP18" s="184">
        <v>270</v>
      </c>
      <c r="CQ18" s="183">
        <v>269</v>
      </c>
      <c r="CR18" s="184">
        <v>268</v>
      </c>
      <c r="CS18" s="187"/>
      <c r="CT18" s="188">
        <v>6458</v>
      </c>
    </row>
    <row r="19" spans="1:98" x14ac:dyDescent="0.2">
      <c r="A19" s="155" t="s">
        <v>35</v>
      </c>
      <c r="B19" s="153">
        <v>270</v>
      </c>
      <c r="C19" s="154">
        <v>270</v>
      </c>
      <c r="D19" s="154">
        <v>256</v>
      </c>
      <c r="E19" s="154">
        <v>242</v>
      </c>
      <c r="F19" s="153">
        <v>268</v>
      </c>
      <c r="G19" s="154">
        <v>270</v>
      </c>
      <c r="H19" s="154">
        <v>268</v>
      </c>
      <c r="I19" s="153">
        <v>275</v>
      </c>
      <c r="J19" s="153">
        <v>272</v>
      </c>
      <c r="K19" s="153">
        <v>271</v>
      </c>
      <c r="L19" s="153">
        <v>272</v>
      </c>
      <c r="M19" s="153">
        <v>271</v>
      </c>
      <c r="N19" s="154">
        <v>272</v>
      </c>
      <c r="O19" s="154">
        <v>272</v>
      </c>
      <c r="P19" s="153">
        <v>272</v>
      </c>
      <c r="Q19" s="154">
        <v>271</v>
      </c>
      <c r="R19" s="154">
        <v>272</v>
      </c>
      <c r="S19" s="145">
        <v>271</v>
      </c>
      <c r="T19" s="145">
        <v>271</v>
      </c>
      <c r="U19" s="145">
        <v>271</v>
      </c>
      <c r="V19" s="145">
        <v>271</v>
      </c>
      <c r="W19" s="145">
        <v>271</v>
      </c>
      <c r="X19" s="145">
        <v>270</v>
      </c>
      <c r="Y19" s="145">
        <v>271</v>
      </c>
      <c r="Z19" s="146">
        <v>271</v>
      </c>
      <c r="AA19" s="146">
        <v>270</v>
      </c>
      <c r="AB19" s="146">
        <v>271</v>
      </c>
      <c r="AC19" s="146">
        <v>271</v>
      </c>
      <c r="AD19" s="146">
        <v>270</v>
      </c>
      <c r="AE19" s="146">
        <v>270</v>
      </c>
      <c r="AF19" s="146">
        <v>271</v>
      </c>
      <c r="AG19" s="146">
        <v>271</v>
      </c>
      <c r="AH19" s="146">
        <v>270</v>
      </c>
      <c r="AI19" s="146">
        <v>272</v>
      </c>
      <c r="AJ19" s="161">
        <v>270</v>
      </c>
      <c r="AK19" s="162">
        <v>271</v>
      </c>
      <c r="AL19" s="162">
        <v>271</v>
      </c>
      <c r="AM19" s="162">
        <v>272</v>
      </c>
      <c r="AN19" s="162">
        <v>270</v>
      </c>
      <c r="AO19" s="162">
        <v>268</v>
      </c>
      <c r="AP19" s="161">
        <v>270</v>
      </c>
      <c r="AQ19" s="162">
        <v>269</v>
      </c>
      <c r="AR19" s="162">
        <v>269</v>
      </c>
      <c r="AS19" s="161">
        <v>272</v>
      </c>
      <c r="AT19" s="161">
        <v>271</v>
      </c>
      <c r="AU19" s="161">
        <v>270</v>
      </c>
      <c r="AV19" s="162">
        <v>270</v>
      </c>
      <c r="AW19" s="161">
        <v>271</v>
      </c>
      <c r="AX19" s="161">
        <v>270</v>
      </c>
      <c r="AY19" s="162">
        <v>270</v>
      </c>
      <c r="AZ19" s="168">
        <v>270</v>
      </c>
      <c r="BA19" s="168">
        <v>271</v>
      </c>
      <c r="BB19" s="167">
        <v>270</v>
      </c>
      <c r="BC19" s="168">
        <v>270</v>
      </c>
      <c r="BD19" s="168">
        <v>270</v>
      </c>
      <c r="BE19" s="167">
        <v>270</v>
      </c>
      <c r="BF19" s="167">
        <v>270</v>
      </c>
      <c r="BG19" s="167">
        <v>272</v>
      </c>
      <c r="BH19" s="167">
        <v>271</v>
      </c>
      <c r="BI19" s="167">
        <v>273</v>
      </c>
      <c r="BJ19" s="167">
        <v>272</v>
      </c>
      <c r="BK19" s="167">
        <v>272</v>
      </c>
      <c r="BL19" s="167">
        <v>272</v>
      </c>
      <c r="BM19" s="168">
        <v>273</v>
      </c>
      <c r="BN19" s="168">
        <v>272</v>
      </c>
      <c r="BO19" s="168">
        <v>272</v>
      </c>
      <c r="BP19" s="168">
        <v>272</v>
      </c>
      <c r="BQ19" s="174">
        <v>272</v>
      </c>
      <c r="BR19" s="175">
        <v>271</v>
      </c>
      <c r="BS19" s="174">
        <v>271</v>
      </c>
      <c r="BT19" s="174">
        <v>272</v>
      </c>
      <c r="BU19" s="175">
        <v>272</v>
      </c>
      <c r="BV19" s="175">
        <v>270</v>
      </c>
      <c r="BW19" s="175">
        <v>272</v>
      </c>
      <c r="BX19" s="175">
        <v>272</v>
      </c>
      <c r="BY19" s="175">
        <v>272</v>
      </c>
      <c r="BZ19" s="175">
        <v>272</v>
      </c>
      <c r="CA19" s="175">
        <v>272</v>
      </c>
      <c r="CB19" s="175">
        <v>272</v>
      </c>
      <c r="CC19" s="175">
        <v>273</v>
      </c>
      <c r="CD19" s="175">
        <v>272</v>
      </c>
      <c r="CE19" s="175">
        <v>272</v>
      </c>
      <c r="CF19" s="175">
        <v>272</v>
      </c>
      <c r="CG19" s="175">
        <v>271</v>
      </c>
      <c r="CH19" s="183">
        <v>271</v>
      </c>
      <c r="CI19" s="183">
        <v>271</v>
      </c>
      <c r="CJ19" s="183">
        <v>272</v>
      </c>
      <c r="CK19" s="183">
        <v>271</v>
      </c>
      <c r="CL19" s="184">
        <v>271</v>
      </c>
      <c r="CM19" s="184">
        <v>271</v>
      </c>
      <c r="CN19" s="183">
        <v>272</v>
      </c>
      <c r="CO19" s="183">
        <v>271</v>
      </c>
      <c r="CP19" s="184">
        <v>271</v>
      </c>
      <c r="CQ19" s="183">
        <v>271</v>
      </c>
      <c r="CR19" s="184">
        <v>271</v>
      </c>
      <c r="CS19" s="187"/>
      <c r="CT19" s="188">
        <v>6507</v>
      </c>
    </row>
    <row r="20" spans="1:98" x14ac:dyDescent="0.2">
      <c r="A20" s="155" t="s">
        <v>36</v>
      </c>
      <c r="B20" s="153">
        <v>50</v>
      </c>
      <c r="C20" s="153">
        <v>50</v>
      </c>
      <c r="D20" s="153">
        <v>50</v>
      </c>
      <c r="E20" s="153">
        <v>50</v>
      </c>
      <c r="F20" s="153">
        <v>50</v>
      </c>
      <c r="G20" s="153">
        <v>32</v>
      </c>
      <c r="H20" s="153">
        <v>33</v>
      </c>
      <c r="I20" s="153">
        <v>33</v>
      </c>
      <c r="J20" s="153">
        <v>33</v>
      </c>
      <c r="K20" s="153">
        <v>33</v>
      </c>
      <c r="L20" s="153">
        <v>33</v>
      </c>
      <c r="M20" s="153">
        <v>33</v>
      </c>
      <c r="N20" s="154">
        <v>33</v>
      </c>
      <c r="O20" s="154">
        <v>33</v>
      </c>
      <c r="P20" s="153">
        <v>33</v>
      </c>
      <c r="Q20" s="153">
        <v>33</v>
      </c>
      <c r="R20" s="153">
        <v>33</v>
      </c>
      <c r="S20" s="145">
        <v>36</v>
      </c>
      <c r="T20" s="145">
        <v>49</v>
      </c>
      <c r="U20" s="145">
        <v>50</v>
      </c>
      <c r="V20" s="145">
        <v>50</v>
      </c>
      <c r="W20" s="145">
        <v>50</v>
      </c>
      <c r="X20" s="145">
        <v>50</v>
      </c>
      <c r="Y20" s="145">
        <v>49</v>
      </c>
      <c r="Z20" s="145">
        <v>50</v>
      </c>
      <c r="AA20" s="146">
        <v>50</v>
      </c>
      <c r="AB20" s="146">
        <v>50</v>
      </c>
      <c r="AC20" s="145">
        <v>50</v>
      </c>
      <c r="AD20" s="145">
        <v>50</v>
      </c>
      <c r="AE20" s="145">
        <v>50</v>
      </c>
      <c r="AF20" s="145">
        <v>49</v>
      </c>
      <c r="AG20" s="145">
        <v>50</v>
      </c>
      <c r="AH20" s="145">
        <v>51</v>
      </c>
      <c r="AI20" s="145">
        <v>50</v>
      </c>
      <c r="AJ20" s="161">
        <v>50</v>
      </c>
      <c r="AK20" s="162">
        <v>50</v>
      </c>
      <c r="AL20" s="161">
        <v>50</v>
      </c>
      <c r="AM20" s="162">
        <v>50</v>
      </c>
      <c r="AN20" s="162">
        <v>50</v>
      </c>
      <c r="AO20" s="161">
        <v>50</v>
      </c>
      <c r="AP20" s="161">
        <v>50</v>
      </c>
      <c r="AQ20" s="161">
        <v>50</v>
      </c>
      <c r="AR20" s="162">
        <v>50</v>
      </c>
      <c r="AS20" s="161">
        <v>50</v>
      </c>
      <c r="AT20" s="161">
        <v>52</v>
      </c>
      <c r="AU20" s="161">
        <v>52</v>
      </c>
      <c r="AV20" s="161">
        <v>52</v>
      </c>
      <c r="AW20" s="161">
        <v>52</v>
      </c>
      <c r="AX20" s="161">
        <v>53</v>
      </c>
      <c r="AY20" s="161">
        <v>52</v>
      </c>
      <c r="AZ20" s="167">
        <v>53</v>
      </c>
      <c r="BA20" s="167">
        <v>13</v>
      </c>
      <c r="BB20" s="167">
        <v>54</v>
      </c>
      <c r="BC20" s="167">
        <v>54</v>
      </c>
      <c r="BD20" s="168">
        <v>53</v>
      </c>
      <c r="BE20" s="167">
        <v>54</v>
      </c>
      <c r="BF20" s="167">
        <v>55</v>
      </c>
      <c r="BG20" s="167">
        <v>54</v>
      </c>
      <c r="BH20" s="167">
        <v>55</v>
      </c>
      <c r="BI20" s="167">
        <v>55</v>
      </c>
      <c r="BJ20" s="167">
        <v>52</v>
      </c>
      <c r="BK20" s="167">
        <v>53</v>
      </c>
      <c r="BL20" s="167">
        <v>55</v>
      </c>
      <c r="BM20" s="168">
        <v>55</v>
      </c>
      <c r="BN20" s="167">
        <v>56</v>
      </c>
      <c r="BO20" s="167">
        <v>55</v>
      </c>
      <c r="BP20" s="167">
        <v>57</v>
      </c>
      <c r="BQ20" s="174">
        <v>56</v>
      </c>
      <c r="BR20" s="175">
        <v>57</v>
      </c>
      <c r="BS20" s="174">
        <v>57</v>
      </c>
      <c r="BT20" s="174">
        <v>57</v>
      </c>
      <c r="BU20" s="175">
        <v>57</v>
      </c>
      <c r="BV20" s="174">
        <v>57</v>
      </c>
      <c r="BW20" s="174">
        <v>58</v>
      </c>
      <c r="BX20" s="175">
        <v>55</v>
      </c>
      <c r="BY20" s="175">
        <v>49</v>
      </c>
      <c r="BZ20" s="175">
        <v>50</v>
      </c>
      <c r="CA20" s="175">
        <v>50</v>
      </c>
      <c r="CB20" s="175">
        <v>50</v>
      </c>
      <c r="CC20" s="175">
        <v>50</v>
      </c>
      <c r="CD20" s="175">
        <v>49</v>
      </c>
      <c r="CE20" s="175">
        <v>50</v>
      </c>
      <c r="CF20" s="174">
        <v>50</v>
      </c>
      <c r="CG20" s="175">
        <v>50</v>
      </c>
      <c r="CH20" s="183">
        <v>50</v>
      </c>
      <c r="CI20" s="183">
        <v>50</v>
      </c>
      <c r="CJ20" s="183">
        <v>50</v>
      </c>
      <c r="CK20" s="183">
        <v>50</v>
      </c>
      <c r="CL20" s="183">
        <v>51</v>
      </c>
      <c r="CM20" s="183">
        <v>51</v>
      </c>
      <c r="CN20" s="183">
        <v>50</v>
      </c>
      <c r="CO20" s="183">
        <v>50</v>
      </c>
      <c r="CP20" s="183">
        <v>50</v>
      </c>
      <c r="CQ20" s="183">
        <v>50</v>
      </c>
      <c r="CR20" s="183">
        <v>50</v>
      </c>
      <c r="CS20" s="187"/>
      <c r="CT20" s="188">
        <v>1174.5</v>
      </c>
    </row>
    <row r="21" spans="1:98" x14ac:dyDescent="0.2">
      <c r="A21" s="155" t="s">
        <v>37</v>
      </c>
      <c r="B21" s="153">
        <v>60</v>
      </c>
      <c r="C21" s="153">
        <v>61</v>
      </c>
      <c r="D21" s="153">
        <v>60</v>
      </c>
      <c r="E21" s="153">
        <v>61</v>
      </c>
      <c r="F21" s="153">
        <v>61</v>
      </c>
      <c r="G21" s="153">
        <v>49</v>
      </c>
      <c r="H21" s="153">
        <v>49</v>
      </c>
      <c r="I21" s="153">
        <v>49</v>
      </c>
      <c r="J21" s="153">
        <v>48</v>
      </c>
      <c r="K21" s="153">
        <v>50</v>
      </c>
      <c r="L21" s="153">
        <v>49</v>
      </c>
      <c r="M21" s="153">
        <v>42</v>
      </c>
      <c r="N21" s="154">
        <v>50</v>
      </c>
      <c r="O21" s="154">
        <v>49</v>
      </c>
      <c r="P21" s="153">
        <v>49</v>
      </c>
      <c r="Q21" s="153">
        <v>50</v>
      </c>
      <c r="R21" s="153">
        <v>48</v>
      </c>
      <c r="S21" s="145">
        <v>63</v>
      </c>
      <c r="T21" s="145">
        <v>63</v>
      </c>
      <c r="U21" s="145">
        <v>61</v>
      </c>
      <c r="V21" s="145">
        <v>62</v>
      </c>
      <c r="W21" s="145">
        <v>61</v>
      </c>
      <c r="X21" s="145">
        <v>61</v>
      </c>
      <c r="Y21" s="145">
        <v>61</v>
      </c>
      <c r="Z21" s="145">
        <v>61</v>
      </c>
      <c r="AA21" s="146">
        <v>61</v>
      </c>
      <c r="AB21" s="146">
        <v>61</v>
      </c>
      <c r="AC21" s="145">
        <v>61</v>
      </c>
      <c r="AD21" s="145">
        <v>61</v>
      </c>
      <c r="AE21" s="145">
        <v>61</v>
      </c>
      <c r="AF21" s="145">
        <v>61</v>
      </c>
      <c r="AG21" s="145">
        <v>60</v>
      </c>
      <c r="AH21" s="145">
        <v>60</v>
      </c>
      <c r="AI21" s="145">
        <v>59</v>
      </c>
      <c r="AJ21" s="161">
        <v>59</v>
      </c>
      <c r="AK21" s="162">
        <v>59</v>
      </c>
      <c r="AL21" s="161">
        <v>58</v>
      </c>
      <c r="AM21" s="162">
        <v>56</v>
      </c>
      <c r="AN21" s="162">
        <v>57</v>
      </c>
      <c r="AO21" s="161">
        <v>55</v>
      </c>
      <c r="AP21" s="161">
        <v>55</v>
      </c>
      <c r="AQ21" s="161">
        <v>55</v>
      </c>
      <c r="AR21" s="162">
        <v>55</v>
      </c>
      <c r="AS21" s="161">
        <v>53</v>
      </c>
      <c r="AT21" s="161">
        <v>53</v>
      </c>
      <c r="AU21" s="161">
        <v>51</v>
      </c>
      <c r="AV21" s="161">
        <v>50</v>
      </c>
      <c r="AW21" s="161">
        <v>50</v>
      </c>
      <c r="AX21" s="161">
        <v>49</v>
      </c>
      <c r="AY21" s="161">
        <v>49</v>
      </c>
      <c r="AZ21" s="167">
        <v>48</v>
      </c>
      <c r="BA21" s="167">
        <v>48</v>
      </c>
      <c r="BB21" s="167">
        <v>48</v>
      </c>
      <c r="BC21" s="167">
        <v>48</v>
      </c>
      <c r="BD21" s="168">
        <v>47</v>
      </c>
      <c r="BE21" s="167">
        <v>46</v>
      </c>
      <c r="BF21" s="167">
        <v>47</v>
      </c>
      <c r="BG21" s="167">
        <v>47</v>
      </c>
      <c r="BH21" s="167">
        <v>47</v>
      </c>
      <c r="BI21" s="167">
        <v>47</v>
      </c>
      <c r="BJ21" s="167">
        <v>40</v>
      </c>
      <c r="BK21" s="167">
        <v>39</v>
      </c>
      <c r="BL21" s="167">
        <v>39</v>
      </c>
      <c r="BM21" s="168">
        <v>40</v>
      </c>
      <c r="BN21" s="167">
        <v>40</v>
      </c>
      <c r="BO21" s="167">
        <v>40</v>
      </c>
      <c r="BP21" s="167">
        <v>40</v>
      </c>
      <c r="BQ21" s="174">
        <v>40</v>
      </c>
      <c r="BR21" s="175">
        <v>40</v>
      </c>
      <c r="BS21" s="174">
        <v>40</v>
      </c>
      <c r="BT21" s="174">
        <v>39</v>
      </c>
      <c r="BU21" s="175">
        <v>39</v>
      </c>
      <c r="BV21" s="174">
        <v>40</v>
      </c>
      <c r="BW21" s="174">
        <v>40</v>
      </c>
      <c r="BX21" s="175">
        <v>47</v>
      </c>
      <c r="BY21" s="175">
        <v>51</v>
      </c>
      <c r="BZ21" s="175">
        <v>51</v>
      </c>
      <c r="CA21" s="175">
        <v>50</v>
      </c>
      <c r="CB21" s="175">
        <v>52</v>
      </c>
      <c r="CC21" s="175">
        <v>52</v>
      </c>
      <c r="CD21" s="175">
        <v>54</v>
      </c>
      <c r="CE21" s="175">
        <v>54</v>
      </c>
      <c r="CF21" s="174">
        <v>55</v>
      </c>
      <c r="CG21" s="175">
        <v>54</v>
      </c>
      <c r="CH21" s="183">
        <v>55</v>
      </c>
      <c r="CI21" s="183">
        <v>56</v>
      </c>
      <c r="CJ21" s="183">
        <v>55</v>
      </c>
      <c r="CK21" s="183">
        <v>56</v>
      </c>
      <c r="CL21" s="183">
        <v>57</v>
      </c>
      <c r="CM21" s="183">
        <v>57</v>
      </c>
      <c r="CN21" s="183">
        <v>47</v>
      </c>
      <c r="CO21" s="183">
        <v>48</v>
      </c>
      <c r="CP21" s="183">
        <v>52</v>
      </c>
      <c r="CQ21" s="183">
        <v>52</v>
      </c>
      <c r="CR21" s="183">
        <v>52</v>
      </c>
      <c r="CS21" s="187"/>
      <c r="CT21" s="188">
        <v>1241</v>
      </c>
    </row>
    <row r="22" spans="1:98" x14ac:dyDescent="0.2">
      <c r="A22" s="155" t="s">
        <v>38</v>
      </c>
      <c r="B22" s="153">
        <v>14</v>
      </c>
      <c r="C22" s="153">
        <v>14</v>
      </c>
      <c r="D22" s="153">
        <v>14</v>
      </c>
      <c r="E22" s="153">
        <v>14</v>
      </c>
      <c r="F22" s="153">
        <v>14</v>
      </c>
      <c r="G22" s="153">
        <v>13</v>
      </c>
      <c r="H22" s="153">
        <v>14</v>
      </c>
      <c r="I22" s="153">
        <v>14</v>
      </c>
      <c r="J22" s="153">
        <v>6</v>
      </c>
      <c r="K22" s="153">
        <v>6</v>
      </c>
      <c r="L22" s="153">
        <v>6</v>
      </c>
      <c r="M22" s="153">
        <v>6</v>
      </c>
      <c r="N22" s="154">
        <v>6</v>
      </c>
      <c r="O22" s="154">
        <v>6</v>
      </c>
      <c r="P22" s="153">
        <v>6</v>
      </c>
      <c r="Q22" s="153">
        <v>6</v>
      </c>
      <c r="R22" s="153">
        <v>6</v>
      </c>
      <c r="S22" s="145">
        <v>6</v>
      </c>
      <c r="T22" s="145">
        <v>14</v>
      </c>
      <c r="U22" s="145">
        <v>14</v>
      </c>
      <c r="V22" s="145">
        <v>14</v>
      </c>
      <c r="W22" s="145">
        <v>14</v>
      </c>
      <c r="X22" s="145">
        <v>14</v>
      </c>
      <c r="Y22" s="145">
        <v>13</v>
      </c>
      <c r="Z22" s="145">
        <v>14</v>
      </c>
      <c r="AA22" s="146">
        <v>14</v>
      </c>
      <c r="AB22" s="146">
        <v>14</v>
      </c>
      <c r="AC22" s="145">
        <v>14</v>
      </c>
      <c r="AD22" s="145">
        <v>14</v>
      </c>
      <c r="AE22" s="145">
        <v>14</v>
      </c>
      <c r="AF22" s="145">
        <v>13</v>
      </c>
      <c r="AG22" s="145">
        <v>13</v>
      </c>
      <c r="AH22" s="145">
        <v>13</v>
      </c>
      <c r="AI22" s="145">
        <v>13</v>
      </c>
      <c r="AJ22" s="161">
        <v>14</v>
      </c>
      <c r="AK22" s="162">
        <v>13</v>
      </c>
      <c r="AL22" s="161">
        <v>13</v>
      </c>
      <c r="AM22" s="162">
        <v>13</v>
      </c>
      <c r="AN22" s="162">
        <v>14</v>
      </c>
      <c r="AO22" s="161">
        <v>13</v>
      </c>
      <c r="AP22" s="161">
        <v>13</v>
      </c>
      <c r="AQ22" s="161">
        <v>13</v>
      </c>
      <c r="AR22" s="162">
        <v>13</v>
      </c>
      <c r="AS22" s="161">
        <v>13</v>
      </c>
      <c r="AT22" s="161">
        <v>13</v>
      </c>
      <c r="AU22" s="161">
        <v>16</v>
      </c>
      <c r="AV22" s="161">
        <v>20</v>
      </c>
      <c r="AW22" s="161">
        <v>20</v>
      </c>
      <c r="AX22" s="161">
        <v>13</v>
      </c>
      <c r="AY22" s="161">
        <v>14</v>
      </c>
      <c r="AZ22" s="167">
        <v>20</v>
      </c>
      <c r="BA22" s="167">
        <v>20</v>
      </c>
      <c r="BB22" s="167">
        <v>20</v>
      </c>
      <c r="BC22" s="167">
        <v>20</v>
      </c>
      <c r="BD22" s="168">
        <v>20</v>
      </c>
      <c r="BE22" s="167">
        <v>20</v>
      </c>
      <c r="BF22" s="167">
        <v>20</v>
      </c>
      <c r="BG22" s="167">
        <v>20</v>
      </c>
      <c r="BH22" s="167">
        <v>20</v>
      </c>
      <c r="BI22" s="167">
        <v>20</v>
      </c>
      <c r="BJ22" s="167">
        <v>20</v>
      </c>
      <c r="BK22" s="167">
        <v>20</v>
      </c>
      <c r="BL22" s="167">
        <v>20</v>
      </c>
      <c r="BM22" s="168">
        <v>20</v>
      </c>
      <c r="BN22" s="167">
        <v>20</v>
      </c>
      <c r="BO22" s="167">
        <v>20</v>
      </c>
      <c r="BP22" s="167">
        <v>20</v>
      </c>
      <c r="BQ22" s="174">
        <v>20</v>
      </c>
      <c r="BR22" s="175">
        <v>20</v>
      </c>
      <c r="BS22" s="174">
        <v>20</v>
      </c>
      <c r="BT22" s="174">
        <v>20</v>
      </c>
      <c r="BU22" s="175">
        <v>20</v>
      </c>
      <c r="BV22" s="174">
        <v>20</v>
      </c>
      <c r="BW22" s="174">
        <v>20</v>
      </c>
      <c r="BX22" s="175">
        <v>20</v>
      </c>
      <c r="BY22" s="175">
        <v>20</v>
      </c>
      <c r="BZ22" s="175">
        <v>20</v>
      </c>
      <c r="CA22" s="175">
        <v>20</v>
      </c>
      <c r="CB22" s="175">
        <v>20</v>
      </c>
      <c r="CC22" s="175">
        <v>20</v>
      </c>
      <c r="CD22" s="175">
        <v>20</v>
      </c>
      <c r="CE22" s="175">
        <v>20</v>
      </c>
      <c r="CF22" s="174">
        <v>20</v>
      </c>
      <c r="CG22" s="175">
        <v>20</v>
      </c>
      <c r="CH22" s="183">
        <v>20</v>
      </c>
      <c r="CI22" s="183">
        <v>20</v>
      </c>
      <c r="CJ22" s="183">
        <v>20</v>
      </c>
      <c r="CK22" s="183">
        <v>20</v>
      </c>
      <c r="CL22" s="183">
        <v>20</v>
      </c>
      <c r="CM22" s="183">
        <v>20</v>
      </c>
      <c r="CN22" s="183">
        <v>20</v>
      </c>
      <c r="CO22" s="183">
        <v>20</v>
      </c>
      <c r="CP22" s="183">
        <v>20</v>
      </c>
      <c r="CQ22" s="183">
        <v>20</v>
      </c>
      <c r="CR22" s="183">
        <v>20</v>
      </c>
      <c r="CS22" s="187"/>
      <c r="CT22" s="188">
        <v>386</v>
      </c>
    </row>
    <row r="23" spans="1:98" x14ac:dyDescent="0.2">
      <c r="A23" s="152" t="s">
        <v>39</v>
      </c>
      <c r="B23" s="153">
        <v>60</v>
      </c>
      <c r="C23" s="153">
        <v>60</v>
      </c>
      <c r="D23" s="153">
        <v>60</v>
      </c>
      <c r="E23" s="153">
        <v>60</v>
      </c>
      <c r="F23" s="153">
        <v>60</v>
      </c>
      <c r="G23" s="153">
        <v>61</v>
      </c>
      <c r="H23" s="153">
        <v>60</v>
      </c>
      <c r="I23" s="153">
        <v>60</v>
      </c>
      <c r="J23" s="153">
        <v>51</v>
      </c>
      <c r="K23" s="153">
        <v>41</v>
      </c>
      <c r="L23" s="153">
        <v>35</v>
      </c>
      <c r="M23" s="153">
        <v>32</v>
      </c>
      <c r="N23" s="154">
        <v>32</v>
      </c>
      <c r="O23" s="154">
        <v>32</v>
      </c>
      <c r="P23" s="153">
        <v>32</v>
      </c>
      <c r="Q23" s="153">
        <v>32</v>
      </c>
      <c r="R23" s="153">
        <v>32</v>
      </c>
      <c r="S23" s="145">
        <v>51</v>
      </c>
      <c r="T23" s="145">
        <v>61</v>
      </c>
      <c r="U23" s="145">
        <v>61</v>
      </c>
      <c r="V23" s="145">
        <v>61</v>
      </c>
      <c r="W23" s="145">
        <v>61</v>
      </c>
      <c r="X23" s="145">
        <v>61</v>
      </c>
      <c r="Y23" s="145">
        <v>61</v>
      </c>
      <c r="Z23" s="145">
        <v>61</v>
      </c>
      <c r="AA23" s="146">
        <v>61</v>
      </c>
      <c r="AB23" s="146">
        <v>61</v>
      </c>
      <c r="AC23" s="145">
        <v>61</v>
      </c>
      <c r="AD23" s="145">
        <v>61</v>
      </c>
      <c r="AE23" s="145">
        <v>61</v>
      </c>
      <c r="AF23" s="145">
        <v>61</v>
      </c>
      <c r="AG23" s="145">
        <v>61</v>
      </c>
      <c r="AH23" s="145">
        <v>61</v>
      </c>
      <c r="AI23" s="145">
        <v>61</v>
      </c>
      <c r="AJ23" s="161">
        <v>60</v>
      </c>
      <c r="AK23" s="162">
        <v>60</v>
      </c>
      <c r="AL23" s="161">
        <v>60</v>
      </c>
      <c r="AM23" s="162">
        <v>60</v>
      </c>
      <c r="AN23" s="162">
        <v>60</v>
      </c>
      <c r="AO23" s="161">
        <v>60</v>
      </c>
      <c r="AP23" s="161">
        <v>60</v>
      </c>
      <c r="AQ23" s="161">
        <v>60</v>
      </c>
      <c r="AR23" s="162">
        <v>57</v>
      </c>
      <c r="AS23" s="161">
        <v>61</v>
      </c>
      <c r="AT23" s="161">
        <v>45</v>
      </c>
      <c r="AU23" s="161">
        <v>51</v>
      </c>
      <c r="AV23" s="161">
        <v>55</v>
      </c>
      <c r="AW23" s="161">
        <v>56</v>
      </c>
      <c r="AX23" s="161">
        <v>57</v>
      </c>
      <c r="AY23" s="161">
        <v>61</v>
      </c>
      <c r="AZ23" s="167">
        <v>61</v>
      </c>
      <c r="BA23" s="167">
        <v>61</v>
      </c>
      <c r="BB23" s="167">
        <v>60</v>
      </c>
      <c r="BC23" s="167">
        <v>60</v>
      </c>
      <c r="BD23" s="168">
        <v>61</v>
      </c>
      <c r="BE23" s="167">
        <v>60</v>
      </c>
      <c r="BF23" s="167">
        <v>60</v>
      </c>
      <c r="BG23" s="167">
        <v>60</v>
      </c>
      <c r="BH23" s="167">
        <v>61</v>
      </c>
      <c r="BI23" s="167">
        <v>60</v>
      </c>
      <c r="BJ23" s="167">
        <v>60</v>
      </c>
      <c r="BK23" s="167">
        <v>60</v>
      </c>
      <c r="BL23" s="167">
        <v>60</v>
      </c>
      <c r="BM23" s="168">
        <v>60</v>
      </c>
      <c r="BN23" s="167">
        <v>60</v>
      </c>
      <c r="BO23" s="167">
        <v>60</v>
      </c>
      <c r="BP23" s="167">
        <v>60</v>
      </c>
      <c r="BQ23" s="174">
        <v>60</v>
      </c>
      <c r="BR23" s="175">
        <v>60</v>
      </c>
      <c r="BS23" s="174">
        <v>60</v>
      </c>
      <c r="BT23" s="174">
        <v>60</v>
      </c>
      <c r="BU23" s="175">
        <v>60</v>
      </c>
      <c r="BV23" s="174">
        <v>61</v>
      </c>
      <c r="BW23" s="174">
        <v>61</v>
      </c>
      <c r="BX23" s="175">
        <v>61</v>
      </c>
      <c r="BY23" s="175">
        <v>61</v>
      </c>
      <c r="BZ23" s="175">
        <v>61</v>
      </c>
      <c r="CA23" s="175">
        <v>61</v>
      </c>
      <c r="CB23" s="175">
        <v>61</v>
      </c>
      <c r="CC23" s="175">
        <v>61</v>
      </c>
      <c r="CD23" s="175">
        <v>61</v>
      </c>
      <c r="CE23" s="175">
        <v>61</v>
      </c>
      <c r="CF23" s="174">
        <v>60</v>
      </c>
      <c r="CG23" s="175">
        <v>61</v>
      </c>
      <c r="CH23" s="183">
        <v>61</v>
      </c>
      <c r="CI23" s="183">
        <v>61</v>
      </c>
      <c r="CJ23" s="183">
        <v>61</v>
      </c>
      <c r="CK23" s="183">
        <v>61</v>
      </c>
      <c r="CL23" s="183">
        <v>61</v>
      </c>
      <c r="CM23" s="183">
        <v>61</v>
      </c>
      <c r="CN23" s="183">
        <v>61</v>
      </c>
      <c r="CO23" s="183">
        <v>61</v>
      </c>
      <c r="CP23" s="183">
        <v>61</v>
      </c>
      <c r="CQ23" s="183">
        <v>61</v>
      </c>
      <c r="CR23" s="183">
        <v>61</v>
      </c>
      <c r="CS23" s="187"/>
      <c r="CT23" s="188">
        <v>1377.2</v>
      </c>
    </row>
    <row r="24" spans="1:98" x14ac:dyDescent="0.2">
      <c r="A24" s="152" t="s">
        <v>40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4">
        <v>0</v>
      </c>
      <c r="O24" s="154">
        <v>0</v>
      </c>
      <c r="P24" s="153">
        <v>0</v>
      </c>
      <c r="Q24" s="153">
        <v>0</v>
      </c>
      <c r="R24" s="153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6">
        <v>0</v>
      </c>
      <c r="AB24" s="146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61">
        <v>0</v>
      </c>
      <c r="AK24" s="162">
        <v>0</v>
      </c>
      <c r="AL24" s="161">
        <v>0</v>
      </c>
      <c r="AM24" s="162">
        <v>0</v>
      </c>
      <c r="AN24" s="162">
        <v>0</v>
      </c>
      <c r="AO24" s="161">
        <v>0</v>
      </c>
      <c r="AP24" s="161">
        <v>0</v>
      </c>
      <c r="AQ24" s="161">
        <v>0</v>
      </c>
      <c r="AR24" s="162">
        <v>0</v>
      </c>
      <c r="AS24" s="161">
        <v>0</v>
      </c>
      <c r="AT24" s="161">
        <v>0</v>
      </c>
      <c r="AU24" s="161">
        <v>0</v>
      </c>
      <c r="AV24" s="161">
        <v>0</v>
      </c>
      <c r="AW24" s="161">
        <v>0</v>
      </c>
      <c r="AX24" s="161">
        <v>0</v>
      </c>
      <c r="AY24" s="161">
        <v>0</v>
      </c>
      <c r="AZ24" s="167">
        <v>0</v>
      </c>
      <c r="BA24" s="167">
        <v>0</v>
      </c>
      <c r="BB24" s="167">
        <v>0</v>
      </c>
      <c r="BC24" s="167">
        <v>0</v>
      </c>
      <c r="BD24" s="168">
        <v>0</v>
      </c>
      <c r="BE24" s="167">
        <v>0</v>
      </c>
      <c r="BF24" s="167">
        <v>0</v>
      </c>
      <c r="BG24" s="167">
        <v>0</v>
      </c>
      <c r="BH24" s="167">
        <v>0</v>
      </c>
      <c r="BI24" s="167">
        <v>0</v>
      </c>
      <c r="BJ24" s="167">
        <v>0</v>
      </c>
      <c r="BK24" s="167">
        <v>0</v>
      </c>
      <c r="BL24" s="167">
        <v>0</v>
      </c>
      <c r="BM24" s="168">
        <v>0</v>
      </c>
      <c r="BN24" s="167">
        <v>0</v>
      </c>
      <c r="BO24" s="167">
        <v>0</v>
      </c>
      <c r="BP24" s="167">
        <v>0</v>
      </c>
      <c r="BQ24" s="174">
        <v>0</v>
      </c>
      <c r="BR24" s="175">
        <v>0</v>
      </c>
      <c r="BS24" s="174">
        <v>0</v>
      </c>
      <c r="BT24" s="174">
        <v>0</v>
      </c>
      <c r="BU24" s="175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83">
        <v>0</v>
      </c>
      <c r="CI24" s="183">
        <v>0</v>
      </c>
      <c r="CJ24" s="183">
        <v>0</v>
      </c>
      <c r="CK24" s="183">
        <v>0</v>
      </c>
      <c r="CL24" s="183">
        <v>0</v>
      </c>
      <c r="CM24" s="183">
        <v>0</v>
      </c>
      <c r="CN24" s="183">
        <v>0</v>
      </c>
      <c r="CO24" s="183">
        <v>0</v>
      </c>
      <c r="CP24" s="183">
        <v>0</v>
      </c>
      <c r="CQ24" s="183">
        <v>0</v>
      </c>
      <c r="CR24" s="183">
        <v>0</v>
      </c>
      <c r="CS24" s="187"/>
      <c r="CT24" s="188">
        <v>0</v>
      </c>
    </row>
    <row r="25" spans="1:98" x14ac:dyDescent="0.2">
      <c r="A25" s="155" t="s">
        <v>41</v>
      </c>
      <c r="B25" s="153">
        <v>91</v>
      </c>
      <c r="C25" s="153">
        <v>92</v>
      </c>
      <c r="D25" s="153">
        <v>92</v>
      </c>
      <c r="E25" s="153">
        <v>92</v>
      </c>
      <c r="F25" s="153">
        <v>63</v>
      </c>
      <c r="G25" s="153">
        <v>44</v>
      </c>
      <c r="H25" s="153">
        <v>43</v>
      </c>
      <c r="I25" s="153">
        <v>44</v>
      </c>
      <c r="J25" s="153">
        <v>43</v>
      </c>
      <c r="K25" s="153">
        <v>45</v>
      </c>
      <c r="L25" s="153">
        <v>44</v>
      </c>
      <c r="M25" s="153">
        <v>44</v>
      </c>
      <c r="N25" s="154">
        <v>45</v>
      </c>
      <c r="O25" s="154">
        <v>44</v>
      </c>
      <c r="P25" s="153">
        <v>45</v>
      </c>
      <c r="Q25" s="153">
        <v>45</v>
      </c>
      <c r="R25" s="153">
        <v>43</v>
      </c>
      <c r="S25" s="145">
        <v>64</v>
      </c>
      <c r="T25" s="145">
        <v>79</v>
      </c>
      <c r="U25" s="145">
        <v>80</v>
      </c>
      <c r="V25" s="145">
        <v>79</v>
      </c>
      <c r="W25" s="145">
        <v>79</v>
      </c>
      <c r="X25" s="145">
        <v>79</v>
      </c>
      <c r="Y25" s="145">
        <v>79</v>
      </c>
      <c r="Z25" s="145">
        <v>79</v>
      </c>
      <c r="AA25" s="146">
        <v>79</v>
      </c>
      <c r="AB25" s="146">
        <v>79</v>
      </c>
      <c r="AC25" s="145">
        <v>79</v>
      </c>
      <c r="AD25" s="145">
        <v>79</v>
      </c>
      <c r="AE25" s="145">
        <v>79</v>
      </c>
      <c r="AF25" s="145">
        <v>79</v>
      </c>
      <c r="AG25" s="145">
        <v>79</v>
      </c>
      <c r="AH25" s="145">
        <v>79</v>
      </c>
      <c r="AI25" s="145">
        <v>79</v>
      </c>
      <c r="AJ25" s="161">
        <v>77</v>
      </c>
      <c r="AK25" s="162">
        <v>79</v>
      </c>
      <c r="AL25" s="161">
        <v>78</v>
      </c>
      <c r="AM25" s="162">
        <v>78</v>
      </c>
      <c r="AN25" s="162">
        <v>84</v>
      </c>
      <c r="AO25" s="161">
        <v>84</v>
      </c>
      <c r="AP25" s="161">
        <v>84</v>
      </c>
      <c r="AQ25" s="161">
        <v>84</v>
      </c>
      <c r="AR25" s="162">
        <v>83</v>
      </c>
      <c r="AS25" s="161">
        <v>83</v>
      </c>
      <c r="AT25" s="161">
        <v>83</v>
      </c>
      <c r="AU25" s="161">
        <v>90</v>
      </c>
      <c r="AV25" s="161">
        <v>88</v>
      </c>
      <c r="AW25" s="161">
        <v>90</v>
      </c>
      <c r="AX25" s="161">
        <v>90</v>
      </c>
      <c r="AY25" s="161">
        <v>89</v>
      </c>
      <c r="AZ25" s="167">
        <v>89</v>
      </c>
      <c r="BA25" s="167">
        <v>90</v>
      </c>
      <c r="BB25" s="167">
        <v>89</v>
      </c>
      <c r="BC25" s="167">
        <v>89</v>
      </c>
      <c r="BD25" s="168">
        <v>89</v>
      </c>
      <c r="BE25" s="167">
        <v>88</v>
      </c>
      <c r="BF25" s="167">
        <v>88</v>
      </c>
      <c r="BG25" s="167">
        <v>88</v>
      </c>
      <c r="BH25" s="167">
        <v>87</v>
      </c>
      <c r="BI25" s="167">
        <v>87</v>
      </c>
      <c r="BJ25" s="167">
        <v>88</v>
      </c>
      <c r="BK25" s="167">
        <v>80</v>
      </c>
      <c r="BL25" s="167">
        <v>81</v>
      </c>
      <c r="BM25" s="168">
        <v>87</v>
      </c>
      <c r="BN25" s="167">
        <v>87</v>
      </c>
      <c r="BO25" s="167">
        <v>81</v>
      </c>
      <c r="BP25" s="167">
        <v>81</v>
      </c>
      <c r="BQ25" s="174">
        <v>83</v>
      </c>
      <c r="BR25" s="175">
        <v>82</v>
      </c>
      <c r="BS25" s="174">
        <v>81</v>
      </c>
      <c r="BT25" s="174">
        <v>81</v>
      </c>
      <c r="BU25" s="175">
        <v>85</v>
      </c>
      <c r="BV25" s="174">
        <v>88</v>
      </c>
      <c r="BW25" s="174">
        <v>87</v>
      </c>
      <c r="BX25" s="175">
        <v>89</v>
      </c>
      <c r="BY25" s="175">
        <v>88</v>
      </c>
      <c r="BZ25" s="175">
        <v>88</v>
      </c>
      <c r="CA25" s="175">
        <v>86</v>
      </c>
      <c r="CB25" s="175">
        <v>92</v>
      </c>
      <c r="CC25" s="175">
        <v>91</v>
      </c>
      <c r="CD25" s="175">
        <v>92</v>
      </c>
      <c r="CE25" s="175">
        <v>92</v>
      </c>
      <c r="CF25" s="174">
        <v>92</v>
      </c>
      <c r="CG25" s="175">
        <v>92</v>
      </c>
      <c r="CH25" s="183">
        <v>91</v>
      </c>
      <c r="CI25" s="183">
        <v>91</v>
      </c>
      <c r="CJ25" s="183">
        <v>92</v>
      </c>
      <c r="CK25" s="183">
        <v>92</v>
      </c>
      <c r="CL25" s="183">
        <v>92</v>
      </c>
      <c r="CM25" s="183">
        <v>91</v>
      </c>
      <c r="CN25" s="183">
        <v>92</v>
      </c>
      <c r="CO25" s="183">
        <v>92</v>
      </c>
      <c r="CP25" s="183">
        <v>92</v>
      </c>
      <c r="CQ25" s="183">
        <v>92</v>
      </c>
      <c r="CR25" s="183">
        <v>92</v>
      </c>
      <c r="CS25" s="187"/>
      <c r="CT25" s="188">
        <v>1946</v>
      </c>
    </row>
    <row r="26" spans="1:98" x14ac:dyDescent="0.2">
      <c r="A26" s="155" t="s">
        <v>42</v>
      </c>
      <c r="B26" s="153">
        <v>0</v>
      </c>
      <c r="C26" s="153">
        <v>0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4">
        <v>0</v>
      </c>
      <c r="O26" s="154">
        <v>0</v>
      </c>
      <c r="P26" s="153">
        <v>0</v>
      </c>
      <c r="Q26" s="153">
        <v>0</v>
      </c>
      <c r="R26" s="153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6">
        <v>0</v>
      </c>
      <c r="AB26" s="146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61">
        <v>0</v>
      </c>
      <c r="AK26" s="162">
        <v>0</v>
      </c>
      <c r="AL26" s="161">
        <v>0</v>
      </c>
      <c r="AM26" s="162">
        <v>0</v>
      </c>
      <c r="AN26" s="162">
        <v>0</v>
      </c>
      <c r="AO26" s="161">
        <v>0</v>
      </c>
      <c r="AP26" s="161">
        <v>0</v>
      </c>
      <c r="AQ26" s="161">
        <v>0</v>
      </c>
      <c r="AR26" s="162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7">
        <v>0</v>
      </c>
      <c r="BA26" s="167">
        <v>0</v>
      </c>
      <c r="BB26" s="167">
        <v>0</v>
      </c>
      <c r="BC26" s="167">
        <v>0</v>
      </c>
      <c r="BD26" s="168">
        <v>0</v>
      </c>
      <c r="BE26" s="167">
        <v>0</v>
      </c>
      <c r="BF26" s="167">
        <v>0</v>
      </c>
      <c r="BG26" s="167">
        <v>0</v>
      </c>
      <c r="BH26" s="167">
        <v>0</v>
      </c>
      <c r="BI26" s="167">
        <v>0</v>
      </c>
      <c r="BJ26" s="167">
        <v>0</v>
      </c>
      <c r="BK26" s="167">
        <v>0</v>
      </c>
      <c r="BL26" s="167">
        <v>0</v>
      </c>
      <c r="BM26" s="168">
        <v>0</v>
      </c>
      <c r="BN26" s="167">
        <v>0</v>
      </c>
      <c r="BO26" s="167">
        <v>0</v>
      </c>
      <c r="BP26" s="167">
        <v>0</v>
      </c>
      <c r="BQ26" s="174">
        <v>0</v>
      </c>
      <c r="BR26" s="175">
        <v>0</v>
      </c>
      <c r="BS26" s="174">
        <v>0</v>
      </c>
      <c r="BT26" s="174">
        <v>0</v>
      </c>
      <c r="BU26" s="175">
        <v>0</v>
      </c>
      <c r="BV26" s="174">
        <v>0</v>
      </c>
      <c r="BW26" s="174">
        <v>0</v>
      </c>
      <c r="BX26" s="174">
        <v>0</v>
      </c>
      <c r="BY26" s="174">
        <v>0</v>
      </c>
      <c r="BZ26" s="174">
        <v>0</v>
      </c>
      <c r="CA26" s="174">
        <v>0</v>
      </c>
      <c r="CB26" s="174">
        <v>0</v>
      </c>
      <c r="CC26" s="174">
        <v>0</v>
      </c>
      <c r="CD26" s="174">
        <v>0</v>
      </c>
      <c r="CE26" s="174">
        <v>0</v>
      </c>
      <c r="CF26" s="174">
        <v>0</v>
      </c>
      <c r="CG26" s="174">
        <v>0</v>
      </c>
      <c r="CH26" s="183">
        <v>0</v>
      </c>
      <c r="CI26" s="183">
        <v>0</v>
      </c>
      <c r="CJ26" s="183">
        <v>0</v>
      </c>
      <c r="CK26" s="183">
        <v>0</v>
      </c>
      <c r="CL26" s="183">
        <v>0</v>
      </c>
      <c r="CM26" s="183">
        <v>0</v>
      </c>
      <c r="CN26" s="183">
        <v>0</v>
      </c>
      <c r="CO26" s="183">
        <v>0</v>
      </c>
      <c r="CP26" s="183">
        <v>0</v>
      </c>
      <c r="CQ26" s="183">
        <v>0</v>
      </c>
      <c r="CR26" s="183">
        <v>0</v>
      </c>
      <c r="CS26" s="187"/>
      <c r="CT26" s="188">
        <v>24.4</v>
      </c>
    </row>
    <row r="27" spans="1:98" x14ac:dyDescent="0.2">
      <c r="A27" s="155" t="s">
        <v>43</v>
      </c>
      <c r="B27" s="153">
        <v>44</v>
      </c>
      <c r="C27" s="153">
        <v>44</v>
      </c>
      <c r="D27" s="153">
        <v>45</v>
      </c>
      <c r="E27" s="153">
        <v>45</v>
      </c>
      <c r="F27" s="153">
        <v>45</v>
      </c>
      <c r="G27" s="153">
        <v>45</v>
      </c>
      <c r="H27" s="153">
        <v>38</v>
      </c>
      <c r="I27" s="153">
        <v>38</v>
      </c>
      <c r="J27" s="153">
        <v>38</v>
      </c>
      <c r="K27" s="153">
        <v>38</v>
      </c>
      <c r="L27" s="153">
        <v>38</v>
      </c>
      <c r="M27" s="153">
        <v>38</v>
      </c>
      <c r="N27" s="154">
        <v>38</v>
      </c>
      <c r="O27" s="154">
        <v>38</v>
      </c>
      <c r="P27" s="153">
        <v>38</v>
      </c>
      <c r="Q27" s="153">
        <v>38</v>
      </c>
      <c r="R27" s="153">
        <v>38</v>
      </c>
      <c r="S27" s="145">
        <v>42</v>
      </c>
      <c r="T27" s="145">
        <v>45</v>
      </c>
      <c r="U27" s="145">
        <v>45</v>
      </c>
      <c r="V27" s="145">
        <v>45</v>
      </c>
      <c r="W27" s="145">
        <v>45</v>
      </c>
      <c r="X27" s="145">
        <v>45</v>
      </c>
      <c r="Y27" s="145">
        <v>45</v>
      </c>
      <c r="Z27" s="145">
        <v>45</v>
      </c>
      <c r="AA27" s="146">
        <v>45</v>
      </c>
      <c r="AB27" s="146">
        <v>45</v>
      </c>
      <c r="AC27" s="145">
        <v>45</v>
      </c>
      <c r="AD27" s="145">
        <v>45</v>
      </c>
      <c r="AE27" s="145">
        <v>45</v>
      </c>
      <c r="AF27" s="145">
        <v>45</v>
      </c>
      <c r="AG27" s="145">
        <v>45</v>
      </c>
      <c r="AH27" s="145">
        <v>45</v>
      </c>
      <c r="AI27" s="145">
        <v>40</v>
      </c>
      <c r="AJ27" s="161">
        <v>40</v>
      </c>
      <c r="AK27" s="162">
        <v>40</v>
      </c>
      <c r="AL27" s="161">
        <v>40</v>
      </c>
      <c r="AM27" s="162">
        <v>40</v>
      </c>
      <c r="AN27" s="162">
        <v>40</v>
      </c>
      <c r="AO27" s="161">
        <v>40</v>
      </c>
      <c r="AP27" s="161">
        <v>40</v>
      </c>
      <c r="AQ27" s="161">
        <v>40</v>
      </c>
      <c r="AR27" s="162">
        <v>39</v>
      </c>
      <c r="AS27" s="161">
        <v>39</v>
      </c>
      <c r="AT27" s="161">
        <v>39</v>
      </c>
      <c r="AU27" s="161">
        <v>39</v>
      </c>
      <c r="AV27" s="161">
        <v>39</v>
      </c>
      <c r="AW27" s="161">
        <v>38</v>
      </c>
      <c r="AX27" s="161">
        <v>38</v>
      </c>
      <c r="AY27" s="161">
        <v>38</v>
      </c>
      <c r="AZ27" s="167">
        <v>38</v>
      </c>
      <c r="BA27" s="167">
        <v>38</v>
      </c>
      <c r="BB27" s="167">
        <v>38</v>
      </c>
      <c r="BC27" s="167">
        <v>38</v>
      </c>
      <c r="BD27" s="168">
        <v>38</v>
      </c>
      <c r="BE27" s="167">
        <v>38</v>
      </c>
      <c r="BF27" s="167">
        <v>38</v>
      </c>
      <c r="BG27" s="167">
        <v>38</v>
      </c>
      <c r="BH27" s="167">
        <v>38</v>
      </c>
      <c r="BI27" s="167">
        <v>32</v>
      </c>
      <c r="BJ27" s="167">
        <v>32</v>
      </c>
      <c r="BK27" s="167">
        <v>32</v>
      </c>
      <c r="BL27" s="167">
        <v>32</v>
      </c>
      <c r="BM27" s="168">
        <v>35</v>
      </c>
      <c r="BN27" s="167">
        <v>35</v>
      </c>
      <c r="BO27" s="167">
        <v>39</v>
      </c>
      <c r="BP27" s="167">
        <v>43</v>
      </c>
      <c r="BQ27" s="174">
        <v>43</v>
      </c>
      <c r="BR27" s="175">
        <v>44</v>
      </c>
      <c r="BS27" s="174">
        <v>44</v>
      </c>
      <c r="BT27" s="174">
        <v>44</v>
      </c>
      <c r="BU27" s="175">
        <v>44</v>
      </c>
      <c r="BV27" s="174">
        <v>44</v>
      </c>
      <c r="BW27" s="174">
        <v>44</v>
      </c>
      <c r="BX27" s="175">
        <v>44</v>
      </c>
      <c r="BY27" s="175">
        <v>44</v>
      </c>
      <c r="BZ27" s="175">
        <v>44</v>
      </c>
      <c r="CA27" s="175">
        <v>44</v>
      </c>
      <c r="CB27" s="175">
        <v>44</v>
      </c>
      <c r="CC27" s="175">
        <v>44</v>
      </c>
      <c r="CD27" s="175">
        <v>44</v>
      </c>
      <c r="CE27" s="175">
        <v>44</v>
      </c>
      <c r="CF27" s="174">
        <v>44</v>
      </c>
      <c r="CG27" s="175">
        <v>45</v>
      </c>
      <c r="CH27" s="183">
        <v>45</v>
      </c>
      <c r="CI27" s="183">
        <v>45</v>
      </c>
      <c r="CJ27" s="183">
        <v>45</v>
      </c>
      <c r="CK27" s="183">
        <v>45</v>
      </c>
      <c r="CL27" s="183">
        <v>40</v>
      </c>
      <c r="CM27" s="183">
        <v>40</v>
      </c>
      <c r="CN27" s="183">
        <v>40</v>
      </c>
      <c r="CO27" s="183">
        <v>40</v>
      </c>
      <c r="CP27" s="183">
        <v>45</v>
      </c>
      <c r="CQ27" s="183">
        <v>45</v>
      </c>
      <c r="CR27" s="183">
        <v>45</v>
      </c>
      <c r="CS27" s="187"/>
      <c r="CT27" s="188">
        <v>1012.8</v>
      </c>
    </row>
    <row r="28" spans="1:98" x14ac:dyDescent="0.2">
      <c r="A28" s="152" t="s">
        <v>44</v>
      </c>
      <c r="B28" s="153">
        <v>146</v>
      </c>
      <c r="C28" s="154">
        <v>158</v>
      </c>
      <c r="D28" s="154">
        <v>182</v>
      </c>
      <c r="E28" s="154">
        <v>244</v>
      </c>
      <c r="F28" s="153">
        <v>243</v>
      </c>
      <c r="G28" s="154">
        <v>282</v>
      </c>
      <c r="H28" s="154">
        <v>281</v>
      </c>
      <c r="I28" s="153">
        <v>281</v>
      </c>
      <c r="J28" s="153">
        <v>244</v>
      </c>
      <c r="K28" s="153">
        <v>241</v>
      </c>
      <c r="L28" s="153">
        <v>215</v>
      </c>
      <c r="M28" s="153">
        <v>217</v>
      </c>
      <c r="N28" s="154">
        <v>217</v>
      </c>
      <c r="O28" s="154">
        <v>242</v>
      </c>
      <c r="P28" s="153">
        <v>244</v>
      </c>
      <c r="Q28" s="154">
        <v>262</v>
      </c>
      <c r="R28" s="154">
        <v>284</v>
      </c>
      <c r="S28" s="145">
        <v>283</v>
      </c>
      <c r="T28" s="145">
        <v>284</v>
      </c>
      <c r="U28" s="145">
        <v>282</v>
      </c>
      <c r="V28" s="145">
        <v>285</v>
      </c>
      <c r="W28" s="145">
        <v>284</v>
      </c>
      <c r="X28" s="145">
        <v>285</v>
      </c>
      <c r="Y28" s="145">
        <v>285</v>
      </c>
      <c r="Z28" s="146">
        <v>287</v>
      </c>
      <c r="AA28" s="146">
        <v>288</v>
      </c>
      <c r="AB28" s="146">
        <v>287</v>
      </c>
      <c r="AC28" s="146">
        <v>289</v>
      </c>
      <c r="AD28" s="146">
        <v>288</v>
      </c>
      <c r="AE28" s="146">
        <v>288</v>
      </c>
      <c r="AF28" s="146">
        <v>286</v>
      </c>
      <c r="AG28" s="146">
        <v>285</v>
      </c>
      <c r="AH28" s="146">
        <v>284</v>
      </c>
      <c r="AI28" s="146">
        <v>285</v>
      </c>
      <c r="AJ28" s="161">
        <v>283</v>
      </c>
      <c r="AK28" s="162">
        <v>284</v>
      </c>
      <c r="AL28" s="162">
        <v>283</v>
      </c>
      <c r="AM28" s="162">
        <v>282</v>
      </c>
      <c r="AN28" s="162">
        <v>281</v>
      </c>
      <c r="AO28" s="162">
        <v>280</v>
      </c>
      <c r="AP28" s="161">
        <v>280</v>
      </c>
      <c r="AQ28" s="162">
        <v>278</v>
      </c>
      <c r="AR28" s="162">
        <v>275</v>
      </c>
      <c r="AS28" s="161">
        <v>277</v>
      </c>
      <c r="AT28" s="161">
        <v>276</v>
      </c>
      <c r="AU28" s="161">
        <v>275</v>
      </c>
      <c r="AV28" s="162">
        <v>275</v>
      </c>
      <c r="AW28" s="161">
        <v>275</v>
      </c>
      <c r="AX28" s="161">
        <v>273</v>
      </c>
      <c r="AY28" s="162">
        <v>276</v>
      </c>
      <c r="AZ28" s="168">
        <v>276</v>
      </c>
      <c r="BA28" s="168">
        <v>276</v>
      </c>
      <c r="BB28" s="167">
        <v>276</v>
      </c>
      <c r="BC28" s="168">
        <v>276</v>
      </c>
      <c r="BD28" s="168">
        <v>277</v>
      </c>
      <c r="BE28" s="167">
        <v>277</v>
      </c>
      <c r="BF28" s="167">
        <v>279</v>
      </c>
      <c r="BG28" s="167">
        <v>278</v>
      </c>
      <c r="BH28" s="167">
        <v>279</v>
      </c>
      <c r="BI28" s="167">
        <v>278</v>
      </c>
      <c r="BJ28" s="167">
        <v>278</v>
      </c>
      <c r="BK28" s="167">
        <v>277</v>
      </c>
      <c r="BL28" s="167">
        <v>276</v>
      </c>
      <c r="BM28" s="168">
        <v>276</v>
      </c>
      <c r="BN28" s="168">
        <v>277</v>
      </c>
      <c r="BO28" s="168">
        <v>277</v>
      </c>
      <c r="BP28" s="168">
        <v>279</v>
      </c>
      <c r="BQ28" s="174">
        <v>280</v>
      </c>
      <c r="BR28" s="175">
        <v>279</v>
      </c>
      <c r="BS28" s="174">
        <v>277</v>
      </c>
      <c r="BT28" s="174">
        <v>278</v>
      </c>
      <c r="BU28" s="175">
        <v>278</v>
      </c>
      <c r="BV28" s="175">
        <v>278</v>
      </c>
      <c r="BW28" s="175">
        <v>280</v>
      </c>
      <c r="BX28" s="175">
        <v>278</v>
      </c>
      <c r="BY28" s="175">
        <v>278</v>
      </c>
      <c r="BZ28" s="175">
        <v>278</v>
      </c>
      <c r="CA28" s="175">
        <v>278</v>
      </c>
      <c r="CB28" s="175">
        <v>279</v>
      </c>
      <c r="CC28" s="175">
        <v>280</v>
      </c>
      <c r="CD28" s="175">
        <v>282</v>
      </c>
      <c r="CE28" s="175">
        <v>283</v>
      </c>
      <c r="CF28" s="175">
        <v>281</v>
      </c>
      <c r="CG28" s="175">
        <v>281</v>
      </c>
      <c r="CH28" s="183">
        <v>280</v>
      </c>
      <c r="CI28" s="183">
        <v>281</v>
      </c>
      <c r="CJ28" s="183">
        <v>280</v>
      </c>
      <c r="CK28" s="183">
        <v>283</v>
      </c>
      <c r="CL28" s="184">
        <v>284</v>
      </c>
      <c r="CM28" s="184">
        <v>285</v>
      </c>
      <c r="CN28" s="183">
        <v>287</v>
      </c>
      <c r="CO28" s="183">
        <v>285</v>
      </c>
      <c r="CP28" s="184">
        <v>287</v>
      </c>
      <c r="CQ28" s="183">
        <v>286</v>
      </c>
      <c r="CR28" s="184">
        <v>287</v>
      </c>
      <c r="CS28" s="187"/>
      <c r="CT28" s="188">
        <v>6375.5</v>
      </c>
    </row>
    <row r="29" spans="1:98" x14ac:dyDescent="0.2">
      <c r="A29" s="155" t="s">
        <v>45</v>
      </c>
      <c r="B29" s="153">
        <v>139</v>
      </c>
      <c r="C29" s="154">
        <v>132</v>
      </c>
      <c r="D29" s="154">
        <v>133</v>
      </c>
      <c r="E29" s="154">
        <v>133</v>
      </c>
      <c r="F29" s="153">
        <v>132</v>
      </c>
      <c r="G29" s="154">
        <v>132</v>
      </c>
      <c r="H29" s="154">
        <v>132</v>
      </c>
      <c r="I29" s="153">
        <v>133</v>
      </c>
      <c r="J29" s="153">
        <v>134</v>
      </c>
      <c r="K29" s="153">
        <v>133</v>
      </c>
      <c r="L29" s="153">
        <v>133</v>
      </c>
      <c r="M29" s="153">
        <v>133</v>
      </c>
      <c r="N29" s="154">
        <v>134</v>
      </c>
      <c r="O29" s="154">
        <v>133</v>
      </c>
      <c r="P29" s="153">
        <v>133</v>
      </c>
      <c r="Q29" s="154">
        <v>133</v>
      </c>
      <c r="R29" s="154">
        <v>133</v>
      </c>
      <c r="S29" s="145">
        <v>133</v>
      </c>
      <c r="T29" s="145">
        <v>133</v>
      </c>
      <c r="U29" s="145">
        <v>134</v>
      </c>
      <c r="V29" s="145">
        <v>134</v>
      </c>
      <c r="W29" s="145">
        <v>134</v>
      </c>
      <c r="X29" s="145">
        <v>134</v>
      </c>
      <c r="Y29" s="145">
        <v>134</v>
      </c>
      <c r="Z29" s="146">
        <v>134</v>
      </c>
      <c r="AA29" s="146">
        <v>134</v>
      </c>
      <c r="AB29" s="146">
        <v>135</v>
      </c>
      <c r="AC29" s="146">
        <v>134</v>
      </c>
      <c r="AD29" s="146">
        <v>135</v>
      </c>
      <c r="AE29" s="146">
        <v>134</v>
      </c>
      <c r="AF29" s="146">
        <v>133</v>
      </c>
      <c r="AG29" s="146">
        <v>134</v>
      </c>
      <c r="AH29" s="146">
        <v>134</v>
      </c>
      <c r="AI29" s="146">
        <v>133</v>
      </c>
      <c r="AJ29" s="161">
        <v>133</v>
      </c>
      <c r="AK29" s="162">
        <v>133</v>
      </c>
      <c r="AL29" s="162">
        <v>133</v>
      </c>
      <c r="AM29" s="162">
        <v>132</v>
      </c>
      <c r="AN29" s="162">
        <v>132</v>
      </c>
      <c r="AO29" s="162">
        <v>132</v>
      </c>
      <c r="AP29" s="161">
        <v>132</v>
      </c>
      <c r="AQ29" s="162">
        <v>132</v>
      </c>
      <c r="AR29" s="162">
        <v>131</v>
      </c>
      <c r="AS29" s="161">
        <v>129</v>
      </c>
      <c r="AT29" s="161">
        <v>128</v>
      </c>
      <c r="AU29" s="161">
        <v>128</v>
      </c>
      <c r="AV29" s="162">
        <v>128</v>
      </c>
      <c r="AW29" s="161">
        <v>128</v>
      </c>
      <c r="AX29" s="161">
        <v>127</v>
      </c>
      <c r="AY29" s="162">
        <v>128</v>
      </c>
      <c r="AZ29" s="168">
        <v>127</v>
      </c>
      <c r="BA29" s="168">
        <v>128</v>
      </c>
      <c r="BB29" s="167">
        <v>128</v>
      </c>
      <c r="BC29" s="168">
        <v>128</v>
      </c>
      <c r="BD29" s="168">
        <v>128</v>
      </c>
      <c r="BE29" s="167">
        <v>129</v>
      </c>
      <c r="BF29" s="167">
        <v>128</v>
      </c>
      <c r="BG29" s="167">
        <v>127</v>
      </c>
      <c r="BH29" s="167">
        <v>128</v>
      </c>
      <c r="BI29" s="167">
        <v>128</v>
      </c>
      <c r="BJ29" s="167">
        <v>128</v>
      </c>
      <c r="BK29" s="167">
        <v>127</v>
      </c>
      <c r="BL29" s="167">
        <v>128</v>
      </c>
      <c r="BM29" s="168">
        <v>128</v>
      </c>
      <c r="BN29" s="168">
        <v>128</v>
      </c>
      <c r="BO29" s="168">
        <v>128</v>
      </c>
      <c r="BP29" s="168">
        <v>129</v>
      </c>
      <c r="BQ29" s="174">
        <v>129</v>
      </c>
      <c r="BR29" s="175">
        <v>129</v>
      </c>
      <c r="BS29" s="174">
        <v>129</v>
      </c>
      <c r="BT29" s="174">
        <v>128</v>
      </c>
      <c r="BU29" s="175">
        <v>129</v>
      </c>
      <c r="BV29" s="175">
        <v>129</v>
      </c>
      <c r="BW29" s="175">
        <v>130</v>
      </c>
      <c r="BX29" s="175">
        <v>130</v>
      </c>
      <c r="BY29" s="175">
        <v>129</v>
      </c>
      <c r="BZ29" s="175">
        <v>129</v>
      </c>
      <c r="CA29" s="175">
        <v>128</v>
      </c>
      <c r="CB29" s="175">
        <v>129</v>
      </c>
      <c r="CC29" s="175">
        <v>129</v>
      </c>
      <c r="CD29" s="175">
        <v>129</v>
      </c>
      <c r="CE29" s="175">
        <v>129</v>
      </c>
      <c r="CF29" s="175">
        <v>130</v>
      </c>
      <c r="CG29" s="175">
        <v>130</v>
      </c>
      <c r="CH29" s="183">
        <v>130</v>
      </c>
      <c r="CI29" s="183">
        <v>132</v>
      </c>
      <c r="CJ29" s="183">
        <v>131</v>
      </c>
      <c r="CK29" s="183">
        <v>131</v>
      </c>
      <c r="CL29" s="184">
        <v>131</v>
      </c>
      <c r="CM29" s="184">
        <v>132</v>
      </c>
      <c r="CN29" s="183">
        <v>132</v>
      </c>
      <c r="CO29" s="183">
        <v>132</v>
      </c>
      <c r="CP29" s="184">
        <v>132</v>
      </c>
      <c r="CQ29" s="183">
        <v>133</v>
      </c>
      <c r="CR29" s="184">
        <v>132</v>
      </c>
      <c r="CS29" s="187"/>
      <c r="CT29" s="188">
        <v>3054.6</v>
      </c>
    </row>
    <row r="30" spans="1:98" x14ac:dyDescent="0.2">
      <c r="A30" s="152" t="s">
        <v>46</v>
      </c>
      <c r="B30" s="153">
        <v>0</v>
      </c>
      <c r="C30" s="153">
        <v>0</v>
      </c>
      <c r="D30" s="153">
        <v>-1</v>
      </c>
      <c r="E30" s="153">
        <v>0</v>
      </c>
      <c r="F30" s="153">
        <v>0</v>
      </c>
      <c r="G30" s="153">
        <v>10</v>
      </c>
      <c r="H30" s="153">
        <v>10</v>
      </c>
      <c r="I30" s="153">
        <v>13</v>
      </c>
      <c r="J30" s="153">
        <v>32</v>
      </c>
      <c r="K30" s="153">
        <v>79</v>
      </c>
      <c r="L30" s="153">
        <v>99</v>
      </c>
      <c r="M30" s="153">
        <v>114</v>
      </c>
      <c r="N30" s="154">
        <v>99</v>
      </c>
      <c r="O30" s="154">
        <v>79</v>
      </c>
      <c r="P30" s="153">
        <v>79</v>
      </c>
      <c r="Q30" s="153">
        <v>79</v>
      </c>
      <c r="R30" s="153">
        <v>80</v>
      </c>
      <c r="S30" s="145">
        <v>79</v>
      </c>
      <c r="T30" s="145">
        <v>114</v>
      </c>
      <c r="U30" s="145">
        <v>114</v>
      </c>
      <c r="V30" s="145">
        <v>114</v>
      </c>
      <c r="W30" s="145">
        <v>114</v>
      </c>
      <c r="X30" s="145">
        <v>114</v>
      </c>
      <c r="Y30" s="145">
        <v>114</v>
      </c>
      <c r="Z30" s="146">
        <v>114</v>
      </c>
      <c r="AA30" s="146">
        <v>114</v>
      </c>
      <c r="AB30" s="146">
        <v>114</v>
      </c>
      <c r="AC30" s="146">
        <v>114</v>
      </c>
      <c r="AD30" s="146">
        <v>114</v>
      </c>
      <c r="AE30" s="145">
        <v>95</v>
      </c>
      <c r="AF30" s="145">
        <v>82</v>
      </c>
      <c r="AG30" s="146">
        <v>113</v>
      </c>
      <c r="AH30" s="146">
        <v>113</v>
      </c>
      <c r="AI30" s="146">
        <v>114</v>
      </c>
      <c r="AJ30" s="161">
        <v>113</v>
      </c>
      <c r="AK30" s="162">
        <v>113</v>
      </c>
      <c r="AL30" s="162">
        <v>113</v>
      </c>
      <c r="AM30" s="162">
        <v>114</v>
      </c>
      <c r="AN30" s="162">
        <v>111</v>
      </c>
      <c r="AO30" s="162">
        <v>111</v>
      </c>
      <c r="AP30" s="161">
        <v>110</v>
      </c>
      <c r="AQ30" s="162">
        <v>110</v>
      </c>
      <c r="AR30" s="162">
        <v>110</v>
      </c>
      <c r="AS30" s="161">
        <v>111</v>
      </c>
      <c r="AT30" s="161">
        <v>111</v>
      </c>
      <c r="AU30" s="161">
        <v>107</v>
      </c>
      <c r="AV30" s="162">
        <v>106</v>
      </c>
      <c r="AW30" s="161">
        <v>107</v>
      </c>
      <c r="AX30" s="161">
        <v>107</v>
      </c>
      <c r="AY30" s="162">
        <v>107</v>
      </c>
      <c r="AZ30" s="168">
        <v>107</v>
      </c>
      <c r="BA30" s="168">
        <v>107</v>
      </c>
      <c r="BB30" s="167">
        <v>107</v>
      </c>
      <c r="BC30" s="168">
        <v>107</v>
      </c>
      <c r="BD30" s="168">
        <v>107</v>
      </c>
      <c r="BE30" s="167">
        <v>108</v>
      </c>
      <c r="BF30" s="167">
        <v>107</v>
      </c>
      <c r="BG30" s="167">
        <v>107</v>
      </c>
      <c r="BH30" s="167">
        <v>107</v>
      </c>
      <c r="BI30" s="167">
        <v>104</v>
      </c>
      <c r="BJ30" s="167">
        <v>104</v>
      </c>
      <c r="BK30" s="167">
        <v>104</v>
      </c>
      <c r="BL30" s="167">
        <v>104</v>
      </c>
      <c r="BM30" s="168">
        <v>105</v>
      </c>
      <c r="BN30" s="168">
        <v>104</v>
      </c>
      <c r="BO30" s="168">
        <v>105</v>
      </c>
      <c r="BP30" s="168">
        <v>104</v>
      </c>
      <c r="BQ30" s="174">
        <v>104</v>
      </c>
      <c r="BR30" s="175">
        <v>104</v>
      </c>
      <c r="BS30" s="174">
        <v>104</v>
      </c>
      <c r="BT30" s="174">
        <v>104</v>
      </c>
      <c r="BU30" s="175">
        <v>105</v>
      </c>
      <c r="BV30" s="175">
        <v>104</v>
      </c>
      <c r="BW30" s="175">
        <v>103</v>
      </c>
      <c r="BX30" s="175">
        <v>105</v>
      </c>
      <c r="BY30" s="175">
        <v>109</v>
      </c>
      <c r="BZ30" s="175">
        <v>109</v>
      </c>
      <c r="CA30" s="175">
        <v>109</v>
      </c>
      <c r="CB30" s="175">
        <v>109</v>
      </c>
      <c r="CC30" s="175">
        <v>109</v>
      </c>
      <c r="CD30" s="175">
        <v>109</v>
      </c>
      <c r="CE30" s="175">
        <v>109</v>
      </c>
      <c r="CF30" s="175">
        <v>109</v>
      </c>
      <c r="CG30" s="175">
        <v>109</v>
      </c>
      <c r="CH30" s="183">
        <v>114</v>
      </c>
      <c r="CI30" s="183">
        <v>114</v>
      </c>
      <c r="CJ30" s="183">
        <v>114</v>
      </c>
      <c r="CK30" s="183">
        <v>114</v>
      </c>
      <c r="CL30" s="184">
        <v>114</v>
      </c>
      <c r="CM30" s="184">
        <v>114</v>
      </c>
      <c r="CN30" s="183">
        <v>114</v>
      </c>
      <c r="CO30" s="183">
        <v>114</v>
      </c>
      <c r="CP30" s="184">
        <v>114</v>
      </c>
      <c r="CQ30" s="183">
        <v>114</v>
      </c>
      <c r="CR30" s="183">
        <v>80</v>
      </c>
      <c r="CS30" s="187"/>
      <c r="CT30" s="188">
        <v>2438.5</v>
      </c>
    </row>
    <row r="31" spans="1:98" x14ac:dyDescent="0.2">
      <c r="A31" s="152" t="s">
        <v>47</v>
      </c>
      <c r="B31" s="153">
        <v>0</v>
      </c>
      <c r="C31" s="153">
        <v>35</v>
      </c>
      <c r="D31" s="153">
        <v>35</v>
      </c>
      <c r="E31" s="153">
        <v>35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4">
        <v>0</v>
      </c>
      <c r="O31" s="154">
        <v>0</v>
      </c>
      <c r="P31" s="153">
        <v>0</v>
      </c>
      <c r="Q31" s="153">
        <v>0</v>
      </c>
      <c r="R31" s="153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17</v>
      </c>
      <c r="Y31" s="145">
        <v>35</v>
      </c>
      <c r="Z31" s="145">
        <v>35</v>
      </c>
      <c r="AA31" s="146">
        <v>35</v>
      </c>
      <c r="AB31" s="146">
        <v>35</v>
      </c>
      <c r="AC31" s="145">
        <v>35</v>
      </c>
      <c r="AD31" s="145">
        <v>35</v>
      </c>
      <c r="AE31" s="145">
        <v>35</v>
      </c>
      <c r="AF31" s="145">
        <v>35</v>
      </c>
      <c r="AG31" s="145">
        <v>35</v>
      </c>
      <c r="AH31" s="145">
        <v>35</v>
      </c>
      <c r="AI31" s="145">
        <v>35</v>
      </c>
      <c r="AJ31" s="161">
        <v>35</v>
      </c>
      <c r="AK31" s="162">
        <v>35</v>
      </c>
      <c r="AL31" s="161">
        <v>35</v>
      </c>
      <c r="AM31" s="162">
        <v>35</v>
      </c>
      <c r="AN31" s="162">
        <v>35</v>
      </c>
      <c r="AO31" s="161">
        <v>35</v>
      </c>
      <c r="AP31" s="161">
        <v>35</v>
      </c>
      <c r="AQ31" s="161">
        <v>35</v>
      </c>
      <c r="AR31" s="162">
        <v>34</v>
      </c>
      <c r="AS31" s="161">
        <v>34</v>
      </c>
      <c r="AT31" s="161">
        <v>34</v>
      </c>
      <c r="AU31" s="161">
        <v>35</v>
      </c>
      <c r="AV31" s="161">
        <v>35</v>
      </c>
      <c r="AW31" s="161">
        <v>35</v>
      </c>
      <c r="AX31" s="161">
        <v>35</v>
      </c>
      <c r="AY31" s="161">
        <v>35</v>
      </c>
      <c r="AZ31" s="167">
        <v>34</v>
      </c>
      <c r="BA31" s="167">
        <v>35</v>
      </c>
      <c r="BB31" s="167">
        <v>35</v>
      </c>
      <c r="BC31" s="167">
        <v>35</v>
      </c>
      <c r="BD31" s="168">
        <v>35</v>
      </c>
      <c r="BE31" s="167">
        <v>35</v>
      </c>
      <c r="BF31" s="167">
        <v>35</v>
      </c>
      <c r="BG31" s="167">
        <v>35</v>
      </c>
      <c r="BH31" s="167">
        <v>35</v>
      </c>
      <c r="BI31" s="167">
        <v>35</v>
      </c>
      <c r="BJ31" s="167">
        <v>35</v>
      </c>
      <c r="BK31" s="167">
        <v>35</v>
      </c>
      <c r="BL31" s="167">
        <v>35</v>
      </c>
      <c r="BM31" s="168">
        <v>35</v>
      </c>
      <c r="BN31" s="167">
        <v>35</v>
      </c>
      <c r="BO31" s="167">
        <v>35</v>
      </c>
      <c r="BP31" s="167">
        <v>35</v>
      </c>
      <c r="BQ31" s="174">
        <v>35</v>
      </c>
      <c r="BR31" s="175">
        <v>35</v>
      </c>
      <c r="BS31" s="174">
        <v>35</v>
      </c>
      <c r="BT31" s="174">
        <v>35</v>
      </c>
      <c r="BU31" s="175">
        <v>35</v>
      </c>
      <c r="BV31" s="174">
        <v>35</v>
      </c>
      <c r="BW31" s="174">
        <v>35</v>
      </c>
      <c r="BX31" s="175">
        <v>35</v>
      </c>
      <c r="BY31" s="175">
        <v>35</v>
      </c>
      <c r="BZ31" s="175">
        <v>35</v>
      </c>
      <c r="CA31" s="175">
        <v>35</v>
      </c>
      <c r="CB31" s="175">
        <v>35</v>
      </c>
      <c r="CC31" s="175">
        <v>35</v>
      </c>
      <c r="CD31" s="175">
        <v>34</v>
      </c>
      <c r="CE31" s="175">
        <v>35</v>
      </c>
      <c r="CF31" s="174">
        <v>35</v>
      </c>
      <c r="CG31" s="175">
        <v>35</v>
      </c>
      <c r="CH31" s="183">
        <v>35</v>
      </c>
      <c r="CI31" s="183">
        <v>35</v>
      </c>
      <c r="CJ31" s="183">
        <v>35</v>
      </c>
      <c r="CK31" s="183">
        <v>35</v>
      </c>
      <c r="CL31" s="183">
        <v>35</v>
      </c>
      <c r="CM31" s="183">
        <v>35</v>
      </c>
      <c r="CN31" s="183">
        <v>35</v>
      </c>
      <c r="CO31" s="183">
        <v>35</v>
      </c>
      <c r="CP31" s="183">
        <v>35</v>
      </c>
      <c r="CQ31" s="183">
        <v>0</v>
      </c>
      <c r="CR31" s="183">
        <v>0</v>
      </c>
      <c r="CS31" s="187"/>
      <c r="CT31" s="188">
        <v>634</v>
      </c>
    </row>
    <row r="32" spans="1:98" ht="12.75" customHeight="1" x14ac:dyDescent="0.2">
      <c r="A32" s="155" t="s">
        <v>48</v>
      </c>
      <c r="B32" s="153">
        <v>36</v>
      </c>
      <c r="C32" s="153">
        <v>36</v>
      </c>
      <c r="D32" s="153">
        <v>36</v>
      </c>
      <c r="E32" s="153">
        <v>36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4">
        <v>0</v>
      </c>
      <c r="O32" s="154">
        <v>0</v>
      </c>
      <c r="P32" s="153">
        <v>0</v>
      </c>
      <c r="Q32" s="153">
        <v>0</v>
      </c>
      <c r="R32" s="153">
        <v>0</v>
      </c>
      <c r="S32" s="145">
        <v>0</v>
      </c>
      <c r="T32" s="145">
        <v>7</v>
      </c>
      <c r="U32" s="145">
        <v>21</v>
      </c>
      <c r="V32" s="145">
        <v>28</v>
      </c>
      <c r="W32" s="145">
        <v>28</v>
      </c>
      <c r="X32" s="145">
        <v>28</v>
      </c>
      <c r="Y32" s="145">
        <v>28</v>
      </c>
      <c r="Z32" s="145">
        <v>28</v>
      </c>
      <c r="AA32" s="146">
        <v>28</v>
      </c>
      <c r="AB32" s="146">
        <v>28</v>
      </c>
      <c r="AC32" s="145">
        <v>28</v>
      </c>
      <c r="AD32" s="145">
        <v>28</v>
      </c>
      <c r="AE32" s="145">
        <v>28</v>
      </c>
      <c r="AF32" s="145">
        <v>28</v>
      </c>
      <c r="AG32" s="145">
        <v>28</v>
      </c>
      <c r="AH32" s="145">
        <v>28</v>
      </c>
      <c r="AI32" s="145">
        <v>28</v>
      </c>
      <c r="AJ32" s="161">
        <v>28</v>
      </c>
      <c r="AK32" s="162">
        <v>28</v>
      </c>
      <c r="AL32" s="161">
        <v>28</v>
      </c>
      <c r="AM32" s="162">
        <v>28</v>
      </c>
      <c r="AN32" s="162">
        <v>28</v>
      </c>
      <c r="AO32" s="161">
        <v>35</v>
      </c>
      <c r="AP32" s="161">
        <v>35</v>
      </c>
      <c r="AQ32" s="161">
        <v>35</v>
      </c>
      <c r="AR32" s="162">
        <v>35</v>
      </c>
      <c r="AS32" s="161">
        <v>35</v>
      </c>
      <c r="AT32" s="161">
        <v>35</v>
      </c>
      <c r="AU32" s="161">
        <v>35</v>
      </c>
      <c r="AV32" s="161">
        <v>35</v>
      </c>
      <c r="AW32" s="161">
        <v>35</v>
      </c>
      <c r="AX32" s="161">
        <v>35</v>
      </c>
      <c r="AY32" s="161">
        <v>35</v>
      </c>
      <c r="AZ32" s="167">
        <v>35</v>
      </c>
      <c r="BA32" s="167">
        <v>35</v>
      </c>
      <c r="BB32" s="167">
        <v>35</v>
      </c>
      <c r="BC32" s="167">
        <v>35</v>
      </c>
      <c r="BD32" s="168">
        <v>35</v>
      </c>
      <c r="BE32" s="167">
        <v>35</v>
      </c>
      <c r="BF32" s="167">
        <v>35</v>
      </c>
      <c r="BG32" s="167">
        <v>35</v>
      </c>
      <c r="BH32" s="167">
        <v>35</v>
      </c>
      <c r="BI32" s="167">
        <v>35</v>
      </c>
      <c r="BJ32" s="167">
        <v>35</v>
      </c>
      <c r="BK32" s="167">
        <v>35</v>
      </c>
      <c r="BL32" s="167">
        <v>35</v>
      </c>
      <c r="BM32" s="168">
        <v>35</v>
      </c>
      <c r="BN32" s="167">
        <v>35</v>
      </c>
      <c r="BO32" s="167">
        <v>35</v>
      </c>
      <c r="BP32" s="167">
        <v>35</v>
      </c>
      <c r="BQ32" s="174">
        <v>35</v>
      </c>
      <c r="BR32" s="175">
        <v>35</v>
      </c>
      <c r="BS32" s="174">
        <v>35</v>
      </c>
      <c r="BT32" s="174">
        <v>37</v>
      </c>
      <c r="BU32" s="175">
        <v>37</v>
      </c>
      <c r="BV32" s="174">
        <v>37</v>
      </c>
      <c r="BW32" s="174">
        <v>37</v>
      </c>
      <c r="BX32" s="175">
        <v>44</v>
      </c>
      <c r="BY32" s="175">
        <v>44</v>
      </c>
      <c r="BZ32" s="175">
        <v>44</v>
      </c>
      <c r="CA32" s="175">
        <v>44</v>
      </c>
      <c r="CB32" s="175">
        <v>40</v>
      </c>
      <c r="CC32" s="175">
        <v>38</v>
      </c>
      <c r="CD32" s="175">
        <v>38</v>
      </c>
      <c r="CE32" s="175">
        <v>38</v>
      </c>
      <c r="CF32" s="174">
        <v>38</v>
      </c>
      <c r="CG32" s="175">
        <v>38</v>
      </c>
      <c r="CH32" s="183">
        <v>38</v>
      </c>
      <c r="CI32" s="183">
        <v>38</v>
      </c>
      <c r="CJ32" s="183">
        <v>38</v>
      </c>
      <c r="CK32" s="183">
        <v>38</v>
      </c>
      <c r="CL32" s="183">
        <v>38</v>
      </c>
      <c r="CM32" s="183">
        <v>38</v>
      </c>
      <c r="CN32" s="183">
        <v>38</v>
      </c>
      <c r="CO32" s="183">
        <v>38</v>
      </c>
      <c r="CP32" s="183">
        <v>38</v>
      </c>
      <c r="CQ32" s="183">
        <v>38</v>
      </c>
      <c r="CR32" s="183">
        <v>38</v>
      </c>
      <c r="CS32" s="187"/>
      <c r="CT32" s="188">
        <v>624.70000000000005</v>
      </c>
    </row>
    <row r="33" spans="1:98" ht="12.75" customHeight="1" x14ac:dyDescent="0.2">
      <c r="A33" s="155" t="s">
        <v>49</v>
      </c>
      <c r="B33" s="153">
        <v>0</v>
      </c>
      <c r="C33" s="153">
        <v>0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4">
        <v>0</v>
      </c>
      <c r="O33" s="154">
        <v>0</v>
      </c>
      <c r="P33" s="153">
        <v>0</v>
      </c>
      <c r="Q33" s="153">
        <v>0</v>
      </c>
      <c r="R33" s="153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6">
        <v>0</v>
      </c>
      <c r="AB33" s="146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61">
        <v>0</v>
      </c>
      <c r="AK33" s="162">
        <v>0</v>
      </c>
      <c r="AL33" s="161">
        <v>0</v>
      </c>
      <c r="AM33" s="162">
        <v>0</v>
      </c>
      <c r="AN33" s="162">
        <v>0</v>
      </c>
      <c r="AO33" s="161">
        <v>0</v>
      </c>
      <c r="AP33" s="161">
        <v>0</v>
      </c>
      <c r="AQ33" s="161">
        <v>0</v>
      </c>
      <c r="AR33" s="162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7">
        <v>0</v>
      </c>
      <c r="BA33" s="167">
        <v>0</v>
      </c>
      <c r="BB33" s="167">
        <v>0</v>
      </c>
      <c r="BC33" s="167">
        <v>0</v>
      </c>
      <c r="BD33" s="168">
        <v>0</v>
      </c>
      <c r="BE33" s="167">
        <v>0</v>
      </c>
      <c r="BF33" s="167">
        <v>0</v>
      </c>
      <c r="BG33" s="167">
        <v>0</v>
      </c>
      <c r="BH33" s="167">
        <v>0</v>
      </c>
      <c r="BI33" s="167">
        <v>0</v>
      </c>
      <c r="BJ33" s="167">
        <v>0</v>
      </c>
      <c r="BK33" s="167">
        <v>0</v>
      </c>
      <c r="BL33" s="167">
        <v>0</v>
      </c>
      <c r="BM33" s="168">
        <v>0</v>
      </c>
      <c r="BN33" s="167">
        <v>0</v>
      </c>
      <c r="BO33" s="167">
        <v>0</v>
      </c>
      <c r="BP33" s="167">
        <v>0</v>
      </c>
      <c r="BQ33" s="174">
        <v>0</v>
      </c>
      <c r="BR33" s="175">
        <v>0</v>
      </c>
      <c r="BS33" s="174">
        <v>0</v>
      </c>
      <c r="BT33" s="174">
        <v>0</v>
      </c>
      <c r="BU33" s="175">
        <v>0</v>
      </c>
      <c r="BV33" s="174">
        <v>0</v>
      </c>
      <c r="BW33" s="174">
        <v>0</v>
      </c>
      <c r="BX33" s="174">
        <v>0</v>
      </c>
      <c r="BY33" s="174">
        <v>0</v>
      </c>
      <c r="BZ33" s="174">
        <v>0</v>
      </c>
      <c r="CA33" s="174">
        <v>0</v>
      </c>
      <c r="CB33" s="174">
        <v>0</v>
      </c>
      <c r="CC33" s="174">
        <v>0</v>
      </c>
      <c r="CD33" s="174">
        <v>0</v>
      </c>
      <c r="CE33" s="174">
        <v>0</v>
      </c>
      <c r="CF33" s="174">
        <v>0</v>
      </c>
      <c r="CG33" s="174">
        <v>0</v>
      </c>
      <c r="CH33" s="183">
        <v>0</v>
      </c>
      <c r="CI33" s="183">
        <v>0</v>
      </c>
      <c r="CJ33" s="183">
        <v>0</v>
      </c>
      <c r="CK33" s="183">
        <v>0</v>
      </c>
      <c r="CL33" s="183">
        <v>0</v>
      </c>
      <c r="CM33" s="183">
        <v>0</v>
      </c>
      <c r="CN33" s="183">
        <v>0</v>
      </c>
      <c r="CO33" s="183">
        <v>0</v>
      </c>
      <c r="CP33" s="183">
        <v>0</v>
      </c>
      <c r="CQ33" s="183">
        <v>0</v>
      </c>
      <c r="CR33" s="500">
        <v>0</v>
      </c>
      <c r="CS33" s="501"/>
      <c r="CT33" s="188">
        <v>0</v>
      </c>
    </row>
    <row r="34" spans="1:98" x14ac:dyDescent="0.2">
      <c r="A34" s="152" t="s">
        <v>50</v>
      </c>
      <c r="B34" s="153">
        <v>0</v>
      </c>
      <c r="C34" s="153">
        <v>0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4">
        <v>0</v>
      </c>
      <c r="O34" s="154">
        <v>0</v>
      </c>
      <c r="P34" s="153">
        <v>0</v>
      </c>
      <c r="Q34" s="153">
        <v>0</v>
      </c>
      <c r="R34" s="153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  <c r="Z34" s="145">
        <v>0</v>
      </c>
      <c r="AA34" s="146">
        <v>0</v>
      </c>
      <c r="AB34" s="146">
        <v>0</v>
      </c>
      <c r="AC34" s="145">
        <v>2</v>
      </c>
      <c r="AD34" s="145">
        <v>4</v>
      </c>
      <c r="AE34" s="145">
        <v>6</v>
      </c>
      <c r="AF34" s="145">
        <v>8</v>
      </c>
      <c r="AG34" s="145">
        <v>11</v>
      </c>
      <c r="AH34" s="145">
        <v>13</v>
      </c>
      <c r="AI34" s="145">
        <v>15</v>
      </c>
      <c r="AJ34" s="161">
        <v>17</v>
      </c>
      <c r="AK34" s="162">
        <v>18</v>
      </c>
      <c r="AL34" s="161">
        <v>20</v>
      </c>
      <c r="AM34" s="162">
        <v>21</v>
      </c>
      <c r="AN34" s="162">
        <v>23</v>
      </c>
      <c r="AO34" s="161">
        <v>24</v>
      </c>
      <c r="AP34" s="161">
        <v>27</v>
      </c>
      <c r="AQ34" s="161">
        <v>26</v>
      </c>
      <c r="AR34" s="162">
        <v>28</v>
      </c>
      <c r="AS34" s="161">
        <v>30</v>
      </c>
      <c r="AT34" s="161">
        <v>29</v>
      </c>
      <c r="AU34" s="161">
        <v>25</v>
      </c>
      <c r="AV34" s="161">
        <v>17</v>
      </c>
      <c r="AW34" s="161">
        <v>26</v>
      </c>
      <c r="AX34" s="161">
        <v>24</v>
      </c>
      <c r="AY34" s="161">
        <v>19</v>
      </c>
      <c r="AZ34" s="167">
        <v>19</v>
      </c>
      <c r="BA34" s="167">
        <v>20</v>
      </c>
      <c r="BB34" s="167">
        <v>30</v>
      </c>
      <c r="BC34" s="167">
        <v>16</v>
      </c>
      <c r="BD34" s="168">
        <v>15</v>
      </c>
      <c r="BE34" s="167">
        <v>26</v>
      </c>
      <c r="BF34" s="167">
        <v>19</v>
      </c>
      <c r="BG34" s="167">
        <v>20</v>
      </c>
      <c r="BH34" s="167">
        <v>11</v>
      </c>
      <c r="BI34" s="167">
        <v>15</v>
      </c>
      <c r="BJ34" s="167">
        <v>25</v>
      </c>
      <c r="BK34" s="167">
        <v>22</v>
      </c>
      <c r="BL34" s="167">
        <v>19</v>
      </c>
      <c r="BM34" s="168">
        <v>16</v>
      </c>
      <c r="BN34" s="167">
        <v>14</v>
      </c>
      <c r="BO34" s="167">
        <v>12</v>
      </c>
      <c r="BP34" s="167">
        <v>10</v>
      </c>
      <c r="BQ34" s="174">
        <v>7</v>
      </c>
      <c r="BR34" s="175">
        <v>5</v>
      </c>
      <c r="BS34" s="174">
        <v>3</v>
      </c>
      <c r="BT34" s="174">
        <v>1</v>
      </c>
      <c r="BU34" s="175">
        <v>0</v>
      </c>
      <c r="BV34" s="174">
        <v>0</v>
      </c>
      <c r="BW34" s="174">
        <v>0</v>
      </c>
      <c r="BX34" s="174">
        <v>0</v>
      </c>
      <c r="BY34" s="174">
        <v>0</v>
      </c>
      <c r="BZ34" s="174">
        <v>0</v>
      </c>
      <c r="CA34" s="174">
        <v>0</v>
      </c>
      <c r="CB34" s="174">
        <v>0</v>
      </c>
      <c r="CC34" s="174">
        <v>0</v>
      </c>
      <c r="CD34" s="174">
        <v>0</v>
      </c>
      <c r="CE34" s="174">
        <v>0</v>
      </c>
      <c r="CF34" s="174">
        <v>0</v>
      </c>
      <c r="CG34" s="174">
        <v>0</v>
      </c>
      <c r="CH34" s="183">
        <v>0</v>
      </c>
      <c r="CI34" s="183">
        <v>0</v>
      </c>
      <c r="CJ34" s="183">
        <v>0</v>
      </c>
      <c r="CK34" s="183">
        <v>0</v>
      </c>
      <c r="CL34" s="183">
        <v>0</v>
      </c>
      <c r="CM34" s="183">
        <v>0</v>
      </c>
      <c r="CN34" s="183">
        <v>0</v>
      </c>
      <c r="CO34" s="183">
        <v>0</v>
      </c>
      <c r="CP34" s="183">
        <v>0</v>
      </c>
      <c r="CQ34" s="183">
        <v>0</v>
      </c>
      <c r="CR34" s="183">
        <v>0</v>
      </c>
      <c r="CS34" s="187"/>
      <c r="CT34" s="188">
        <v>340.6</v>
      </c>
    </row>
    <row r="35" spans="1:98" x14ac:dyDescent="0.2">
      <c r="A35" s="155" t="s">
        <v>51</v>
      </c>
      <c r="B35" s="153">
        <v>12</v>
      </c>
      <c r="C35" s="153">
        <v>13</v>
      </c>
      <c r="D35" s="153">
        <v>14</v>
      </c>
      <c r="E35" s="153">
        <v>14</v>
      </c>
      <c r="F35" s="153">
        <v>13</v>
      </c>
      <c r="G35" s="153">
        <v>13</v>
      </c>
      <c r="H35" s="153">
        <v>13</v>
      </c>
      <c r="I35" s="153">
        <v>17</v>
      </c>
      <c r="J35" s="153">
        <v>18</v>
      </c>
      <c r="K35" s="153">
        <v>17</v>
      </c>
      <c r="L35" s="153">
        <v>18</v>
      </c>
      <c r="M35" s="153">
        <v>19</v>
      </c>
      <c r="N35" s="154">
        <v>17</v>
      </c>
      <c r="O35" s="154">
        <v>17</v>
      </c>
      <c r="P35" s="153">
        <v>17</v>
      </c>
      <c r="Q35" s="153">
        <v>13</v>
      </c>
      <c r="R35" s="153">
        <v>12</v>
      </c>
      <c r="S35" s="145">
        <v>11</v>
      </c>
      <c r="T35" s="145">
        <v>12</v>
      </c>
      <c r="U35" s="145">
        <v>14</v>
      </c>
      <c r="V35" s="145">
        <v>16</v>
      </c>
      <c r="W35" s="145">
        <v>19</v>
      </c>
      <c r="X35" s="145">
        <v>20</v>
      </c>
      <c r="Y35" s="145">
        <v>22</v>
      </c>
      <c r="Z35" s="145">
        <v>25</v>
      </c>
      <c r="AA35" s="146">
        <v>28</v>
      </c>
      <c r="AB35" s="146">
        <v>25</v>
      </c>
      <c r="AC35" s="145">
        <v>23</v>
      </c>
      <c r="AD35" s="145">
        <v>21</v>
      </c>
      <c r="AE35" s="145">
        <v>23</v>
      </c>
      <c r="AF35" s="145">
        <v>26</v>
      </c>
      <c r="AG35" s="145">
        <v>27</v>
      </c>
      <c r="AH35" s="145">
        <v>30</v>
      </c>
      <c r="AI35" s="145">
        <v>27</v>
      </c>
      <c r="AJ35" s="161">
        <v>29</v>
      </c>
      <c r="AK35" s="162">
        <v>29</v>
      </c>
      <c r="AL35" s="161">
        <v>27</v>
      </c>
      <c r="AM35" s="162">
        <v>25</v>
      </c>
      <c r="AN35" s="162">
        <v>20</v>
      </c>
      <c r="AO35" s="161">
        <v>18</v>
      </c>
      <c r="AP35" s="161">
        <v>17</v>
      </c>
      <c r="AQ35" s="161">
        <v>18</v>
      </c>
      <c r="AR35" s="162">
        <v>15</v>
      </c>
      <c r="AS35" s="161">
        <v>14</v>
      </c>
      <c r="AT35" s="161">
        <v>14</v>
      </c>
      <c r="AU35" s="161">
        <v>10</v>
      </c>
      <c r="AV35" s="161">
        <v>10</v>
      </c>
      <c r="AW35" s="161">
        <v>13</v>
      </c>
      <c r="AX35" s="161">
        <v>14</v>
      </c>
      <c r="AY35" s="161">
        <v>15</v>
      </c>
      <c r="AZ35" s="167">
        <v>21</v>
      </c>
      <c r="BA35" s="167">
        <v>24</v>
      </c>
      <c r="BB35" s="167">
        <v>30</v>
      </c>
      <c r="BC35" s="167">
        <v>32</v>
      </c>
      <c r="BD35" s="168">
        <v>33</v>
      </c>
      <c r="BE35" s="167">
        <v>33</v>
      </c>
      <c r="BF35" s="167">
        <v>36</v>
      </c>
      <c r="BG35" s="167">
        <v>33</v>
      </c>
      <c r="BH35" s="167">
        <v>34</v>
      </c>
      <c r="BI35" s="167">
        <v>35</v>
      </c>
      <c r="BJ35" s="167">
        <v>34</v>
      </c>
      <c r="BK35" s="167">
        <v>34</v>
      </c>
      <c r="BL35" s="167">
        <v>36</v>
      </c>
      <c r="BM35" s="168">
        <v>34</v>
      </c>
      <c r="BN35" s="167">
        <v>35</v>
      </c>
      <c r="BO35" s="167">
        <v>35</v>
      </c>
      <c r="BP35" s="167">
        <v>36</v>
      </c>
      <c r="BQ35" s="174">
        <v>35</v>
      </c>
      <c r="BR35" s="175">
        <v>26</v>
      </c>
      <c r="BS35" s="174">
        <v>23</v>
      </c>
      <c r="BT35" s="174">
        <v>22</v>
      </c>
      <c r="BU35" s="175">
        <v>25</v>
      </c>
      <c r="BV35" s="174">
        <v>32</v>
      </c>
      <c r="BW35" s="174">
        <v>35</v>
      </c>
      <c r="BX35" s="175">
        <v>36</v>
      </c>
      <c r="BY35" s="175">
        <v>37</v>
      </c>
      <c r="BZ35" s="175">
        <v>38</v>
      </c>
      <c r="CA35" s="175">
        <v>41</v>
      </c>
      <c r="CB35" s="175">
        <v>35</v>
      </c>
      <c r="CC35" s="175">
        <v>39</v>
      </c>
      <c r="CD35" s="175">
        <v>40</v>
      </c>
      <c r="CE35" s="175">
        <v>39</v>
      </c>
      <c r="CF35" s="174">
        <v>38</v>
      </c>
      <c r="CG35" s="175">
        <v>34</v>
      </c>
      <c r="CH35" s="183">
        <v>27</v>
      </c>
      <c r="CI35" s="183">
        <v>24</v>
      </c>
      <c r="CJ35" s="183">
        <v>25</v>
      </c>
      <c r="CK35" s="183">
        <v>25</v>
      </c>
      <c r="CL35" s="183">
        <v>23</v>
      </c>
      <c r="CM35" s="183">
        <v>20</v>
      </c>
      <c r="CN35" s="183">
        <v>16</v>
      </c>
      <c r="CO35" s="183">
        <v>15</v>
      </c>
      <c r="CP35" s="183">
        <v>15</v>
      </c>
      <c r="CQ35" s="183">
        <v>16</v>
      </c>
      <c r="CR35" s="183">
        <v>14</v>
      </c>
      <c r="CS35" s="187"/>
      <c r="CT35" s="188">
        <v>832.3</v>
      </c>
    </row>
    <row r="36" spans="1:98" x14ac:dyDescent="0.2">
      <c r="A36" s="155" t="s">
        <v>52</v>
      </c>
      <c r="B36" s="153">
        <v>5</v>
      </c>
      <c r="C36" s="153">
        <v>5</v>
      </c>
      <c r="D36" s="153">
        <v>5</v>
      </c>
      <c r="E36" s="153">
        <v>5</v>
      </c>
      <c r="F36" s="153">
        <v>5</v>
      </c>
      <c r="G36" s="153">
        <v>5</v>
      </c>
      <c r="H36" s="153">
        <v>5</v>
      </c>
      <c r="I36" s="153">
        <v>5</v>
      </c>
      <c r="J36" s="153">
        <v>5</v>
      </c>
      <c r="K36" s="153">
        <v>5</v>
      </c>
      <c r="L36" s="153">
        <v>5</v>
      </c>
      <c r="M36" s="153">
        <v>5</v>
      </c>
      <c r="N36" s="154">
        <v>5</v>
      </c>
      <c r="O36" s="154">
        <v>5</v>
      </c>
      <c r="P36" s="153">
        <v>5</v>
      </c>
      <c r="Q36" s="153">
        <v>5</v>
      </c>
      <c r="R36" s="153">
        <v>5</v>
      </c>
      <c r="S36" s="145">
        <v>5</v>
      </c>
      <c r="T36" s="145">
        <v>5</v>
      </c>
      <c r="U36" s="145">
        <v>5</v>
      </c>
      <c r="V36" s="145">
        <v>5</v>
      </c>
      <c r="W36" s="145">
        <v>5</v>
      </c>
      <c r="X36" s="145">
        <v>5</v>
      </c>
      <c r="Y36" s="145">
        <v>5</v>
      </c>
      <c r="Z36" s="145">
        <v>5</v>
      </c>
      <c r="AA36" s="146">
        <v>5</v>
      </c>
      <c r="AB36" s="146">
        <v>5</v>
      </c>
      <c r="AC36" s="145">
        <v>5</v>
      </c>
      <c r="AD36" s="145">
        <v>5</v>
      </c>
      <c r="AE36" s="145">
        <v>5</v>
      </c>
      <c r="AF36" s="145">
        <v>5</v>
      </c>
      <c r="AG36" s="145">
        <v>5</v>
      </c>
      <c r="AH36" s="145">
        <v>5</v>
      </c>
      <c r="AI36" s="145">
        <v>5</v>
      </c>
      <c r="AJ36" s="161">
        <v>5</v>
      </c>
      <c r="AK36" s="162">
        <v>5</v>
      </c>
      <c r="AL36" s="161">
        <v>5</v>
      </c>
      <c r="AM36" s="162">
        <v>5</v>
      </c>
      <c r="AN36" s="162">
        <v>5</v>
      </c>
      <c r="AO36" s="161">
        <v>5</v>
      </c>
      <c r="AP36" s="161">
        <v>5</v>
      </c>
      <c r="AQ36" s="161">
        <v>5</v>
      </c>
      <c r="AR36" s="162">
        <v>5</v>
      </c>
      <c r="AS36" s="161">
        <v>5</v>
      </c>
      <c r="AT36" s="161">
        <v>5</v>
      </c>
      <c r="AU36" s="161">
        <v>5</v>
      </c>
      <c r="AV36" s="161">
        <v>5</v>
      </c>
      <c r="AW36" s="161">
        <v>5</v>
      </c>
      <c r="AX36" s="161">
        <v>5</v>
      </c>
      <c r="AY36" s="161">
        <v>5</v>
      </c>
      <c r="AZ36" s="167">
        <v>5</v>
      </c>
      <c r="BA36" s="167">
        <v>5</v>
      </c>
      <c r="BB36" s="167">
        <v>5</v>
      </c>
      <c r="BC36" s="167">
        <v>5</v>
      </c>
      <c r="BD36" s="168">
        <v>5</v>
      </c>
      <c r="BE36" s="167">
        <v>5</v>
      </c>
      <c r="BF36" s="167">
        <v>5</v>
      </c>
      <c r="BG36" s="167">
        <v>5</v>
      </c>
      <c r="BH36" s="167">
        <v>5</v>
      </c>
      <c r="BI36" s="167">
        <v>5</v>
      </c>
      <c r="BJ36" s="167">
        <v>5</v>
      </c>
      <c r="BK36" s="167">
        <v>5</v>
      </c>
      <c r="BL36" s="167">
        <v>5</v>
      </c>
      <c r="BM36" s="168">
        <v>5</v>
      </c>
      <c r="BN36" s="167">
        <v>5</v>
      </c>
      <c r="BO36" s="167">
        <v>5</v>
      </c>
      <c r="BP36" s="167">
        <v>5</v>
      </c>
      <c r="BQ36" s="174">
        <v>5</v>
      </c>
      <c r="BR36" s="175">
        <v>5</v>
      </c>
      <c r="BS36" s="174">
        <v>5</v>
      </c>
      <c r="BT36" s="174">
        <v>5</v>
      </c>
      <c r="BU36" s="175">
        <v>5</v>
      </c>
      <c r="BV36" s="174">
        <v>40</v>
      </c>
      <c r="BW36" s="174">
        <v>40</v>
      </c>
      <c r="BX36" s="175">
        <v>40</v>
      </c>
      <c r="BY36" s="175">
        <v>40</v>
      </c>
      <c r="BZ36" s="175">
        <v>40</v>
      </c>
      <c r="CA36" s="175">
        <v>40</v>
      </c>
      <c r="CB36" s="175">
        <v>40</v>
      </c>
      <c r="CC36" s="175">
        <v>40</v>
      </c>
      <c r="CD36" s="175">
        <v>40</v>
      </c>
      <c r="CE36" s="175">
        <v>40</v>
      </c>
      <c r="CF36" s="174">
        <v>40</v>
      </c>
      <c r="CG36" s="175">
        <v>40</v>
      </c>
      <c r="CH36" s="183">
        <v>40</v>
      </c>
      <c r="CI36" s="183">
        <v>40</v>
      </c>
      <c r="CJ36" s="183">
        <v>40</v>
      </c>
      <c r="CK36" s="183">
        <v>40</v>
      </c>
      <c r="CL36" s="183">
        <v>40</v>
      </c>
      <c r="CM36" s="183">
        <v>5</v>
      </c>
      <c r="CN36" s="183">
        <v>5</v>
      </c>
      <c r="CO36" s="183">
        <v>5</v>
      </c>
      <c r="CP36" s="183">
        <v>5</v>
      </c>
      <c r="CQ36" s="183">
        <v>5</v>
      </c>
      <c r="CR36" s="183">
        <v>5</v>
      </c>
      <c r="CS36" s="187"/>
      <c r="CT36" s="187"/>
    </row>
    <row r="37" spans="1:98" x14ac:dyDescent="0.2">
      <c r="A37" s="155" t="s">
        <v>53</v>
      </c>
      <c r="B37" s="156">
        <v>1356</v>
      </c>
      <c r="C37" s="156">
        <v>1372</v>
      </c>
      <c r="D37" s="156">
        <v>1370</v>
      </c>
      <c r="E37" s="156">
        <v>1359</v>
      </c>
      <c r="F37" s="157">
        <v>1315</v>
      </c>
      <c r="G37" s="157">
        <v>1314</v>
      </c>
      <c r="H37" s="157">
        <v>1302</v>
      </c>
      <c r="I37" s="157">
        <v>1301</v>
      </c>
      <c r="J37" s="157">
        <v>1288</v>
      </c>
      <c r="K37" s="157">
        <v>1286</v>
      </c>
      <c r="L37" s="157">
        <v>1278</v>
      </c>
      <c r="M37" s="157">
        <v>1283</v>
      </c>
      <c r="N37" s="157">
        <v>1280</v>
      </c>
      <c r="O37" s="157">
        <v>1291</v>
      </c>
      <c r="P37" s="157">
        <v>1297</v>
      </c>
      <c r="Q37" s="157">
        <v>1317</v>
      </c>
      <c r="R37" s="158">
        <v>1397</v>
      </c>
      <c r="S37" s="147">
        <v>1462</v>
      </c>
      <c r="T37" s="147">
        <v>1536</v>
      </c>
      <c r="U37" s="147">
        <v>1633</v>
      </c>
      <c r="V37" s="147">
        <v>1784</v>
      </c>
      <c r="W37" s="147">
        <v>1904</v>
      </c>
      <c r="X37" s="147">
        <v>1945</v>
      </c>
      <c r="Y37" s="147">
        <v>1960</v>
      </c>
      <c r="Z37" s="147">
        <v>1965</v>
      </c>
      <c r="AA37" s="147">
        <v>1913</v>
      </c>
      <c r="AB37" s="147">
        <v>1820</v>
      </c>
      <c r="AC37" s="147">
        <v>1719</v>
      </c>
      <c r="AD37" s="147">
        <v>1682</v>
      </c>
      <c r="AE37" s="147">
        <v>1667</v>
      </c>
      <c r="AF37" s="147">
        <v>1690</v>
      </c>
      <c r="AG37" s="147">
        <v>1752</v>
      </c>
      <c r="AH37" s="147">
        <v>1810</v>
      </c>
      <c r="AI37" s="148">
        <v>1868</v>
      </c>
      <c r="AJ37" s="164">
        <v>1935</v>
      </c>
      <c r="AK37" s="164">
        <v>1948</v>
      </c>
      <c r="AL37" s="164">
        <v>1976</v>
      </c>
      <c r="AM37" s="164">
        <v>2006</v>
      </c>
      <c r="AN37" s="164">
        <v>2038</v>
      </c>
      <c r="AO37" s="164">
        <v>2054</v>
      </c>
      <c r="AP37" s="163">
        <v>2038</v>
      </c>
      <c r="AQ37" s="163">
        <v>2062</v>
      </c>
      <c r="AR37" s="163">
        <v>2093</v>
      </c>
      <c r="AS37" s="163">
        <v>2116</v>
      </c>
      <c r="AT37" s="163">
        <v>2126</v>
      </c>
      <c r="AU37" s="164">
        <v>2144</v>
      </c>
      <c r="AV37" s="163">
        <v>2164</v>
      </c>
      <c r="AW37" s="163">
        <v>2144</v>
      </c>
      <c r="AX37" s="163">
        <v>2139</v>
      </c>
      <c r="AY37" s="165">
        <v>2137</v>
      </c>
      <c r="AZ37" s="169">
        <v>2109</v>
      </c>
      <c r="BA37" s="169">
        <v>2023</v>
      </c>
      <c r="BB37" s="170">
        <v>2058</v>
      </c>
      <c r="BC37" s="170">
        <v>2041</v>
      </c>
      <c r="BD37" s="170">
        <v>2058</v>
      </c>
      <c r="BE37" s="170">
        <v>2085</v>
      </c>
      <c r="BF37" s="170">
        <v>2102</v>
      </c>
      <c r="BG37" s="170">
        <v>2131</v>
      </c>
      <c r="BH37" s="170">
        <v>2176</v>
      </c>
      <c r="BI37" s="170">
        <v>2171</v>
      </c>
      <c r="BJ37" s="170">
        <v>2162</v>
      </c>
      <c r="BK37" s="170">
        <v>2200</v>
      </c>
      <c r="BL37" s="170">
        <v>2196</v>
      </c>
      <c r="BM37" s="170">
        <v>2220</v>
      </c>
      <c r="BN37" s="170">
        <v>2219</v>
      </c>
      <c r="BO37" s="170">
        <v>2186</v>
      </c>
      <c r="BP37" s="171">
        <v>2193</v>
      </c>
      <c r="BQ37" s="176">
        <v>2170</v>
      </c>
      <c r="BR37" s="176">
        <v>2126</v>
      </c>
      <c r="BS37" s="176">
        <v>2115</v>
      </c>
      <c r="BT37" s="176">
        <v>2085</v>
      </c>
      <c r="BU37" s="176">
        <v>2120</v>
      </c>
      <c r="BV37" s="176">
        <v>2206</v>
      </c>
      <c r="BW37" s="176">
        <v>2352</v>
      </c>
      <c r="BX37" s="176">
        <v>2527</v>
      </c>
      <c r="BY37" s="176">
        <v>2579</v>
      </c>
      <c r="BZ37" s="176">
        <v>2580</v>
      </c>
      <c r="CA37" s="176">
        <v>2554</v>
      </c>
      <c r="CB37" s="176">
        <v>2493</v>
      </c>
      <c r="CC37" s="176">
        <v>2417</v>
      </c>
      <c r="CD37" s="176">
        <v>2367</v>
      </c>
      <c r="CE37" s="176">
        <v>2318</v>
      </c>
      <c r="CF37" s="176">
        <v>2277</v>
      </c>
      <c r="CG37" s="177">
        <v>2232</v>
      </c>
      <c r="CH37" s="186">
        <v>2149</v>
      </c>
      <c r="CI37" s="186">
        <v>2077</v>
      </c>
      <c r="CJ37" s="186">
        <v>2012</v>
      </c>
      <c r="CK37" s="186">
        <v>1916</v>
      </c>
      <c r="CL37" s="185">
        <v>1843</v>
      </c>
      <c r="CM37" s="185">
        <v>1744</v>
      </c>
      <c r="CN37" s="185">
        <v>1683</v>
      </c>
      <c r="CO37" s="185">
        <v>1618</v>
      </c>
      <c r="CP37" s="185">
        <v>1570</v>
      </c>
      <c r="CQ37" s="186">
        <v>1530</v>
      </c>
      <c r="CR37" s="185">
        <v>1507</v>
      </c>
      <c r="CS37" s="189">
        <v>0</v>
      </c>
      <c r="CT37" s="190">
        <v>45559.4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132" t="s">
        <v>1</v>
      </c>
      <c r="B39" s="132" t="s">
        <v>2</v>
      </c>
      <c r="C39" s="132" t="s">
        <v>3</v>
      </c>
      <c r="D39" s="132" t="s">
        <v>4</v>
      </c>
      <c r="E39" s="132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132" t="s">
        <v>10</v>
      </c>
      <c r="K39" s="8" t="s">
        <v>11</v>
      </c>
      <c r="L39" s="132" t="s">
        <v>12</v>
      </c>
      <c r="M39" s="132" t="s">
        <v>13</v>
      </c>
      <c r="N39" s="132" t="s">
        <v>14</v>
      </c>
      <c r="O39" s="8" t="s">
        <v>15</v>
      </c>
      <c r="P39" s="132" t="s">
        <v>16</v>
      </c>
      <c r="Q39" s="132" t="s">
        <v>17</v>
      </c>
      <c r="R39" s="8" t="s">
        <v>18</v>
      </c>
      <c r="S39" s="8" t="s">
        <v>55</v>
      </c>
      <c r="T39" s="132" t="s">
        <v>56</v>
      </c>
      <c r="U39" s="132" t="s">
        <v>57</v>
      </c>
      <c r="V39" s="132" t="s">
        <v>58</v>
      </c>
      <c r="W39" s="8" t="s">
        <v>59</v>
      </c>
      <c r="X39" s="132" t="s">
        <v>60</v>
      </c>
      <c r="Y39" s="132" t="s">
        <v>61</v>
      </c>
      <c r="Z39" s="132" t="s">
        <v>62</v>
      </c>
      <c r="AA39" s="8" t="s">
        <v>63</v>
      </c>
      <c r="AB39" s="132" t="s">
        <v>64</v>
      </c>
      <c r="AC39" s="132" t="s">
        <v>65</v>
      </c>
      <c r="AD39" s="132" t="s">
        <v>66</v>
      </c>
      <c r="AE39" s="8" t="s">
        <v>67</v>
      </c>
      <c r="AF39" s="132" t="s">
        <v>68</v>
      </c>
      <c r="AG39" s="132" t="s">
        <v>69</v>
      </c>
      <c r="AH39" s="132" t="s">
        <v>70</v>
      </c>
      <c r="AI39" s="8" t="s">
        <v>71</v>
      </c>
      <c r="AJ39" s="132" t="s">
        <v>72</v>
      </c>
      <c r="AK39" s="132" t="s">
        <v>73</v>
      </c>
      <c r="AL39" s="132" t="s">
        <v>74</v>
      </c>
      <c r="AM39" s="8" t="s">
        <v>75</v>
      </c>
      <c r="AN39" s="132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132" t="s">
        <v>133</v>
      </c>
      <c r="CT39" s="131" t="s">
        <v>134</v>
      </c>
    </row>
    <row r="40" spans="1:98" x14ac:dyDescent="0.2">
      <c r="A40" s="130" t="s">
        <v>136</v>
      </c>
      <c r="B40" s="5">
        <f>SUM(B17:B19)</f>
        <v>538</v>
      </c>
      <c r="C40" s="5">
        <f t="shared" ref="C40:BN40" si="0">SUM(C17:C19)</f>
        <v>538</v>
      </c>
      <c r="D40" s="5">
        <f t="shared" si="0"/>
        <v>525</v>
      </c>
      <c r="E40" s="5">
        <f t="shared" si="0"/>
        <v>510</v>
      </c>
      <c r="F40" s="5">
        <f t="shared" si="0"/>
        <v>536</v>
      </c>
      <c r="G40" s="5">
        <f t="shared" si="0"/>
        <v>538</v>
      </c>
      <c r="H40" s="5">
        <f t="shared" si="0"/>
        <v>537</v>
      </c>
      <c r="I40" s="5">
        <f t="shared" si="0"/>
        <v>543</v>
      </c>
      <c r="J40" s="5">
        <f t="shared" si="0"/>
        <v>542</v>
      </c>
      <c r="K40" s="5">
        <f t="shared" si="0"/>
        <v>540</v>
      </c>
      <c r="L40" s="5">
        <f t="shared" si="0"/>
        <v>541</v>
      </c>
      <c r="M40" s="5">
        <f t="shared" si="0"/>
        <v>540</v>
      </c>
      <c r="N40" s="5">
        <f t="shared" si="0"/>
        <v>540</v>
      </c>
      <c r="O40" s="5">
        <f t="shared" si="0"/>
        <v>541</v>
      </c>
      <c r="P40" s="5">
        <f t="shared" si="0"/>
        <v>541</v>
      </c>
      <c r="Q40" s="5">
        <f t="shared" si="0"/>
        <v>540</v>
      </c>
      <c r="R40" s="5">
        <f t="shared" si="0"/>
        <v>541</v>
      </c>
      <c r="S40" s="5">
        <f t="shared" si="0"/>
        <v>540</v>
      </c>
      <c r="T40" s="5">
        <f t="shared" si="0"/>
        <v>539</v>
      </c>
      <c r="U40" s="5">
        <f t="shared" si="0"/>
        <v>540</v>
      </c>
      <c r="V40" s="5">
        <f t="shared" si="0"/>
        <v>540</v>
      </c>
      <c r="W40" s="5">
        <f t="shared" si="0"/>
        <v>540</v>
      </c>
      <c r="X40" s="5">
        <f t="shared" si="0"/>
        <v>539</v>
      </c>
      <c r="Y40" s="5">
        <f t="shared" si="0"/>
        <v>540</v>
      </c>
      <c r="Z40" s="5">
        <f t="shared" si="0"/>
        <v>540</v>
      </c>
      <c r="AA40" s="5">
        <f t="shared" si="0"/>
        <v>539</v>
      </c>
      <c r="AB40" s="5">
        <f t="shared" si="0"/>
        <v>540</v>
      </c>
      <c r="AC40" s="5">
        <f t="shared" si="0"/>
        <v>540</v>
      </c>
      <c r="AD40" s="5">
        <f t="shared" si="0"/>
        <v>538</v>
      </c>
      <c r="AE40" s="5">
        <f t="shared" si="0"/>
        <v>539</v>
      </c>
      <c r="AF40" s="5">
        <f t="shared" si="0"/>
        <v>539</v>
      </c>
      <c r="AG40" s="5">
        <f t="shared" si="0"/>
        <v>540</v>
      </c>
      <c r="AH40" s="5">
        <f t="shared" si="0"/>
        <v>539</v>
      </c>
      <c r="AI40" s="5">
        <f t="shared" si="0"/>
        <v>541</v>
      </c>
      <c r="AJ40" s="5">
        <f t="shared" si="0"/>
        <v>539</v>
      </c>
      <c r="AK40" s="5">
        <f t="shared" si="0"/>
        <v>540</v>
      </c>
      <c r="AL40" s="5">
        <f t="shared" si="0"/>
        <v>538</v>
      </c>
      <c r="AM40" s="5">
        <f t="shared" si="0"/>
        <v>540</v>
      </c>
      <c r="AN40" s="5">
        <f t="shared" si="0"/>
        <v>538</v>
      </c>
      <c r="AO40" s="5">
        <f t="shared" si="0"/>
        <v>536</v>
      </c>
      <c r="AP40" s="5">
        <f t="shared" si="0"/>
        <v>538</v>
      </c>
      <c r="AQ40" s="5">
        <f t="shared" si="0"/>
        <v>536</v>
      </c>
      <c r="AR40" s="5">
        <f t="shared" si="0"/>
        <v>537</v>
      </c>
      <c r="AS40" s="5">
        <f t="shared" si="0"/>
        <v>540</v>
      </c>
      <c r="AT40" s="5">
        <f t="shared" si="0"/>
        <v>539</v>
      </c>
      <c r="AU40" s="5">
        <f t="shared" si="0"/>
        <v>539</v>
      </c>
      <c r="AV40" s="5">
        <f t="shared" si="0"/>
        <v>538</v>
      </c>
      <c r="AW40" s="5">
        <f t="shared" si="0"/>
        <v>539</v>
      </c>
      <c r="AX40" s="5">
        <f t="shared" si="0"/>
        <v>538</v>
      </c>
      <c r="AY40" s="5">
        <f t="shared" si="0"/>
        <v>538</v>
      </c>
      <c r="AZ40" s="5">
        <f t="shared" si="0"/>
        <v>539</v>
      </c>
      <c r="BA40" s="5">
        <f t="shared" si="0"/>
        <v>539</v>
      </c>
      <c r="BB40" s="5">
        <f t="shared" si="0"/>
        <v>539</v>
      </c>
      <c r="BC40" s="5">
        <f t="shared" si="0"/>
        <v>537</v>
      </c>
      <c r="BD40" s="5">
        <f t="shared" si="0"/>
        <v>539</v>
      </c>
      <c r="BE40" s="5">
        <f t="shared" si="0"/>
        <v>539</v>
      </c>
      <c r="BF40" s="5">
        <f t="shared" si="0"/>
        <v>538</v>
      </c>
      <c r="BG40" s="5">
        <f t="shared" si="0"/>
        <v>540</v>
      </c>
      <c r="BH40" s="5">
        <f t="shared" si="0"/>
        <v>540</v>
      </c>
      <c r="BI40" s="5">
        <f t="shared" si="0"/>
        <v>541</v>
      </c>
      <c r="BJ40" s="5">
        <f t="shared" si="0"/>
        <v>540</v>
      </c>
      <c r="BK40" s="5">
        <f t="shared" si="0"/>
        <v>542</v>
      </c>
      <c r="BL40" s="5">
        <f t="shared" si="0"/>
        <v>544</v>
      </c>
      <c r="BM40" s="5">
        <f t="shared" si="0"/>
        <v>543</v>
      </c>
      <c r="BN40" s="5">
        <f t="shared" si="0"/>
        <v>541</v>
      </c>
      <c r="BO40" s="5">
        <f t="shared" ref="BO40:CT40" si="1">SUM(BO17:BO19)</f>
        <v>541</v>
      </c>
      <c r="BP40" s="5">
        <f t="shared" si="1"/>
        <v>540</v>
      </c>
      <c r="BQ40" s="5">
        <f t="shared" si="1"/>
        <v>540</v>
      </c>
      <c r="BR40" s="5">
        <f t="shared" si="1"/>
        <v>540</v>
      </c>
      <c r="BS40" s="5">
        <f t="shared" si="1"/>
        <v>539</v>
      </c>
      <c r="BT40" s="5">
        <f t="shared" si="1"/>
        <v>540</v>
      </c>
      <c r="BU40" s="5">
        <f t="shared" si="1"/>
        <v>540</v>
      </c>
      <c r="BV40" s="5">
        <f t="shared" si="1"/>
        <v>539</v>
      </c>
      <c r="BW40" s="5">
        <f t="shared" si="1"/>
        <v>541</v>
      </c>
      <c r="BX40" s="5">
        <f t="shared" si="1"/>
        <v>541</v>
      </c>
      <c r="BY40" s="5">
        <f t="shared" si="1"/>
        <v>541</v>
      </c>
      <c r="BZ40" s="5">
        <f t="shared" si="1"/>
        <v>541</v>
      </c>
      <c r="CA40" s="5">
        <f t="shared" si="1"/>
        <v>540</v>
      </c>
      <c r="CB40" s="5">
        <f t="shared" si="1"/>
        <v>541</v>
      </c>
      <c r="CC40" s="5">
        <f t="shared" si="1"/>
        <v>541</v>
      </c>
      <c r="CD40" s="5">
        <f t="shared" si="1"/>
        <v>541</v>
      </c>
      <c r="CE40" s="5">
        <f t="shared" si="1"/>
        <v>541</v>
      </c>
      <c r="CF40" s="5">
        <f t="shared" si="1"/>
        <v>542</v>
      </c>
      <c r="CG40" s="5">
        <f t="shared" si="1"/>
        <v>540</v>
      </c>
      <c r="CH40" s="5">
        <f t="shared" si="1"/>
        <v>540</v>
      </c>
      <c r="CI40" s="5">
        <f t="shared" si="1"/>
        <v>540</v>
      </c>
      <c r="CJ40" s="5">
        <f t="shared" si="1"/>
        <v>541</v>
      </c>
      <c r="CK40" s="5">
        <f t="shared" si="1"/>
        <v>540</v>
      </c>
      <c r="CL40" s="5">
        <f t="shared" si="1"/>
        <v>540</v>
      </c>
      <c r="CM40" s="5">
        <f t="shared" si="1"/>
        <v>539</v>
      </c>
      <c r="CN40" s="5">
        <f t="shared" si="1"/>
        <v>541</v>
      </c>
      <c r="CO40" s="5">
        <f t="shared" si="1"/>
        <v>540</v>
      </c>
      <c r="CP40" s="5">
        <f t="shared" si="1"/>
        <v>541</v>
      </c>
      <c r="CQ40" s="5">
        <f t="shared" si="1"/>
        <v>540</v>
      </c>
      <c r="CR40" s="5">
        <f t="shared" si="1"/>
        <v>539</v>
      </c>
      <c r="CS40" s="5">
        <f t="shared" si="1"/>
        <v>0</v>
      </c>
      <c r="CT40" s="5">
        <f t="shared" si="1"/>
        <v>12965</v>
      </c>
    </row>
    <row r="41" spans="1:98" x14ac:dyDescent="0.2">
      <c r="A41" s="130" t="s">
        <v>137</v>
      </c>
      <c r="B41" s="5">
        <f>SUM(B20:B24,B30:B32)</f>
        <v>220</v>
      </c>
      <c r="C41" s="5">
        <f t="shared" ref="C41:BN41" si="2">SUM(C20:C24,C30:C32)</f>
        <v>256</v>
      </c>
      <c r="D41" s="5">
        <f t="shared" si="2"/>
        <v>254</v>
      </c>
      <c r="E41" s="5">
        <f t="shared" si="2"/>
        <v>256</v>
      </c>
      <c r="F41" s="5">
        <f t="shared" si="2"/>
        <v>185</v>
      </c>
      <c r="G41" s="5">
        <f t="shared" si="2"/>
        <v>165</v>
      </c>
      <c r="H41" s="5">
        <f t="shared" si="2"/>
        <v>166</v>
      </c>
      <c r="I41" s="5">
        <f t="shared" si="2"/>
        <v>169</v>
      </c>
      <c r="J41" s="5">
        <f t="shared" si="2"/>
        <v>170</v>
      </c>
      <c r="K41" s="5">
        <f t="shared" si="2"/>
        <v>209</v>
      </c>
      <c r="L41" s="5">
        <f t="shared" si="2"/>
        <v>222</v>
      </c>
      <c r="M41" s="5">
        <f t="shared" si="2"/>
        <v>227</v>
      </c>
      <c r="N41" s="5">
        <f t="shared" si="2"/>
        <v>220</v>
      </c>
      <c r="O41" s="5">
        <f t="shared" si="2"/>
        <v>199</v>
      </c>
      <c r="P41" s="5">
        <f t="shared" si="2"/>
        <v>199</v>
      </c>
      <c r="Q41" s="5">
        <f t="shared" si="2"/>
        <v>200</v>
      </c>
      <c r="R41" s="5">
        <f t="shared" si="2"/>
        <v>199</v>
      </c>
      <c r="S41" s="5">
        <f t="shared" si="2"/>
        <v>235</v>
      </c>
      <c r="T41" s="5">
        <f t="shared" si="2"/>
        <v>308</v>
      </c>
      <c r="U41" s="5">
        <f t="shared" si="2"/>
        <v>321</v>
      </c>
      <c r="V41" s="5">
        <f t="shared" si="2"/>
        <v>329</v>
      </c>
      <c r="W41" s="5">
        <f t="shared" si="2"/>
        <v>328</v>
      </c>
      <c r="X41" s="5">
        <f t="shared" si="2"/>
        <v>345</v>
      </c>
      <c r="Y41" s="5">
        <f t="shared" si="2"/>
        <v>361</v>
      </c>
      <c r="Z41" s="5">
        <f t="shared" si="2"/>
        <v>363</v>
      </c>
      <c r="AA41" s="5">
        <f t="shared" si="2"/>
        <v>363</v>
      </c>
      <c r="AB41" s="5">
        <f t="shared" si="2"/>
        <v>363</v>
      </c>
      <c r="AC41" s="5">
        <f t="shared" si="2"/>
        <v>363</v>
      </c>
      <c r="AD41" s="5">
        <f t="shared" si="2"/>
        <v>363</v>
      </c>
      <c r="AE41" s="5">
        <f t="shared" si="2"/>
        <v>344</v>
      </c>
      <c r="AF41" s="5">
        <f t="shared" si="2"/>
        <v>329</v>
      </c>
      <c r="AG41" s="5">
        <f t="shared" si="2"/>
        <v>360</v>
      </c>
      <c r="AH41" s="5">
        <f t="shared" si="2"/>
        <v>361</v>
      </c>
      <c r="AI41" s="5">
        <f t="shared" si="2"/>
        <v>360</v>
      </c>
      <c r="AJ41" s="5">
        <f t="shared" si="2"/>
        <v>359</v>
      </c>
      <c r="AK41" s="5">
        <f t="shared" si="2"/>
        <v>358</v>
      </c>
      <c r="AL41" s="5">
        <f t="shared" si="2"/>
        <v>357</v>
      </c>
      <c r="AM41" s="5">
        <f t="shared" si="2"/>
        <v>356</v>
      </c>
      <c r="AN41" s="5">
        <f t="shared" si="2"/>
        <v>355</v>
      </c>
      <c r="AO41" s="5">
        <f t="shared" si="2"/>
        <v>359</v>
      </c>
      <c r="AP41" s="5">
        <f t="shared" si="2"/>
        <v>358</v>
      </c>
      <c r="AQ41" s="5">
        <f t="shared" si="2"/>
        <v>358</v>
      </c>
      <c r="AR41" s="5">
        <f t="shared" si="2"/>
        <v>354</v>
      </c>
      <c r="AS41" s="5">
        <f t="shared" si="2"/>
        <v>357</v>
      </c>
      <c r="AT41" s="5">
        <f t="shared" si="2"/>
        <v>343</v>
      </c>
      <c r="AU41" s="5">
        <f t="shared" si="2"/>
        <v>347</v>
      </c>
      <c r="AV41" s="5">
        <f t="shared" si="2"/>
        <v>353</v>
      </c>
      <c r="AW41" s="5">
        <f t="shared" si="2"/>
        <v>355</v>
      </c>
      <c r="AX41" s="5">
        <f t="shared" si="2"/>
        <v>349</v>
      </c>
      <c r="AY41" s="5">
        <f t="shared" si="2"/>
        <v>353</v>
      </c>
      <c r="AZ41" s="5">
        <f t="shared" si="2"/>
        <v>358</v>
      </c>
      <c r="BA41" s="5">
        <f t="shared" si="2"/>
        <v>319</v>
      </c>
      <c r="BB41" s="5">
        <f t="shared" si="2"/>
        <v>359</v>
      </c>
      <c r="BC41" s="5">
        <f t="shared" si="2"/>
        <v>359</v>
      </c>
      <c r="BD41" s="5">
        <f t="shared" si="2"/>
        <v>358</v>
      </c>
      <c r="BE41" s="5">
        <f t="shared" si="2"/>
        <v>358</v>
      </c>
      <c r="BF41" s="5">
        <f t="shared" si="2"/>
        <v>359</v>
      </c>
      <c r="BG41" s="5">
        <f t="shared" si="2"/>
        <v>358</v>
      </c>
      <c r="BH41" s="5">
        <f t="shared" si="2"/>
        <v>360</v>
      </c>
      <c r="BI41" s="5">
        <f t="shared" si="2"/>
        <v>356</v>
      </c>
      <c r="BJ41" s="5">
        <f t="shared" si="2"/>
        <v>346</v>
      </c>
      <c r="BK41" s="5">
        <f t="shared" si="2"/>
        <v>346</v>
      </c>
      <c r="BL41" s="5">
        <f t="shared" si="2"/>
        <v>348</v>
      </c>
      <c r="BM41" s="5">
        <f t="shared" si="2"/>
        <v>350</v>
      </c>
      <c r="BN41" s="5">
        <f t="shared" si="2"/>
        <v>350</v>
      </c>
      <c r="BO41" s="5">
        <f t="shared" ref="BO41:CT41" si="3">SUM(BO20:BO24,BO30:BO32)</f>
        <v>350</v>
      </c>
      <c r="BP41" s="5">
        <f t="shared" si="3"/>
        <v>351</v>
      </c>
      <c r="BQ41" s="5">
        <f t="shared" si="3"/>
        <v>350</v>
      </c>
      <c r="BR41" s="5">
        <f t="shared" si="3"/>
        <v>351</v>
      </c>
      <c r="BS41" s="5">
        <f t="shared" si="3"/>
        <v>351</v>
      </c>
      <c r="BT41" s="5">
        <f t="shared" si="3"/>
        <v>352</v>
      </c>
      <c r="BU41" s="5">
        <f t="shared" si="3"/>
        <v>353</v>
      </c>
      <c r="BV41" s="5">
        <f t="shared" si="3"/>
        <v>354</v>
      </c>
      <c r="BW41" s="5">
        <f t="shared" si="3"/>
        <v>354</v>
      </c>
      <c r="BX41" s="5">
        <f t="shared" si="3"/>
        <v>367</v>
      </c>
      <c r="BY41" s="5">
        <f t="shared" si="3"/>
        <v>369</v>
      </c>
      <c r="BZ41" s="5">
        <f t="shared" si="3"/>
        <v>370</v>
      </c>
      <c r="CA41" s="5">
        <f t="shared" si="3"/>
        <v>369</v>
      </c>
      <c r="CB41" s="5">
        <f t="shared" si="3"/>
        <v>367</v>
      </c>
      <c r="CC41" s="5">
        <f t="shared" si="3"/>
        <v>365</v>
      </c>
      <c r="CD41" s="5">
        <f t="shared" si="3"/>
        <v>365</v>
      </c>
      <c r="CE41" s="5">
        <f t="shared" si="3"/>
        <v>367</v>
      </c>
      <c r="CF41" s="5">
        <f t="shared" si="3"/>
        <v>367</v>
      </c>
      <c r="CG41" s="5">
        <f t="shared" si="3"/>
        <v>367</v>
      </c>
      <c r="CH41" s="5">
        <f t="shared" si="3"/>
        <v>373</v>
      </c>
      <c r="CI41" s="5">
        <f t="shared" si="3"/>
        <v>374</v>
      </c>
      <c r="CJ41" s="5">
        <f t="shared" si="3"/>
        <v>373</v>
      </c>
      <c r="CK41" s="5">
        <f t="shared" si="3"/>
        <v>374</v>
      </c>
      <c r="CL41" s="5">
        <f t="shared" si="3"/>
        <v>376</v>
      </c>
      <c r="CM41" s="5">
        <f t="shared" si="3"/>
        <v>376</v>
      </c>
      <c r="CN41" s="5">
        <f t="shared" si="3"/>
        <v>365</v>
      </c>
      <c r="CO41" s="5">
        <f t="shared" si="3"/>
        <v>366</v>
      </c>
      <c r="CP41" s="5">
        <f t="shared" si="3"/>
        <v>370</v>
      </c>
      <c r="CQ41" s="5">
        <f t="shared" si="3"/>
        <v>335</v>
      </c>
      <c r="CR41" s="5">
        <f t="shared" si="3"/>
        <v>301</v>
      </c>
      <c r="CS41" s="5">
        <f t="shared" si="3"/>
        <v>0</v>
      </c>
      <c r="CT41" s="5">
        <f t="shared" si="3"/>
        <v>7875.9</v>
      </c>
    </row>
    <row r="42" spans="1:98" x14ac:dyDescent="0.2">
      <c r="A42" s="130" t="s">
        <v>138</v>
      </c>
      <c r="B42" s="5">
        <f>SUM(B25:B29,B33)</f>
        <v>420</v>
      </c>
      <c r="C42" s="5">
        <f t="shared" ref="C42:BN42" si="4">SUM(C25:C29,C33)</f>
        <v>426</v>
      </c>
      <c r="D42" s="5">
        <f t="shared" si="4"/>
        <v>452</v>
      </c>
      <c r="E42" s="5">
        <f t="shared" si="4"/>
        <v>514</v>
      </c>
      <c r="F42" s="5">
        <f t="shared" si="4"/>
        <v>483</v>
      </c>
      <c r="G42" s="5">
        <f t="shared" si="4"/>
        <v>503</v>
      </c>
      <c r="H42" s="5">
        <f t="shared" si="4"/>
        <v>494</v>
      </c>
      <c r="I42" s="5">
        <f t="shared" si="4"/>
        <v>496</v>
      </c>
      <c r="J42" s="5">
        <f t="shared" si="4"/>
        <v>459</v>
      </c>
      <c r="K42" s="5">
        <f t="shared" si="4"/>
        <v>457</v>
      </c>
      <c r="L42" s="5">
        <f t="shared" si="4"/>
        <v>430</v>
      </c>
      <c r="M42" s="5">
        <f t="shared" si="4"/>
        <v>432</v>
      </c>
      <c r="N42" s="5">
        <f t="shared" si="4"/>
        <v>434</v>
      </c>
      <c r="O42" s="5">
        <f t="shared" si="4"/>
        <v>457</v>
      </c>
      <c r="P42" s="5">
        <f t="shared" si="4"/>
        <v>460</v>
      </c>
      <c r="Q42" s="5">
        <f t="shared" si="4"/>
        <v>478</v>
      </c>
      <c r="R42" s="5">
        <f t="shared" si="4"/>
        <v>498</v>
      </c>
      <c r="S42" s="5">
        <f t="shared" si="4"/>
        <v>522</v>
      </c>
      <c r="T42" s="5">
        <f t="shared" si="4"/>
        <v>541</v>
      </c>
      <c r="U42" s="5">
        <f t="shared" si="4"/>
        <v>541</v>
      </c>
      <c r="V42" s="5">
        <f t="shared" si="4"/>
        <v>543</v>
      </c>
      <c r="W42" s="5">
        <f t="shared" si="4"/>
        <v>542</v>
      </c>
      <c r="X42" s="5">
        <f t="shared" si="4"/>
        <v>543</v>
      </c>
      <c r="Y42" s="5">
        <f t="shared" si="4"/>
        <v>543</v>
      </c>
      <c r="Z42" s="5">
        <f t="shared" si="4"/>
        <v>545</v>
      </c>
      <c r="AA42" s="5">
        <f t="shared" si="4"/>
        <v>546</v>
      </c>
      <c r="AB42" s="5">
        <f t="shared" si="4"/>
        <v>546</v>
      </c>
      <c r="AC42" s="5">
        <f t="shared" si="4"/>
        <v>547</v>
      </c>
      <c r="AD42" s="5">
        <f t="shared" si="4"/>
        <v>547</v>
      </c>
      <c r="AE42" s="5">
        <f t="shared" si="4"/>
        <v>546</v>
      </c>
      <c r="AF42" s="5">
        <f t="shared" si="4"/>
        <v>543</v>
      </c>
      <c r="AG42" s="5">
        <f t="shared" si="4"/>
        <v>543</v>
      </c>
      <c r="AH42" s="5">
        <f t="shared" si="4"/>
        <v>542</v>
      </c>
      <c r="AI42" s="5">
        <f t="shared" si="4"/>
        <v>537</v>
      </c>
      <c r="AJ42" s="5">
        <f t="shared" si="4"/>
        <v>533</v>
      </c>
      <c r="AK42" s="5">
        <f t="shared" si="4"/>
        <v>536</v>
      </c>
      <c r="AL42" s="5">
        <f t="shared" si="4"/>
        <v>534</v>
      </c>
      <c r="AM42" s="5">
        <f t="shared" si="4"/>
        <v>532</v>
      </c>
      <c r="AN42" s="5">
        <f t="shared" si="4"/>
        <v>537</v>
      </c>
      <c r="AO42" s="5">
        <f t="shared" si="4"/>
        <v>536</v>
      </c>
      <c r="AP42" s="5">
        <f t="shared" si="4"/>
        <v>536</v>
      </c>
      <c r="AQ42" s="5">
        <f t="shared" si="4"/>
        <v>534</v>
      </c>
      <c r="AR42" s="5">
        <f t="shared" si="4"/>
        <v>528</v>
      </c>
      <c r="AS42" s="5">
        <f t="shared" si="4"/>
        <v>528</v>
      </c>
      <c r="AT42" s="5">
        <f t="shared" si="4"/>
        <v>526</v>
      </c>
      <c r="AU42" s="5">
        <f t="shared" si="4"/>
        <v>532</v>
      </c>
      <c r="AV42" s="5">
        <f t="shared" si="4"/>
        <v>530</v>
      </c>
      <c r="AW42" s="5">
        <f t="shared" si="4"/>
        <v>531</v>
      </c>
      <c r="AX42" s="5">
        <f t="shared" si="4"/>
        <v>528</v>
      </c>
      <c r="AY42" s="5">
        <f t="shared" si="4"/>
        <v>531</v>
      </c>
      <c r="AZ42" s="5">
        <f t="shared" si="4"/>
        <v>530</v>
      </c>
      <c r="BA42" s="5">
        <f t="shared" si="4"/>
        <v>532</v>
      </c>
      <c r="BB42" s="5">
        <f t="shared" si="4"/>
        <v>531</v>
      </c>
      <c r="BC42" s="5">
        <f t="shared" si="4"/>
        <v>531</v>
      </c>
      <c r="BD42" s="5">
        <f t="shared" si="4"/>
        <v>532</v>
      </c>
      <c r="BE42" s="5">
        <f t="shared" si="4"/>
        <v>532</v>
      </c>
      <c r="BF42" s="5">
        <f t="shared" si="4"/>
        <v>533</v>
      </c>
      <c r="BG42" s="5">
        <f t="shared" si="4"/>
        <v>531</v>
      </c>
      <c r="BH42" s="5">
        <f t="shared" si="4"/>
        <v>532</v>
      </c>
      <c r="BI42" s="5">
        <f t="shared" si="4"/>
        <v>525</v>
      </c>
      <c r="BJ42" s="5">
        <f t="shared" si="4"/>
        <v>526</v>
      </c>
      <c r="BK42" s="5">
        <f t="shared" si="4"/>
        <v>516</v>
      </c>
      <c r="BL42" s="5">
        <f t="shared" si="4"/>
        <v>517</v>
      </c>
      <c r="BM42" s="5">
        <f t="shared" si="4"/>
        <v>526</v>
      </c>
      <c r="BN42" s="5">
        <f t="shared" si="4"/>
        <v>527</v>
      </c>
      <c r="BO42" s="5">
        <f t="shared" ref="BO42:CT42" si="5">SUM(BO25:BO29,BO33)</f>
        <v>525</v>
      </c>
      <c r="BP42" s="5">
        <f t="shared" si="5"/>
        <v>532</v>
      </c>
      <c r="BQ42" s="5">
        <f t="shared" si="5"/>
        <v>535</v>
      </c>
      <c r="BR42" s="5">
        <f t="shared" si="5"/>
        <v>534</v>
      </c>
      <c r="BS42" s="5">
        <f t="shared" si="5"/>
        <v>531</v>
      </c>
      <c r="BT42" s="5">
        <f t="shared" si="5"/>
        <v>531</v>
      </c>
      <c r="BU42" s="5">
        <f t="shared" si="5"/>
        <v>536</v>
      </c>
      <c r="BV42" s="5">
        <f t="shared" si="5"/>
        <v>539</v>
      </c>
      <c r="BW42" s="5">
        <f t="shared" si="5"/>
        <v>541</v>
      </c>
      <c r="BX42" s="5">
        <f t="shared" si="5"/>
        <v>541</v>
      </c>
      <c r="BY42" s="5">
        <f t="shared" si="5"/>
        <v>539</v>
      </c>
      <c r="BZ42" s="5">
        <f t="shared" si="5"/>
        <v>539</v>
      </c>
      <c r="CA42" s="5">
        <f t="shared" si="5"/>
        <v>536</v>
      </c>
      <c r="CB42" s="5">
        <f t="shared" si="5"/>
        <v>544</v>
      </c>
      <c r="CC42" s="5">
        <f t="shared" si="5"/>
        <v>544</v>
      </c>
      <c r="CD42" s="5">
        <f t="shared" si="5"/>
        <v>547</v>
      </c>
      <c r="CE42" s="5">
        <f t="shared" si="5"/>
        <v>548</v>
      </c>
      <c r="CF42" s="5">
        <f t="shared" si="5"/>
        <v>547</v>
      </c>
      <c r="CG42" s="5">
        <f t="shared" si="5"/>
        <v>548</v>
      </c>
      <c r="CH42" s="5">
        <f t="shared" si="5"/>
        <v>546</v>
      </c>
      <c r="CI42" s="5">
        <f t="shared" si="5"/>
        <v>549</v>
      </c>
      <c r="CJ42" s="5">
        <f t="shared" si="5"/>
        <v>548</v>
      </c>
      <c r="CK42" s="5">
        <f t="shared" si="5"/>
        <v>551</v>
      </c>
      <c r="CL42" s="5">
        <f t="shared" si="5"/>
        <v>547</v>
      </c>
      <c r="CM42" s="5">
        <f t="shared" si="5"/>
        <v>548</v>
      </c>
      <c r="CN42" s="5">
        <f t="shared" si="5"/>
        <v>551</v>
      </c>
      <c r="CO42" s="5">
        <f t="shared" si="5"/>
        <v>549</v>
      </c>
      <c r="CP42" s="5">
        <f t="shared" si="5"/>
        <v>556</v>
      </c>
      <c r="CQ42" s="5">
        <f t="shared" si="5"/>
        <v>556</v>
      </c>
      <c r="CR42" s="5">
        <f t="shared" si="5"/>
        <v>556</v>
      </c>
      <c r="CS42" s="5">
        <f t="shared" si="5"/>
        <v>0</v>
      </c>
      <c r="CT42" s="5">
        <f t="shared" si="5"/>
        <v>12413.300000000001</v>
      </c>
    </row>
    <row r="43" spans="1:98" x14ac:dyDescent="0.2">
      <c r="A43" s="130" t="s">
        <v>139</v>
      </c>
      <c r="B43" s="5">
        <f>SUM(B3:B16)</f>
        <v>161</v>
      </c>
      <c r="C43" s="5">
        <f t="shared" ref="C43:BN43" si="6">SUM(C3:C16)</f>
        <v>132</v>
      </c>
      <c r="D43" s="5">
        <f t="shared" si="6"/>
        <v>121</v>
      </c>
      <c r="E43" s="5">
        <f t="shared" si="6"/>
        <v>60</v>
      </c>
      <c r="F43" s="5">
        <f t="shared" si="6"/>
        <v>93</v>
      </c>
      <c r="G43" s="5">
        <f t="shared" si="6"/>
        <v>89</v>
      </c>
      <c r="H43" s="5">
        <f t="shared" si="6"/>
        <v>87</v>
      </c>
      <c r="I43" s="5">
        <f t="shared" si="6"/>
        <v>70</v>
      </c>
      <c r="J43" s="5">
        <f t="shared" si="6"/>
        <v>91</v>
      </c>
      <c r="K43" s="5">
        <f t="shared" si="6"/>
        <v>57</v>
      </c>
      <c r="L43" s="5">
        <f t="shared" si="6"/>
        <v>61</v>
      </c>
      <c r="M43" s="5">
        <f t="shared" si="6"/>
        <v>60</v>
      </c>
      <c r="N43" s="5">
        <f t="shared" si="6"/>
        <v>63</v>
      </c>
      <c r="O43" s="5">
        <f t="shared" si="6"/>
        <v>70</v>
      </c>
      <c r="P43" s="5">
        <f t="shared" si="6"/>
        <v>75</v>
      </c>
      <c r="Q43" s="5">
        <f t="shared" si="6"/>
        <v>83</v>
      </c>
      <c r="R43" s="5">
        <f t="shared" si="6"/>
        <v>142</v>
      </c>
      <c r="S43" s="5">
        <f t="shared" si="6"/>
        <v>147</v>
      </c>
      <c r="T43" s="5">
        <f t="shared" si="6"/>
        <v>132</v>
      </c>
      <c r="U43" s="5">
        <f t="shared" si="6"/>
        <v>215</v>
      </c>
      <c r="V43" s="5">
        <f t="shared" si="6"/>
        <v>352</v>
      </c>
      <c r="W43" s="5">
        <f t="shared" si="6"/>
        <v>473</v>
      </c>
      <c r="X43" s="5">
        <f t="shared" si="6"/>
        <v>494</v>
      </c>
      <c r="Y43" s="5">
        <f t="shared" si="6"/>
        <v>488</v>
      </c>
      <c r="Z43" s="5">
        <f t="shared" si="6"/>
        <v>487</v>
      </c>
      <c r="AA43" s="5">
        <f t="shared" si="6"/>
        <v>433</v>
      </c>
      <c r="AB43" s="5">
        <f t="shared" si="6"/>
        <v>342</v>
      </c>
      <c r="AC43" s="5">
        <f t="shared" si="6"/>
        <v>238</v>
      </c>
      <c r="AD43" s="5">
        <f t="shared" si="6"/>
        <v>203</v>
      </c>
      <c r="AE43" s="5">
        <f t="shared" si="6"/>
        <v>204</v>
      </c>
      <c r="AF43" s="5">
        <f t="shared" si="6"/>
        <v>238</v>
      </c>
      <c r="AG43" s="5">
        <f t="shared" si="6"/>
        <v>264</v>
      </c>
      <c r="AH43" s="5">
        <f t="shared" si="6"/>
        <v>318</v>
      </c>
      <c r="AI43" s="5">
        <f t="shared" si="6"/>
        <v>383</v>
      </c>
      <c r="AJ43" s="5">
        <f t="shared" si="6"/>
        <v>452</v>
      </c>
      <c r="AK43" s="5">
        <f t="shared" si="6"/>
        <v>460</v>
      </c>
      <c r="AL43" s="5">
        <f t="shared" si="6"/>
        <v>492</v>
      </c>
      <c r="AM43" s="5">
        <f t="shared" si="6"/>
        <v>528</v>
      </c>
      <c r="AN43" s="5">
        <f t="shared" si="6"/>
        <v>561</v>
      </c>
      <c r="AO43" s="5">
        <f t="shared" si="6"/>
        <v>575</v>
      </c>
      <c r="AP43" s="5">
        <f t="shared" si="6"/>
        <v>557</v>
      </c>
      <c r="AQ43" s="5">
        <f t="shared" si="6"/>
        <v>585</v>
      </c>
      <c r="AR43" s="5">
        <f t="shared" si="6"/>
        <v>623</v>
      </c>
      <c r="AS43" s="5">
        <f t="shared" si="6"/>
        <v>642</v>
      </c>
      <c r="AT43" s="5">
        <f t="shared" si="6"/>
        <v>671</v>
      </c>
      <c r="AU43" s="5">
        <f t="shared" si="6"/>
        <v>686</v>
      </c>
      <c r="AV43" s="5">
        <f t="shared" si="6"/>
        <v>711</v>
      </c>
      <c r="AW43" s="5">
        <f t="shared" si="6"/>
        <v>675</v>
      </c>
      <c r="AX43" s="5">
        <f t="shared" si="6"/>
        <v>678</v>
      </c>
      <c r="AY43" s="5">
        <f t="shared" si="6"/>
        <v>675</v>
      </c>
      <c r="AZ43" s="5">
        <f t="shared" si="6"/>
        <v>637</v>
      </c>
      <c r="BA43" s="5">
        <f t="shared" si="6"/>
        <v>585</v>
      </c>
      <c r="BB43" s="5">
        <f t="shared" si="6"/>
        <v>563</v>
      </c>
      <c r="BC43" s="5">
        <f t="shared" si="6"/>
        <v>560</v>
      </c>
      <c r="BD43" s="5">
        <f t="shared" si="6"/>
        <v>577</v>
      </c>
      <c r="BE43" s="5">
        <f t="shared" si="6"/>
        <v>591</v>
      </c>
      <c r="BF43" s="5">
        <f t="shared" si="6"/>
        <v>615</v>
      </c>
      <c r="BG43" s="5">
        <f t="shared" si="6"/>
        <v>644</v>
      </c>
      <c r="BH43" s="5">
        <f t="shared" si="6"/>
        <v>695</v>
      </c>
      <c r="BI43" s="5">
        <f t="shared" si="6"/>
        <v>694</v>
      </c>
      <c r="BJ43" s="5">
        <f t="shared" si="6"/>
        <v>686</v>
      </c>
      <c r="BK43" s="5">
        <f t="shared" si="6"/>
        <v>735</v>
      </c>
      <c r="BL43" s="5">
        <f t="shared" si="6"/>
        <v>726</v>
      </c>
      <c r="BM43" s="5">
        <f t="shared" si="6"/>
        <v>746</v>
      </c>
      <c r="BN43" s="5">
        <f t="shared" si="6"/>
        <v>746</v>
      </c>
      <c r="BO43" s="5">
        <f t="shared" ref="BO43:CT43" si="7">SUM(BO3:BO16)</f>
        <v>720</v>
      </c>
      <c r="BP43" s="5">
        <f t="shared" si="7"/>
        <v>719</v>
      </c>
      <c r="BQ43" s="5">
        <f t="shared" si="7"/>
        <v>697</v>
      </c>
      <c r="BR43" s="5">
        <f t="shared" si="7"/>
        <v>667</v>
      </c>
      <c r="BS43" s="5">
        <f t="shared" si="7"/>
        <v>662</v>
      </c>
      <c r="BT43" s="5">
        <f t="shared" si="7"/>
        <v>634</v>
      </c>
      <c r="BU43" s="5">
        <f t="shared" si="7"/>
        <v>662</v>
      </c>
      <c r="BV43" s="5">
        <f t="shared" si="7"/>
        <v>702</v>
      </c>
      <c r="BW43" s="5">
        <f t="shared" si="7"/>
        <v>841</v>
      </c>
      <c r="BX43" s="5">
        <f t="shared" si="7"/>
        <v>1003</v>
      </c>
      <c r="BY43" s="5">
        <f t="shared" si="7"/>
        <v>1053</v>
      </c>
      <c r="BZ43" s="5">
        <f t="shared" si="7"/>
        <v>1052</v>
      </c>
      <c r="CA43" s="5">
        <f t="shared" si="7"/>
        <v>1028</v>
      </c>
      <c r="CB43" s="5">
        <f t="shared" si="7"/>
        <v>967</v>
      </c>
      <c r="CC43" s="5">
        <f t="shared" si="7"/>
        <v>888</v>
      </c>
      <c r="CD43" s="5">
        <f t="shared" si="7"/>
        <v>833</v>
      </c>
      <c r="CE43" s="5">
        <f t="shared" si="7"/>
        <v>783</v>
      </c>
      <c r="CF43" s="5">
        <f t="shared" si="7"/>
        <v>742</v>
      </c>
      <c r="CG43" s="5">
        <f t="shared" si="7"/>
        <v>703</v>
      </c>
      <c r="CH43" s="5">
        <f t="shared" si="7"/>
        <v>620</v>
      </c>
      <c r="CI43" s="5">
        <f t="shared" si="7"/>
        <v>550</v>
      </c>
      <c r="CJ43" s="5">
        <f t="shared" si="7"/>
        <v>487</v>
      </c>
      <c r="CK43" s="5">
        <f t="shared" si="7"/>
        <v>383</v>
      </c>
      <c r="CL43" s="5">
        <f t="shared" si="7"/>
        <v>316</v>
      </c>
      <c r="CM43" s="5">
        <f t="shared" si="7"/>
        <v>256</v>
      </c>
      <c r="CN43" s="5">
        <f t="shared" si="7"/>
        <v>207</v>
      </c>
      <c r="CO43" s="5">
        <f t="shared" si="7"/>
        <v>144</v>
      </c>
      <c r="CP43" s="5">
        <f t="shared" si="7"/>
        <v>82</v>
      </c>
      <c r="CQ43" s="5">
        <f t="shared" si="7"/>
        <v>77</v>
      </c>
      <c r="CR43" s="5">
        <f t="shared" si="7"/>
        <v>92</v>
      </c>
      <c r="CS43" s="5">
        <f t="shared" si="7"/>
        <v>0</v>
      </c>
      <c r="CT43" s="5">
        <f t="shared" si="7"/>
        <v>11132.4</v>
      </c>
    </row>
    <row r="44" spans="1:98" x14ac:dyDescent="0.2">
      <c r="A44" s="130" t="s">
        <v>140</v>
      </c>
      <c r="B44" s="5">
        <f>B35</f>
        <v>12</v>
      </c>
      <c r="C44" s="5">
        <f t="shared" ref="C44:BN44" si="8">C35</f>
        <v>13</v>
      </c>
      <c r="D44" s="5">
        <f t="shared" si="8"/>
        <v>14</v>
      </c>
      <c r="E44" s="5">
        <f t="shared" si="8"/>
        <v>14</v>
      </c>
      <c r="F44" s="5">
        <f t="shared" si="8"/>
        <v>13</v>
      </c>
      <c r="G44" s="5">
        <f t="shared" si="8"/>
        <v>13</v>
      </c>
      <c r="H44" s="5">
        <f t="shared" si="8"/>
        <v>13</v>
      </c>
      <c r="I44" s="5">
        <f t="shared" si="8"/>
        <v>17</v>
      </c>
      <c r="J44" s="5">
        <f t="shared" si="8"/>
        <v>18</v>
      </c>
      <c r="K44" s="5">
        <f t="shared" si="8"/>
        <v>17</v>
      </c>
      <c r="L44" s="5">
        <f t="shared" si="8"/>
        <v>18</v>
      </c>
      <c r="M44" s="5">
        <f t="shared" si="8"/>
        <v>19</v>
      </c>
      <c r="N44" s="5">
        <f t="shared" si="8"/>
        <v>17</v>
      </c>
      <c r="O44" s="5">
        <f t="shared" si="8"/>
        <v>17</v>
      </c>
      <c r="P44" s="5">
        <f t="shared" si="8"/>
        <v>17</v>
      </c>
      <c r="Q44" s="5">
        <f t="shared" si="8"/>
        <v>13</v>
      </c>
      <c r="R44" s="5">
        <f t="shared" si="8"/>
        <v>12</v>
      </c>
      <c r="S44" s="5">
        <f t="shared" si="8"/>
        <v>11</v>
      </c>
      <c r="T44" s="5">
        <f t="shared" si="8"/>
        <v>12</v>
      </c>
      <c r="U44" s="5">
        <f t="shared" si="8"/>
        <v>14</v>
      </c>
      <c r="V44" s="5">
        <f t="shared" si="8"/>
        <v>16</v>
      </c>
      <c r="W44" s="5">
        <f t="shared" si="8"/>
        <v>19</v>
      </c>
      <c r="X44" s="5">
        <f t="shared" si="8"/>
        <v>20</v>
      </c>
      <c r="Y44" s="5">
        <f t="shared" si="8"/>
        <v>22</v>
      </c>
      <c r="Z44" s="5">
        <f t="shared" si="8"/>
        <v>25</v>
      </c>
      <c r="AA44" s="5">
        <f t="shared" si="8"/>
        <v>28</v>
      </c>
      <c r="AB44" s="5">
        <f t="shared" si="8"/>
        <v>25</v>
      </c>
      <c r="AC44" s="5">
        <f t="shared" si="8"/>
        <v>23</v>
      </c>
      <c r="AD44" s="5">
        <f t="shared" si="8"/>
        <v>21</v>
      </c>
      <c r="AE44" s="5">
        <f t="shared" si="8"/>
        <v>23</v>
      </c>
      <c r="AF44" s="5">
        <f t="shared" si="8"/>
        <v>26</v>
      </c>
      <c r="AG44" s="5">
        <f t="shared" si="8"/>
        <v>27</v>
      </c>
      <c r="AH44" s="5">
        <f t="shared" si="8"/>
        <v>30</v>
      </c>
      <c r="AI44" s="5">
        <f t="shared" si="8"/>
        <v>27</v>
      </c>
      <c r="AJ44" s="5">
        <f t="shared" si="8"/>
        <v>29</v>
      </c>
      <c r="AK44" s="5">
        <f t="shared" si="8"/>
        <v>29</v>
      </c>
      <c r="AL44" s="5">
        <f t="shared" si="8"/>
        <v>27</v>
      </c>
      <c r="AM44" s="5">
        <f t="shared" si="8"/>
        <v>25</v>
      </c>
      <c r="AN44" s="5">
        <f t="shared" si="8"/>
        <v>20</v>
      </c>
      <c r="AO44" s="5">
        <f t="shared" si="8"/>
        <v>18</v>
      </c>
      <c r="AP44" s="5">
        <f t="shared" si="8"/>
        <v>17</v>
      </c>
      <c r="AQ44" s="5">
        <f t="shared" si="8"/>
        <v>18</v>
      </c>
      <c r="AR44" s="5">
        <f t="shared" si="8"/>
        <v>15</v>
      </c>
      <c r="AS44" s="5">
        <f t="shared" si="8"/>
        <v>14</v>
      </c>
      <c r="AT44" s="5">
        <f t="shared" si="8"/>
        <v>14</v>
      </c>
      <c r="AU44" s="5">
        <f t="shared" si="8"/>
        <v>10</v>
      </c>
      <c r="AV44" s="5">
        <f t="shared" si="8"/>
        <v>10</v>
      </c>
      <c r="AW44" s="5">
        <f t="shared" si="8"/>
        <v>13</v>
      </c>
      <c r="AX44" s="5">
        <f t="shared" si="8"/>
        <v>14</v>
      </c>
      <c r="AY44" s="5">
        <f t="shared" si="8"/>
        <v>15</v>
      </c>
      <c r="AZ44" s="5">
        <f t="shared" si="8"/>
        <v>21</v>
      </c>
      <c r="BA44" s="5">
        <f t="shared" si="8"/>
        <v>24</v>
      </c>
      <c r="BB44" s="5">
        <f t="shared" si="8"/>
        <v>30</v>
      </c>
      <c r="BC44" s="5">
        <f t="shared" si="8"/>
        <v>32</v>
      </c>
      <c r="BD44" s="5">
        <f t="shared" si="8"/>
        <v>33</v>
      </c>
      <c r="BE44" s="5">
        <f t="shared" si="8"/>
        <v>33</v>
      </c>
      <c r="BF44" s="5">
        <f t="shared" si="8"/>
        <v>36</v>
      </c>
      <c r="BG44" s="5">
        <f t="shared" si="8"/>
        <v>33</v>
      </c>
      <c r="BH44" s="5">
        <f t="shared" si="8"/>
        <v>34</v>
      </c>
      <c r="BI44" s="5">
        <f t="shared" si="8"/>
        <v>35</v>
      </c>
      <c r="BJ44" s="5">
        <f t="shared" si="8"/>
        <v>34</v>
      </c>
      <c r="BK44" s="5">
        <f t="shared" si="8"/>
        <v>34</v>
      </c>
      <c r="BL44" s="5">
        <f t="shared" si="8"/>
        <v>36</v>
      </c>
      <c r="BM44" s="5">
        <f t="shared" si="8"/>
        <v>34</v>
      </c>
      <c r="BN44" s="5">
        <f t="shared" si="8"/>
        <v>35</v>
      </c>
      <c r="BO44" s="5">
        <f t="shared" ref="BO44:CT44" si="9">BO35</f>
        <v>35</v>
      </c>
      <c r="BP44" s="5">
        <f t="shared" si="9"/>
        <v>36</v>
      </c>
      <c r="BQ44" s="5">
        <f t="shared" si="9"/>
        <v>35</v>
      </c>
      <c r="BR44" s="5">
        <f t="shared" si="9"/>
        <v>26</v>
      </c>
      <c r="BS44" s="5">
        <f t="shared" si="9"/>
        <v>23</v>
      </c>
      <c r="BT44" s="5">
        <f t="shared" si="9"/>
        <v>22</v>
      </c>
      <c r="BU44" s="5">
        <f t="shared" si="9"/>
        <v>25</v>
      </c>
      <c r="BV44" s="5">
        <f t="shared" si="9"/>
        <v>32</v>
      </c>
      <c r="BW44" s="5">
        <f t="shared" si="9"/>
        <v>35</v>
      </c>
      <c r="BX44" s="5">
        <f t="shared" si="9"/>
        <v>36</v>
      </c>
      <c r="BY44" s="5">
        <f t="shared" si="9"/>
        <v>37</v>
      </c>
      <c r="BZ44" s="5">
        <f t="shared" si="9"/>
        <v>38</v>
      </c>
      <c r="CA44" s="5">
        <f t="shared" si="9"/>
        <v>41</v>
      </c>
      <c r="CB44" s="5">
        <f t="shared" si="9"/>
        <v>35</v>
      </c>
      <c r="CC44" s="5">
        <f t="shared" si="9"/>
        <v>39</v>
      </c>
      <c r="CD44" s="5">
        <f t="shared" si="9"/>
        <v>40</v>
      </c>
      <c r="CE44" s="5">
        <f t="shared" si="9"/>
        <v>39</v>
      </c>
      <c r="CF44" s="5">
        <f t="shared" si="9"/>
        <v>38</v>
      </c>
      <c r="CG44" s="5">
        <f t="shared" si="9"/>
        <v>34</v>
      </c>
      <c r="CH44" s="5">
        <f t="shared" si="9"/>
        <v>27</v>
      </c>
      <c r="CI44" s="5">
        <f t="shared" si="9"/>
        <v>24</v>
      </c>
      <c r="CJ44" s="5">
        <f t="shared" si="9"/>
        <v>25</v>
      </c>
      <c r="CK44" s="5">
        <f t="shared" si="9"/>
        <v>25</v>
      </c>
      <c r="CL44" s="5">
        <f t="shared" si="9"/>
        <v>23</v>
      </c>
      <c r="CM44" s="5">
        <f t="shared" si="9"/>
        <v>20</v>
      </c>
      <c r="CN44" s="5">
        <f t="shared" si="9"/>
        <v>16</v>
      </c>
      <c r="CO44" s="5">
        <f t="shared" si="9"/>
        <v>15</v>
      </c>
      <c r="CP44" s="5">
        <f t="shared" si="9"/>
        <v>15</v>
      </c>
      <c r="CQ44" s="5">
        <f t="shared" si="9"/>
        <v>16</v>
      </c>
      <c r="CR44" s="5">
        <f t="shared" si="9"/>
        <v>14</v>
      </c>
      <c r="CS44" s="5">
        <f t="shared" si="9"/>
        <v>0</v>
      </c>
      <c r="CT44" s="5">
        <f t="shared" si="9"/>
        <v>832.3</v>
      </c>
    </row>
    <row r="45" spans="1:98" x14ac:dyDescent="0.2">
      <c r="A45" s="130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0</v>
      </c>
      <c r="AC45" s="5">
        <f t="shared" si="10"/>
        <v>2</v>
      </c>
      <c r="AD45" s="5">
        <f t="shared" si="10"/>
        <v>4</v>
      </c>
      <c r="AE45" s="5">
        <f t="shared" si="10"/>
        <v>6</v>
      </c>
      <c r="AF45" s="5">
        <f t="shared" si="10"/>
        <v>8</v>
      </c>
      <c r="AG45" s="5">
        <f t="shared" si="10"/>
        <v>11</v>
      </c>
      <c r="AH45" s="5">
        <f t="shared" si="10"/>
        <v>13</v>
      </c>
      <c r="AI45" s="5">
        <f t="shared" si="10"/>
        <v>15</v>
      </c>
      <c r="AJ45" s="5">
        <f t="shared" si="10"/>
        <v>17</v>
      </c>
      <c r="AK45" s="5">
        <f t="shared" si="10"/>
        <v>18</v>
      </c>
      <c r="AL45" s="5">
        <f t="shared" si="10"/>
        <v>20</v>
      </c>
      <c r="AM45" s="5">
        <f t="shared" si="10"/>
        <v>21</v>
      </c>
      <c r="AN45" s="5">
        <f t="shared" si="10"/>
        <v>23</v>
      </c>
      <c r="AO45" s="5">
        <f t="shared" si="10"/>
        <v>24</v>
      </c>
      <c r="AP45" s="5">
        <f t="shared" si="10"/>
        <v>27</v>
      </c>
      <c r="AQ45" s="5">
        <f t="shared" si="10"/>
        <v>26</v>
      </c>
      <c r="AR45" s="5">
        <f t="shared" si="10"/>
        <v>28</v>
      </c>
      <c r="AS45" s="5">
        <f t="shared" si="10"/>
        <v>30</v>
      </c>
      <c r="AT45" s="5">
        <f t="shared" si="10"/>
        <v>29</v>
      </c>
      <c r="AU45" s="5">
        <f t="shared" si="10"/>
        <v>25</v>
      </c>
      <c r="AV45" s="5">
        <f t="shared" si="10"/>
        <v>17</v>
      </c>
      <c r="AW45" s="5">
        <f t="shared" si="10"/>
        <v>26</v>
      </c>
      <c r="AX45" s="5">
        <f t="shared" si="10"/>
        <v>24</v>
      </c>
      <c r="AY45" s="5">
        <f t="shared" si="10"/>
        <v>19</v>
      </c>
      <c r="AZ45" s="5">
        <f t="shared" si="10"/>
        <v>19</v>
      </c>
      <c r="BA45" s="5">
        <f t="shared" si="10"/>
        <v>20</v>
      </c>
      <c r="BB45" s="5">
        <f t="shared" si="10"/>
        <v>30</v>
      </c>
      <c r="BC45" s="5">
        <f t="shared" si="10"/>
        <v>16</v>
      </c>
      <c r="BD45" s="5">
        <f t="shared" si="10"/>
        <v>15</v>
      </c>
      <c r="BE45" s="5">
        <f t="shared" si="10"/>
        <v>26</v>
      </c>
      <c r="BF45" s="5">
        <f t="shared" si="10"/>
        <v>19</v>
      </c>
      <c r="BG45" s="5">
        <f t="shared" si="10"/>
        <v>20</v>
      </c>
      <c r="BH45" s="5">
        <f t="shared" si="10"/>
        <v>11</v>
      </c>
      <c r="BI45" s="5">
        <f t="shared" si="10"/>
        <v>15</v>
      </c>
      <c r="BJ45" s="5">
        <f t="shared" si="10"/>
        <v>25</v>
      </c>
      <c r="BK45" s="5">
        <f t="shared" si="10"/>
        <v>22</v>
      </c>
      <c r="BL45" s="5">
        <f t="shared" si="10"/>
        <v>19</v>
      </c>
      <c r="BM45" s="5">
        <f t="shared" si="10"/>
        <v>16</v>
      </c>
      <c r="BN45" s="5">
        <f t="shared" si="10"/>
        <v>14</v>
      </c>
      <c r="BO45" s="5">
        <f t="shared" ref="BO45:CT45" si="11">BO34</f>
        <v>12</v>
      </c>
      <c r="BP45" s="5">
        <f t="shared" si="11"/>
        <v>10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340.6</v>
      </c>
    </row>
    <row r="46" spans="1:98" x14ac:dyDescent="0.2">
      <c r="B46" s="5">
        <f>SUM(B40:B45,B36)</f>
        <v>1356</v>
      </c>
      <c r="C46" s="5">
        <f t="shared" ref="C46:BN46" si="12">SUM(C40:C45,C36)</f>
        <v>1370</v>
      </c>
      <c r="D46" s="5">
        <f t="shared" si="12"/>
        <v>1371</v>
      </c>
      <c r="E46" s="5">
        <f t="shared" si="12"/>
        <v>1359</v>
      </c>
      <c r="F46" s="5">
        <f t="shared" si="12"/>
        <v>1315</v>
      </c>
      <c r="G46" s="5">
        <f t="shared" si="12"/>
        <v>1313</v>
      </c>
      <c r="H46" s="5">
        <f t="shared" si="12"/>
        <v>1302</v>
      </c>
      <c r="I46" s="5">
        <f t="shared" si="12"/>
        <v>1300</v>
      </c>
      <c r="J46" s="5">
        <f t="shared" si="12"/>
        <v>1285</v>
      </c>
      <c r="K46" s="5">
        <f t="shared" si="12"/>
        <v>1285</v>
      </c>
      <c r="L46" s="5">
        <f t="shared" si="12"/>
        <v>1277</v>
      </c>
      <c r="M46" s="5">
        <f t="shared" si="12"/>
        <v>1283</v>
      </c>
      <c r="N46" s="5">
        <f t="shared" si="12"/>
        <v>1279</v>
      </c>
      <c r="O46" s="5">
        <f t="shared" si="12"/>
        <v>1289</v>
      </c>
      <c r="P46" s="5">
        <f t="shared" si="12"/>
        <v>1297</v>
      </c>
      <c r="Q46" s="5">
        <f t="shared" si="12"/>
        <v>1319</v>
      </c>
      <c r="R46" s="5">
        <f t="shared" si="12"/>
        <v>1397</v>
      </c>
      <c r="S46" s="5">
        <f t="shared" si="12"/>
        <v>1460</v>
      </c>
      <c r="T46" s="5">
        <f t="shared" si="12"/>
        <v>1537</v>
      </c>
      <c r="U46" s="5">
        <f t="shared" si="12"/>
        <v>1636</v>
      </c>
      <c r="V46" s="5">
        <f t="shared" si="12"/>
        <v>1785</v>
      </c>
      <c r="W46" s="5">
        <f t="shared" si="12"/>
        <v>1907</v>
      </c>
      <c r="X46" s="5">
        <f t="shared" si="12"/>
        <v>1946</v>
      </c>
      <c r="Y46" s="5">
        <f t="shared" si="12"/>
        <v>1959</v>
      </c>
      <c r="Z46" s="5">
        <f t="shared" si="12"/>
        <v>1965</v>
      </c>
      <c r="AA46" s="5">
        <f t="shared" si="12"/>
        <v>1914</v>
      </c>
      <c r="AB46" s="5">
        <f t="shared" si="12"/>
        <v>1821</v>
      </c>
      <c r="AC46" s="5">
        <f t="shared" si="12"/>
        <v>1718</v>
      </c>
      <c r="AD46" s="5">
        <f t="shared" si="12"/>
        <v>1681</v>
      </c>
      <c r="AE46" s="5">
        <f t="shared" si="12"/>
        <v>1667</v>
      </c>
      <c r="AF46" s="5">
        <f t="shared" si="12"/>
        <v>1688</v>
      </c>
      <c r="AG46" s="5">
        <f t="shared" si="12"/>
        <v>1750</v>
      </c>
      <c r="AH46" s="5">
        <f t="shared" si="12"/>
        <v>1808</v>
      </c>
      <c r="AI46" s="5">
        <f t="shared" si="12"/>
        <v>1868</v>
      </c>
      <c r="AJ46" s="5">
        <f t="shared" si="12"/>
        <v>1934</v>
      </c>
      <c r="AK46" s="5">
        <f t="shared" si="12"/>
        <v>1946</v>
      </c>
      <c r="AL46" s="5">
        <f t="shared" si="12"/>
        <v>1973</v>
      </c>
      <c r="AM46" s="5">
        <f t="shared" si="12"/>
        <v>2007</v>
      </c>
      <c r="AN46" s="5">
        <f t="shared" si="12"/>
        <v>2039</v>
      </c>
      <c r="AO46" s="5">
        <f t="shared" si="12"/>
        <v>2053</v>
      </c>
      <c r="AP46" s="5">
        <f t="shared" si="12"/>
        <v>2038</v>
      </c>
      <c r="AQ46" s="5">
        <f t="shared" si="12"/>
        <v>2062</v>
      </c>
      <c r="AR46" s="5">
        <f t="shared" si="12"/>
        <v>2090</v>
      </c>
      <c r="AS46" s="5">
        <f t="shared" si="12"/>
        <v>2116</v>
      </c>
      <c r="AT46" s="5">
        <f t="shared" si="12"/>
        <v>2127</v>
      </c>
      <c r="AU46" s="5">
        <f t="shared" si="12"/>
        <v>2144</v>
      </c>
      <c r="AV46" s="5">
        <f t="shared" si="12"/>
        <v>2164</v>
      </c>
      <c r="AW46" s="5">
        <f t="shared" si="12"/>
        <v>2144</v>
      </c>
      <c r="AX46" s="5">
        <f t="shared" si="12"/>
        <v>2136</v>
      </c>
      <c r="AY46" s="5">
        <f t="shared" si="12"/>
        <v>2136</v>
      </c>
      <c r="AZ46" s="5">
        <f t="shared" si="12"/>
        <v>2109</v>
      </c>
      <c r="BA46" s="5">
        <f t="shared" si="12"/>
        <v>2024</v>
      </c>
      <c r="BB46" s="5">
        <f t="shared" si="12"/>
        <v>2057</v>
      </c>
      <c r="BC46" s="5">
        <f t="shared" si="12"/>
        <v>2040</v>
      </c>
      <c r="BD46" s="5">
        <f t="shared" si="12"/>
        <v>2059</v>
      </c>
      <c r="BE46" s="5">
        <f t="shared" si="12"/>
        <v>2084</v>
      </c>
      <c r="BF46" s="5">
        <f t="shared" si="12"/>
        <v>2105</v>
      </c>
      <c r="BG46" s="5">
        <f t="shared" si="12"/>
        <v>2131</v>
      </c>
      <c r="BH46" s="5">
        <f t="shared" si="12"/>
        <v>2177</v>
      </c>
      <c r="BI46" s="5">
        <f t="shared" si="12"/>
        <v>2171</v>
      </c>
      <c r="BJ46" s="5">
        <f t="shared" si="12"/>
        <v>2162</v>
      </c>
      <c r="BK46" s="5">
        <f t="shared" si="12"/>
        <v>2200</v>
      </c>
      <c r="BL46" s="5">
        <f t="shared" si="12"/>
        <v>2195</v>
      </c>
      <c r="BM46" s="5">
        <f t="shared" si="12"/>
        <v>2220</v>
      </c>
      <c r="BN46" s="5">
        <f t="shared" si="12"/>
        <v>2218</v>
      </c>
      <c r="BO46" s="5">
        <f t="shared" ref="BO46:CT46" si="13">SUM(BO40:BO45,BO36)</f>
        <v>2188</v>
      </c>
      <c r="BP46" s="5">
        <f t="shared" si="13"/>
        <v>2193</v>
      </c>
      <c r="BQ46" s="5">
        <f t="shared" si="13"/>
        <v>2169</v>
      </c>
      <c r="BR46" s="5">
        <f t="shared" si="13"/>
        <v>2128</v>
      </c>
      <c r="BS46" s="5">
        <f t="shared" si="13"/>
        <v>2114</v>
      </c>
      <c r="BT46" s="5">
        <f t="shared" si="13"/>
        <v>2085</v>
      </c>
      <c r="BU46" s="5">
        <f t="shared" si="13"/>
        <v>2121</v>
      </c>
      <c r="BV46" s="5">
        <f t="shared" si="13"/>
        <v>2206</v>
      </c>
      <c r="BW46" s="5">
        <f t="shared" si="13"/>
        <v>2352</v>
      </c>
      <c r="BX46" s="5">
        <f t="shared" si="13"/>
        <v>2528</v>
      </c>
      <c r="BY46" s="5">
        <f t="shared" si="13"/>
        <v>2579</v>
      </c>
      <c r="BZ46" s="5">
        <f t="shared" si="13"/>
        <v>2580</v>
      </c>
      <c r="CA46" s="5">
        <f t="shared" si="13"/>
        <v>2554</v>
      </c>
      <c r="CB46" s="5">
        <f t="shared" si="13"/>
        <v>2494</v>
      </c>
      <c r="CC46" s="5">
        <f t="shared" si="13"/>
        <v>2417</v>
      </c>
      <c r="CD46" s="5">
        <f t="shared" si="13"/>
        <v>2366</v>
      </c>
      <c r="CE46" s="5">
        <f t="shared" si="13"/>
        <v>2318</v>
      </c>
      <c r="CF46" s="5">
        <f t="shared" si="13"/>
        <v>2276</v>
      </c>
      <c r="CG46" s="5">
        <f t="shared" si="13"/>
        <v>2232</v>
      </c>
      <c r="CH46" s="5">
        <f t="shared" si="13"/>
        <v>2146</v>
      </c>
      <c r="CI46" s="5">
        <f t="shared" si="13"/>
        <v>2077</v>
      </c>
      <c r="CJ46" s="5">
        <f t="shared" si="13"/>
        <v>2014</v>
      </c>
      <c r="CK46" s="5">
        <f t="shared" si="13"/>
        <v>1913</v>
      </c>
      <c r="CL46" s="5">
        <f t="shared" si="13"/>
        <v>1842</v>
      </c>
      <c r="CM46" s="5">
        <f t="shared" si="13"/>
        <v>1744</v>
      </c>
      <c r="CN46" s="5">
        <f t="shared" si="13"/>
        <v>1685</v>
      </c>
      <c r="CO46" s="5">
        <f t="shared" si="13"/>
        <v>1619</v>
      </c>
      <c r="CP46" s="5">
        <f t="shared" si="13"/>
        <v>1569</v>
      </c>
      <c r="CQ46" s="5">
        <f t="shared" si="13"/>
        <v>1529</v>
      </c>
      <c r="CR46" s="5">
        <f t="shared" si="13"/>
        <v>1507</v>
      </c>
      <c r="CS46" s="5">
        <f t="shared" si="13"/>
        <v>0</v>
      </c>
      <c r="CT46" s="5">
        <f t="shared" si="13"/>
        <v>45559.500000000007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A1" workbookViewId="0">
      <selection activeCell="CA1" sqref="A1:XFD1048576"/>
    </sheetView>
  </sheetViews>
  <sheetFormatPr defaultRowHeight="12.75" x14ac:dyDescent="0.2"/>
  <cols>
    <col min="1" max="1" width="13.33203125" style="178" customWidth="1"/>
    <col min="2" max="2" width="10.83203125" style="178" customWidth="1"/>
    <col min="3" max="3" width="10.5" style="178" customWidth="1"/>
    <col min="4" max="5" width="10.1640625" style="178" customWidth="1"/>
    <col min="6" max="6" width="8.83203125" style="178" customWidth="1"/>
    <col min="7" max="7" width="8.6640625" style="178" customWidth="1"/>
    <col min="8" max="8" width="9.33203125" style="178"/>
    <col min="9" max="9" width="8.83203125" style="178" customWidth="1"/>
    <col min="10" max="13" width="9.33203125" style="178"/>
    <col min="14" max="14" width="9.5" style="178" customWidth="1"/>
    <col min="15" max="15" width="8.83203125" style="178" customWidth="1"/>
    <col min="16" max="16" width="9.33203125" style="178"/>
    <col min="17" max="17" width="9.5" style="178" customWidth="1"/>
    <col min="18" max="18" width="9.33203125" style="178"/>
    <col min="19" max="19" width="9.5" style="178" bestFit="1" customWidth="1"/>
    <col min="20" max="16384" width="9.33203125" style="178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43879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197" t="s">
        <v>1</v>
      </c>
      <c r="B2" s="198" t="s">
        <v>188</v>
      </c>
      <c r="C2" s="198" t="s">
        <v>189</v>
      </c>
      <c r="D2" s="198" t="s">
        <v>190</v>
      </c>
      <c r="E2" s="198" t="s">
        <v>191</v>
      </c>
      <c r="F2" s="199" t="s">
        <v>192</v>
      </c>
      <c r="G2" s="199" t="s">
        <v>193</v>
      </c>
      <c r="H2" s="199" t="s">
        <v>194</v>
      </c>
      <c r="I2" s="199" t="s">
        <v>195</v>
      </c>
      <c r="J2" s="198" t="s">
        <v>196</v>
      </c>
      <c r="K2" s="199" t="s">
        <v>197</v>
      </c>
      <c r="L2" s="198" t="s">
        <v>198</v>
      </c>
      <c r="M2" s="198" t="s">
        <v>199</v>
      </c>
      <c r="N2" s="198" t="s">
        <v>200</v>
      </c>
      <c r="O2" s="199" t="s">
        <v>201</v>
      </c>
      <c r="P2" s="198" t="s">
        <v>202</v>
      </c>
      <c r="Q2" s="198" t="s">
        <v>203</v>
      </c>
      <c r="R2" s="199" t="s">
        <v>204</v>
      </c>
      <c r="S2" s="192" t="s">
        <v>205</v>
      </c>
      <c r="T2" s="191" t="s">
        <v>206</v>
      </c>
      <c r="U2" s="191" t="s">
        <v>207</v>
      </c>
      <c r="V2" s="191" t="s">
        <v>208</v>
      </c>
      <c r="W2" s="192" t="s">
        <v>209</v>
      </c>
      <c r="X2" s="191" t="s">
        <v>210</v>
      </c>
      <c r="Y2" s="191" t="s">
        <v>211</v>
      </c>
      <c r="Z2" s="191" t="s">
        <v>212</v>
      </c>
      <c r="AA2" s="192" t="s">
        <v>213</v>
      </c>
      <c r="AB2" s="191" t="s">
        <v>214</v>
      </c>
      <c r="AC2" s="191" t="s">
        <v>215</v>
      </c>
      <c r="AD2" s="191" t="s">
        <v>216</v>
      </c>
      <c r="AE2" s="192" t="s">
        <v>217</v>
      </c>
      <c r="AF2" s="191" t="s">
        <v>218</v>
      </c>
      <c r="AG2" s="191" t="s">
        <v>219</v>
      </c>
      <c r="AH2" s="191" t="s">
        <v>220</v>
      </c>
      <c r="AI2" s="192" t="s">
        <v>221</v>
      </c>
      <c r="AJ2" s="207" t="s">
        <v>222</v>
      </c>
      <c r="AK2" s="207" t="s">
        <v>223</v>
      </c>
      <c r="AL2" s="207" t="s">
        <v>224</v>
      </c>
      <c r="AM2" s="208" t="s">
        <v>225</v>
      </c>
      <c r="AN2" s="207" t="s">
        <v>226</v>
      </c>
      <c r="AO2" s="208" t="s">
        <v>227</v>
      </c>
      <c r="AP2" s="208" t="s">
        <v>228</v>
      </c>
      <c r="AQ2" s="208" t="s">
        <v>229</v>
      </c>
      <c r="AR2" s="208" t="s">
        <v>230</v>
      </c>
      <c r="AS2" s="208" t="s">
        <v>231</v>
      </c>
      <c r="AT2" s="208" t="s">
        <v>232</v>
      </c>
      <c r="AU2" s="208" t="s">
        <v>233</v>
      </c>
      <c r="AV2" s="208" t="s">
        <v>234</v>
      </c>
      <c r="AW2" s="208" t="s">
        <v>235</v>
      </c>
      <c r="AX2" s="208" t="s">
        <v>236</v>
      </c>
      <c r="AY2" s="208" t="s">
        <v>237</v>
      </c>
      <c r="AZ2" s="214" t="s">
        <v>159</v>
      </c>
      <c r="BA2" s="214" t="s">
        <v>160</v>
      </c>
      <c r="BB2" s="214" t="s">
        <v>161</v>
      </c>
      <c r="BC2" s="220" t="s">
        <v>162</v>
      </c>
      <c r="BD2" s="214" t="s">
        <v>163</v>
      </c>
      <c r="BE2" s="214" t="s">
        <v>164</v>
      </c>
      <c r="BF2" s="214" t="s">
        <v>165</v>
      </c>
      <c r="BG2" s="214" t="s">
        <v>166</v>
      </c>
      <c r="BH2" s="214" t="s">
        <v>167</v>
      </c>
      <c r="BI2" s="214" t="s">
        <v>168</v>
      </c>
      <c r="BJ2" s="214" t="s">
        <v>169</v>
      </c>
      <c r="BK2" s="214" t="s">
        <v>170</v>
      </c>
      <c r="BL2" s="214" t="s">
        <v>171</v>
      </c>
      <c r="BM2" s="214" t="s">
        <v>172</v>
      </c>
      <c r="BN2" s="214" t="s">
        <v>173</v>
      </c>
      <c r="BO2" s="214" t="s">
        <v>174</v>
      </c>
      <c r="BP2" s="214" t="s">
        <v>175</v>
      </c>
      <c r="BQ2" s="221" t="s">
        <v>238</v>
      </c>
      <c r="BR2" s="221" t="s">
        <v>239</v>
      </c>
      <c r="BS2" s="221" t="s">
        <v>240</v>
      </c>
      <c r="BT2" s="221" t="s">
        <v>241</v>
      </c>
      <c r="BU2" s="221" t="s">
        <v>242</v>
      </c>
      <c r="BV2" s="221" t="s">
        <v>243</v>
      </c>
      <c r="BW2" s="221" t="s">
        <v>244</v>
      </c>
      <c r="BX2" s="221" t="s">
        <v>245</v>
      </c>
      <c r="BY2" s="221" t="s">
        <v>246</v>
      </c>
      <c r="BZ2" s="221" t="s">
        <v>247</v>
      </c>
      <c r="CA2" s="221" t="s">
        <v>248</v>
      </c>
      <c r="CB2" s="221" t="s">
        <v>249</v>
      </c>
      <c r="CC2" s="221" t="s">
        <v>250</v>
      </c>
      <c r="CD2" s="221" t="s">
        <v>251</v>
      </c>
      <c r="CE2" s="221" t="s">
        <v>252</v>
      </c>
      <c r="CF2" s="221" t="s">
        <v>253</v>
      </c>
      <c r="CG2" s="221" t="s">
        <v>254</v>
      </c>
      <c r="CH2" s="230" t="s">
        <v>176</v>
      </c>
      <c r="CI2" s="230" t="s">
        <v>177</v>
      </c>
      <c r="CJ2" s="230" t="s">
        <v>178</v>
      </c>
      <c r="CK2" s="230" t="s">
        <v>179</v>
      </c>
      <c r="CL2" s="230" t="s">
        <v>180</v>
      </c>
      <c r="CM2" s="230" t="s">
        <v>181</v>
      </c>
      <c r="CN2" s="230" t="s">
        <v>182</v>
      </c>
      <c r="CO2" s="230" t="s">
        <v>183</v>
      </c>
      <c r="CP2" s="230" t="s">
        <v>184</v>
      </c>
      <c r="CQ2" s="230" t="s">
        <v>185</v>
      </c>
      <c r="CR2" s="230" t="s">
        <v>186</v>
      </c>
      <c r="CS2" s="229" t="s">
        <v>187</v>
      </c>
      <c r="CT2" s="227" t="s">
        <v>134</v>
      </c>
    </row>
    <row r="3" spans="1:98" x14ac:dyDescent="0.2">
      <c r="A3" s="200" t="s">
        <v>19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2">
        <v>0</v>
      </c>
      <c r="O3" s="202">
        <v>0</v>
      </c>
      <c r="P3" s="201">
        <v>0</v>
      </c>
      <c r="Q3" s="201">
        <v>0</v>
      </c>
      <c r="R3" s="201">
        <v>0</v>
      </c>
      <c r="S3" s="193">
        <v>0</v>
      </c>
      <c r="T3" s="193">
        <v>0</v>
      </c>
      <c r="U3" s="193">
        <v>0</v>
      </c>
      <c r="V3" s="193">
        <v>30</v>
      </c>
      <c r="W3" s="193">
        <v>30</v>
      </c>
      <c r="X3" s="193">
        <v>30</v>
      </c>
      <c r="Y3" s="193">
        <v>30</v>
      </c>
      <c r="Z3" s="193">
        <v>30</v>
      </c>
      <c r="AA3" s="194">
        <v>30</v>
      </c>
      <c r="AB3" s="194">
        <v>30</v>
      </c>
      <c r="AC3" s="193">
        <v>30</v>
      </c>
      <c r="AD3" s="193">
        <v>10</v>
      </c>
      <c r="AE3" s="193">
        <v>11</v>
      </c>
      <c r="AF3" s="193">
        <v>11</v>
      </c>
      <c r="AG3" s="193">
        <v>11</v>
      </c>
      <c r="AH3" s="193">
        <v>11</v>
      </c>
      <c r="AI3" s="193">
        <v>11</v>
      </c>
      <c r="AJ3" s="209">
        <v>11</v>
      </c>
      <c r="AK3" s="210">
        <v>20</v>
      </c>
      <c r="AL3" s="209">
        <v>20</v>
      </c>
      <c r="AM3" s="210">
        <v>20</v>
      </c>
      <c r="AN3" s="210">
        <v>20</v>
      </c>
      <c r="AO3" s="209">
        <v>20</v>
      </c>
      <c r="AP3" s="209">
        <v>31</v>
      </c>
      <c r="AQ3" s="209">
        <v>44</v>
      </c>
      <c r="AR3" s="210">
        <v>44</v>
      </c>
      <c r="AS3" s="209">
        <v>44</v>
      </c>
      <c r="AT3" s="209">
        <v>44</v>
      </c>
      <c r="AU3" s="209">
        <v>43</v>
      </c>
      <c r="AV3" s="209">
        <v>43</v>
      </c>
      <c r="AW3" s="209">
        <v>43</v>
      </c>
      <c r="AX3" s="209">
        <v>43</v>
      </c>
      <c r="AY3" s="209">
        <v>43</v>
      </c>
      <c r="AZ3" s="215">
        <v>43</v>
      </c>
      <c r="BA3" s="215">
        <v>43</v>
      </c>
      <c r="BB3" s="215">
        <v>21</v>
      </c>
      <c r="BC3" s="215">
        <v>0</v>
      </c>
      <c r="BD3" s="216">
        <v>0</v>
      </c>
      <c r="BE3" s="215">
        <v>0</v>
      </c>
      <c r="BF3" s="215">
        <v>0</v>
      </c>
      <c r="BG3" s="215">
        <v>0</v>
      </c>
      <c r="BH3" s="215">
        <v>0</v>
      </c>
      <c r="BI3" s="215">
        <v>0</v>
      </c>
      <c r="BJ3" s="215">
        <v>0</v>
      </c>
      <c r="BK3" s="215">
        <v>0</v>
      </c>
      <c r="BL3" s="215">
        <v>0</v>
      </c>
      <c r="BM3" s="216">
        <v>0</v>
      </c>
      <c r="BN3" s="215">
        <v>0</v>
      </c>
      <c r="BO3" s="215">
        <v>0</v>
      </c>
      <c r="BP3" s="215">
        <v>44</v>
      </c>
      <c r="BQ3" s="222">
        <v>44</v>
      </c>
      <c r="BR3" s="223">
        <v>44</v>
      </c>
      <c r="BS3" s="222">
        <v>44</v>
      </c>
      <c r="BT3" s="222">
        <v>44</v>
      </c>
      <c r="BU3" s="223">
        <v>44</v>
      </c>
      <c r="BV3" s="222">
        <v>44</v>
      </c>
      <c r="BW3" s="223">
        <v>44</v>
      </c>
      <c r="BX3" s="223">
        <v>44</v>
      </c>
      <c r="BY3" s="223">
        <v>44</v>
      </c>
      <c r="BZ3" s="223">
        <v>44</v>
      </c>
      <c r="CA3" s="223">
        <v>44</v>
      </c>
      <c r="CB3" s="223">
        <v>44</v>
      </c>
      <c r="CC3" s="223">
        <v>44</v>
      </c>
      <c r="CD3" s="223">
        <v>44</v>
      </c>
      <c r="CE3" s="223">
        <v>44</v>
      </c>
      <c r="CF3" s="223">
        <v>44</v>
      </c>
      <c r="CG3" s="222">
        <v>44</v>
      </c>
      <c r="CH3" s="232">
        <v>44</v>
      </c>
      <c r="CI3" s="232">
        <v>44</v>
      </c>
      <c r="CJ3" s="232">
        <v>43</v>
      </c>
      <c r="CK3" s="232">
        <v>43</v>
      </c>
      <c r="CL3" s="232">
        <v>22</v>
      </c>
      <c r="CM3" s="232">
        <v>30</v>
      </c>
      <c r="CN3" s="232">
        <v>30</v>
      </c>
      <c r="CO3" s="232">
        <v>0</v>
      </c>
      <c r="CP3" s="232">
        <v>0</v>
      </c>
      <c r="CQ3" s="232">
        <v>0</v>
      </c>
      <c r="CR3" s="232">
        <v>0</v>
      </c>
      <c r="CS3" s="239"/>
      <c r="CT3" s="241">
        <v>505</v>
      </c>
    </row>
    <row r="4" spans="1:98" x14ac:dyDescent="0.2">
      <c r="A4" s="200" t="s">
        <v>20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2">
        <v>0</v>
      </c>
      <c r="O4" s="202">
        <v>0</v>
      </c>
      <c r="P4" s="201">
        <v>0</v>
      </c>
      <c r="Q4" s="201">
        <v>0</v>
      </c>
      <c r="R4" s="201">
        <v>0</v>
      </c>
      <c r="S4" s="193">
        <v>0</v>
      </c>
      <c r="T4" s="193">
        <v>0</v>
      </c>
      <c r="U4" s="193">
        <v>0</v>
      </c>
      <c r="V4" s="193">
        <v>0</v>
      </c>
      <c r="W4" s="193">
        <v>0</v>
      </c>
      <c r="X4" s="193">
        <v>0</v>
      </c>
      <c r="Y4" s="193">
        <v>0</v>
      </c>
      <c r="Z4" s="193">
        <v>0</v>
      </c>
      <c r="AA4" s="194">
        <v>0</v>
      </c>
      <c r="AB4" s="194">
        <v>0</v>
      </c>
      <c r="AC4" s="193">
        <v>0</v>
      </c>
      <c r="AD4" s="193">
        <v>0</v>
      </c>
      <c r="AE4" s="193">
        <v>0</v>
      </c>
      <c r="AF4" s="193">
        <v>0</v>
      </c>
      <c r="AG4" s="193">
        <v>0</v>
      </c>
      <c r="AH4" s="193">
        <v>0</v>
      </c>
      <c r="AI4" s="193">
        <v>0</v>
      </c>
      <c r="AJ4" s="209">
        <v>0</v>
      </c>
      <c r="AK4" s="210">
        <v>0</v>
      </c>
      <c r="AL4" s="209">
        <v>0</v>
      </c>
      <c r="AM4" s="210">
        <v>0</v>
      </c>
      <c r="AN4" s="210">
        <v>0</v>
      </c>
      <c r="AO4" s="209">
        <v>0</v>
      </c>
      <c r="AP4" s="209">
        <v>0</v>
      </c>
      <c r="AQ4" s="209">
        <v>0</v>
      </c>
      <c r="AR4" s="210">
        <v>0</v>
      </c>
      <c r="AS4" s="209">
        <v>0</v>
      </c>
      <c r="AT4" s="209">
        <v>10</v>
      </c>
      <c r="AU4" s="209">
        <v>10</v>
      </c>
      <c r="AV4" s="209">
        <v>25</v>
      </c>
      <c r="AW4" s="209">
        <v>25</v>
      </c>
      <c r="AX4" s="209">
        <v>25</v>
      </c>
      <c r="AY4" s="209">
        <v>25</v>
      </c>
      <c r="AZ4" s="215">
        <v>25</v>
      </c>
      <c r="BA4" s="215">
        <v>25</v>
      </c>
      <c r="BB4" s="215">
        <v>25</v>
      </c>
      <c r="BC4" s="215">
        <v>25</v>
      </c>
      <c r="BD4" s="216">
        <v>25</v>
      </c>
      <c r="BE4" s="215">
        <v>25</v>
      </c>
      <c r="BF4" s="215">
        <v>25</v>
      </c>
      <c r="BG4" s="215">
        <v>25</v>
      </c>
      <c r="BH4" s="215">
        <v>25</v>
      </c>
      <c r="BI4" s="215">
        <v>25</v>
      </c>
      <c r="BJ4" s="215">
        <v>25</v>
      </c>
      <c r="BK4" s="215">
        <v>25</v>
      </c>
      <c r="BL4" s="215">
        <v>25</v>
      </c>
      <c r="BM4" s="216">
        <v>25</v>
      </c>
      <c r="BN4" s="215">
        <v>25</v>
      </c>
      <c r="BO4" s="215">
        <v>25</v>
      </c>
      <c r="BP4" s="215">
        <v>25</v>
      </c>
      <c r="BQ4" s="222">
        <v>25</v>
      </c>
      <c r="BR4" s="223">
        <v>25</v>
      </c>
      <c r="BS4" s="222">
        <v>25</v>
      </c>
      <c r="BT4" s="222">
        <v>25</v>
      </c>
      <c r="BU4" s="223">
        <v>25</v>
      </c>
      <c r="BV4" s="222">
        <v>10</v>
      </c>
      <c r="BW4" s="223">
        <v>10</v>
      </c>
      <c r="BX4" s="223">
        <v>25</v>
      </c>
      <c r="BY4" s="223">
        <v>50</v>
      </c>
      <c r="BZ4" s="223">
        <v>50</v>
      </c>
      <c r="CA4" s="223">
        <v>50</v>
      </c>
      <c r="CB4" s="223">
        <v>50</v>
      </c>
      <c r="CC4" s="223">
        <v>45</v>
      </c>
      <c r="CD4" s="223">
        <v>25</v>
      </c>
      <c r="CE4" s="223">
        <v>10</v>
      </c>
      <c r="CF4" s="223">
        <v>10</v>
      </c>
      <c r="CG4" s="222">
        <v>10</v>
      </c>
      <c r="CH4" s="232">
        <v>10</v>
      </c>
      <c r="CI4" s="232">
        <v>10</v>
      </c>
      <c r="CJ4" s="232">
        <v>10</v>
      </c>
      <c r="CK4" s="232">
        <v>0</v>
      </c>
      <c r="CL4" s="232">
        <v>0</v>
      </c>
      <c r="CM4" s="232">
        <v>0</v>
      </c>
      <c r="CN4" s="232">
        <v>0</v>
      </c>
      <c r="CO4" s="232">
        <v>0</v>
      </c>
      <c r="CP4" s="232">
        <v>0</v>
      </c>
      <c r="CQ4" s="232">
        <v>0</v>
      </c>
      <c r="CR4" s="232">
        <v>0</v>
      </c>
      <c r="CS4" s="239"/>
      <c r="CT4" s="241">
        <v>255</v>
      </c>
    </row>
    <row r="5" spans="1:98" x14ac:dyDescent="0.2">
      <c r="A5" s="200" t="s">
        <v>21</v>
      </c>
      <c r="B5" s="201">
        <v>9</v>
      </c>
      <c r="C5" s="201">
        <v>9</v>
      </c>
      <c r="D5" s="201">
        <v>8</v>
      </c>
      <c r="E5" s="201">
        <v>5</v>
      </c>
      <c r="F5" s="201">
        <v>9</v>
      </c>
      <c r="G5" s="201">
        <v>9</v>
      </c>
      <c r="H5" s="201">
        <v>9</v>
      </c>
      <c r="I5" s="201">
        <v>9</v>
      </c>
      <c r="J5" s="201">
        <v>9</v>
      </c>
      <c r="K5" s="201">
        <v>9</v>
      </c>
      <c r="L5" s="201">
        <v>9</v>
      </c>
      <c r="M5" s="201">
        <v>9</v>
      </c>
      <c r="N5" s="202">
        <v>9</v>
      </c>
      <c r="O5" s="202">
        <v>9</v>
      </c>
      <c r="P5" s="201">
        <v>9</v>
      </c>
      <c r="Q5" s="201">
        <v>9</v>
      </c>
      <c r="R5" s="201">
        <v>9</v>
      </c>
      <c r="S5" s="193">
        <v>9</v>
      </c>
      <c r="T5" s="193">
        <v>9</v>
      </c>
      <c r="U5" s="193">
        <v>9</v>
      </c>
      <c r="V5" s="193">
        <v>10</v>
      </c>
      <c r="W5" s="193">
        <v>10</v>
      </c>
      <c r="X5" s="193">
        <v>10</v>
      </c>
      <c r="Y5" s="193">
        <v>10</v>
      </c>
      <c r="Z5" s="193">
        <v>10</v>
      </c>
      <c r="AA5" s="194">
        <v>10</v>
      </c>
      <c r="AB5" s="194">
        <v>9</v>
      </c>
      <c r="AC5" s="193">
        <v>10</v>
      </c>
      <c r="AD5" s="193">
        <v>10</v>
      </c>
      <c r="AE5" s="193">
        <v>9</v>
      </c>
      <c r="AF5" s="193">
        <v>9</v>
      </c>
      <c r="AG5" s="193">
        <v>9</v>
      </c>
      <c r="AH5" s="193">
        <v>10</v>
      </c>
      <c r="AI5" s="193">
        <v>9</v>
      </c>
      <c r="AJ5" s="209">
        <v>10</v>
      </c>
      <c r="AK5" s="210">
        <v>10</v>
      </c>
      <c r="AL5" s="209">
        <v>10</v>
      </c>
      <c r="AM5" s="210">
        <v>10</v>
      </c>
      <c r="AN5" s="210">
        <v>31</v>
      </c>
      <c r="AO5" s="209">
        <v>31</v>
      </c>
      <c r="AP5" s="209">
        <v>31</v>
      </c>
      <c r="AQ5" s="209">
        <v>31</v>
      </c>
      <c r="AR5" s="210">
        <v>31</v>
      </c>
      <c r="AS5" s="209">
        <v>32</v>
      </c>
      <c r="AT5" s="209">
        <v>31</v>
      </c>
      <c r="AU5" s="209">
        <v>31</v>
      </c>
      <c r="AV5" s="209">
        <v>40</v>
      </c>
      <c r="AW5" s="209">
        <v>40</v>
      </c>
      <c r="AX5" s="209">
        <v>40</v>
      </c>
      <c r="AY5" s="209">
        <v>40</v>
      </c>
      <c r="AZ5" s="215">
        <v>40</v>
      </c>
      <c r="BA5" s="215">
        <v>13</v>
      </c>
      <c r="BB5" s="215">
        <v>11</v>
      </c>
      <c r="BC5" s="215">
        <v>11</v>
      </c>
      <c r="BD5" s="216">
        <v>41</v>
      </c>
      <c r="BE5" s="215">
        <v>41</v>
      </c>
      <c r="BF5" s="215">
        <v>41</v>
      </c>
      <c r="BG5" s="215">
        <v>40</v>
      </c>
      <c r="BH5" s="215">
        <v>40</v>
      </c>
      <c r="BI5" s="215">
        <v>40</v>
      </c>
      <c r="BJ5" s="215">
        <v>40</v>
      </c>
      <c r="BK5" s="215">
        <v>40</v>
      </c>
      <c r="BL5" s="215">
        <v>40</v>
      </c>
      <c r="BM5" s="216">
        <v>40</v>
      </c>
      <c r="BN5" s="215">
        <v>40</v>
      </c>
      <c r="BO5" s="215">
        <v>40</v>
      </c>
      <c r="BP5" s="215">
        <v>40</v>
      </c>
      <c r="BQ5" s="222">
        <v>40</v>
      </c>
      <c r="BR5" s="223">
        <v>40</v>
      </c>
      <c r="BS5" s="222">
        <v>40</v>
      </c>
      <c r="BT5" s="222">
        <v>40</v>
      </c>
      <c r="BU5" s="223">
        <v>40</v>
      </c>
      <c r="BV5" s="222">
        <v>40</v>
      </c>
      <c r="BW5" s="223">
        <v>40</v>
      </c>
      <c r="BX5" s="223">
        <v>40</v>
      </c>
      <c r="BY5" s="223">
        <v>40</v>
      </c>
      <c r="BZ5" s="223">
        <v>40</v>
      </c>
      <c r="CA5" s="223">
        <v>40</v>
      </c>
      <c r="CB5" s="223">
        <v>40</v>
      </c>
      <c r="CC5" s="223">
        <v>40</v>
      </c>
      <c r="CD5" s="223">
        <v>40</v>
      </c>
      <c r="CE5" s="223">
        <v>40</v>
      </c>
      <c r="CF5" s="223">
        <v>40</v>
      </c>
      <c r="CG5" s="222">
        <v>40</v>
      </c>
      <c r="CH5" s="232">
        <v>21</v>
      </c>
      <c r="CI5" s="232">
        <v>21</v>
      </c>
      <c r="CJ5" s="232">
        <v>9</v>
      </c>
      <c r="CK5" s="232">
        <v>10</v>
      </c>
      <c r="CL5" s="232">
        <v>9</v>
      </c>
      <c r="CM5" s="232">
        <v>10</v>
      </c>
      <c r="CN5" s="232">
        <v>10</v>
      </c>
      <c r="CO5" s="232">
        <v>9</v>
      </c>
      <c r="CP5" s="232">
        <v>9</v>
      </c>
      <c r="CQ5" s="232">
        <v>9</v>
      </c>
      <c r="CR5" s="232">
        <v>9</v>
      </c>
      <c r="CS5" s="239"/>
      <c r="CT5" s="241">
        <v>548</v>
      </c>
    </row>
    <row r="6" spans="1:98" x14ac:dyDescent="0.2">
      <c r="A6" s="200" t="s">
        <v>22</v>
      </c>
      <c r="B6" s="201">
        <v>10</v>
      </c>
      <c r="C6" s="201">
        <v>9</v>
      </c>
      <c r="D6" s="201">
        <v>10</v>
      </c>
      <c r="E6" s="201">
        <v>10</v>
      </c>
      <c r="F6" s="201">
        <v>10</v>
      </c>
      <c r="G6" s="201">
        <v>10</v>
      </c>
      <c r="H6" s="201">
        <v>10</v>
      </c>
      <c r="I6" s="201">
        <v>10</v>
      </c>
      <c r="J6" s="201">
        <v>10</v>
      </c>
      <c r="K6" s="201">
        <v>10</v>
      </c>
      <c r="L6" s="201">
        <v>10</v>
      </c>
      <c r="M6" s="201">
        <v>10</v>
      </c>
      <c r="N6" s="202">
        <v>10</v>
      </c>
      <c r="O6" s="202">
        <v>9</v>
      </c>
      <c r="P6" s="201">
        <v>10</v>
      </c>
      <c r="Q6" s="201">
        <v>11</v>
      </c>
      <c r="R6" s="201">
        <v>32</v>
      </c>
      <c r="S6" s="193">
        <v>52</v>
      </c>
      <c r="T6" s="193">
        <v>51</v>
      </c>
      <c r="U6" s="193">
        <v>70</v>
      </c>
      <c r="V6" s="193">
        <v>68</v>
      </c>
      <c r="W6" s="193">
        <v>70</v>
      </c>
      <c r="X6" s="193">
        <v>81</v>
      </c>
      <c r="Y6" s="193">
        <v>83</v>
      </c>
      <c r="Z6" s="193">
        <v>82</v>
      </c>
      <c r="AA6" s="194">
        <v>75</v>
      </c>
      <c r="AB6" s="194">
        <v>81</v>
      </c>
      <c r="AC6" s="193">
        <v>45</v>
      </c>
      <c r="AD6" s="193">
        <v>30</v>
      </c>
      <c r="AE6" s="193">
        <v>32</v>
      </c>
      <c r="AF6" s="193">
        <v>32</v>
      </c>
      <c r="AG6" s="193">
        <v>32</v>
      </c>
      <c r="AH6" s="193">
        <v>59</v>
      </c>
      <c r="AI6" s="193">
        <v>62</v>
      </c>
      <c r="AJ6" s="209">
        <v>63</v>
      </c>
      <c r="AK6" s="210">
        <v>81</v>
      </c>
      <c r="AL6" s="209">
        <v>99</v>
      </c>
      <c r="AM6" s="210">
        <v>98</v>
      </c>
      <c r="AN6" s="210">
        <v>98</v>
      </c>
      <c r="AO6" s="209">
        <v>97</v>
      </c>
      <c r="AP6" s="209">
        <v>94</v>
      </c>
      <c r="AQ6" s="209">
        <v>98</v>
      </c>
      <c r="AR6" s="210">
        <v>99</v>
      </c>
      <c r="AS6" s="209">
        <v>97</v>
      </c>
      <c r="AT6" s="209">
        <v>98</v>
      </c>
      <c r="AU6" s="209">
        <v>98</v>
      </c>
      <c r="AV6" s="210">
        <v>106</v>
      </c>
      <c r="AW6" s="209">
        <v>107</v>
      </c>
      <c r="AX6" s="209">
        <v>105</v>
      </c>
      <c r="AY6" s="210">
        <v>107</v>
      </c>
      <c r="AZ6" s="216">
        <v>107</v>
      </c>
      <c r="BA6" s="215">
        <v>88</v>
      </c>
      <c r="BB6" s="215">
        <v>88</v>
      </c>
      <c r="BC6" s="215">
        <v>88</v>
      </c>
      <c r="BD6" s="216">
        <v>71</v>
      </c>
      <c r="BE6" s="215">
        <v>71</v>
      </c>
      <c r="BF6" s="215">
        <v>70</v>
      </c>
      <c r="BG6" s="215">
        <v>69</v>
      </c>
      <c r="BH6" s="215">
        <v>71</v>
      </c>
      <c r="BI6" s="215">
        <v>71</v>
      </c>
      <c r="BJ6" s="215">
        <v>71</v>
      </c>
      <c r="BK6" s="215">
        <v>75</v>
      </c>
      <c r="BL6" s="215">
        <v>91</v>
      </c>
      <c r="BM6" s="216">
        <v>90</v>
      </c>
      <c r="BN6" s="215">
        <v>88</v>
      </c>
      <c r="BO6" s="215">
        <v>89</v>
      </c>
      <c r="BP6" s="215">
        <v>89</v>
      </c>
      <c r="BQ6" s="222">
        <v>89</v>
      </c>
      <c r="BR6" s="223">
        <v>91</v>
      </c>
      <c r="BS6" s="222">
        <v>90</v>
      </c>
      <c r="BT6" s="222">
        <v>86</v>
      </c>
      <c r="BU6" s="223">
        <v>91</v>
      </c>
      <c r="BV6" s="222">
        <v>91</v>
      </c>
      <c r="BW6" s="223">
        <v>87</v>
      </c>
      <c r="BX6" s="223">
        <v>106</v>
      </c>
      <c r="BY6" s="223">
        <v>107</v>
      </c>
      <c r="BZ6" s="223">
        <v>107</v>
      </c>
      <c r="CA6" s="223">
        <v>106</v>
      </c>
      <c r="CB6" s="223">
        <v>106</v>
      </c>
      <c r="CC6" s="223">
        <v>105</v>
      </c>
      <c r="CD6" s="223">
        <v>107</v>
      </c>
      <c r="CE6" s="223">
        <v>107</v>
      </c>
      <c r="CF6" s="223">
        <v>107</v>
      </c>
      <c r="CG6" s="223">
        <v>104</v>
      </c>
      <c r="CH6" s="232">
        <v>107</v>
      </c>
      <c r="CI6" s="232">
        <v>107</v>
      </c>
      <c r="CJ6" s="232">
        <v>106</v>
      </c>
      <c r="CK6" s="232">
        <v>57</v>
      </c>
      <c r="CL6" s="232">
        <v>20</v>
      </c>
      <c r="CM6" s="232">
        <v>20</v>
      </c>
      <c r="CN6" s="232">
        <v>9</v>
      </c>
      <c r="CO6" s="232">
        <v>11</v>
      </c>
      <c r="CP6" s="232">
        <v>9</v>
      </c>
      <c r="CQ6" s="232">
        <v>8</v>
      </c>
      <c r="CR6" s="232">
        <v>10</v>
      </c>
      <c r="CS6" s="239"/>
      <c r="CT6" s="241">
        <v>1577</v>
      </c>
    </row>
    <row r="7" spans="1:98" x14ac:dyDescent="0.2">
      <c r="A7" s="200" t="s">
        <v>23</v>
      </c>
      <c r="B7" s="201">
        <v>10</v>
      </c>
      <c r="C7" s="201">
        <v>10</v>
      </c>
      <c r="D7" s="201">
        <v>11</v>
      </c>
      <c r="E7" s="201">
        <v>12</v>
      </c>
      <c r="F7" s="201">
        <v>12</v>
      </c>
      <c r="G7" s="201">
        <v>11</v>
      </c>
      <c r="H7" s="201">
        <v>11</v>
      </c>
      <c r="I7" s="201">
        <v>12</v>
      </c>
      <c r="J7" s="201">
        <v>10</v>
      </c>
      <c r="K7" s="201">
        <v>11</v>
      </c>
      <c r="L7" s="201">
        <v>11</v>
      </c>
      <c r="M7" s="201">
        <v>10</v>
      </c>
      <c r="N7" s="202">
        <v>10</v>
      </c>
      <c r="O7" s="202">
        <v>10</v>
      </c>
      <c r="P7" s="201">
        <v>10</v>
      </c>
      <c r="Q7" s="201">
        <v>14</v>
      </c>
      <c r="R7" s="201">
        <v>15</v>
      </c>
      <c r="S7" s="193">
        <v>14</v>
      </c>
      <c r="T7" s="193">
        <v>11</v>
      </c>
      <c r="U7" s="193">
        <v>25</v>
      </c>
      <c r="V7" s="193">
        <v>19</v>
      </c>
      <c r="W7" s="193">
        <v>25</v>
      </c>
      <c r="X7" s="193">
        <v>39</v>
      </c>
      <c r="Y7" s="193">
        <v>42</v>
      </c>
      <c r="Z7" s="193">
        <v>43</v>
      </c>
      <c r="AA7" s="194">
        <v>32</v>
      </c>
      <c r="AB7" s="194">
        <v>38</v>
      </c>
      <c r="AC7" s="193">
        <v>29</v>
      </c>
      <c r="AD7" s="193">
        <v>36</v>
      </c>
      <c r="AE7" s="193">
        <v>37</v>
      </c>
      <c r="AF7" s="193">
        <v>42</v>
      </c>
      <c r="AG7" s="193">
        <v>40</v>
      </c>
      <c r="AH7" s="193">
        <v>36</v>
      </c>
      <c r="AI7" s="193">
        <v>43</v>
      </c>
      <c r="AJ7" s="209">
        <v>44</v>
      </c>
      <c r="AK7" s="210">
        <v>39</v>
      </c>
      <c r="AL7" s="209">
        <v>37</v>
      </c>
      <c r="AM7" s="210">
        <v>37</v>
      </c>
      <c r="AN7" s="210">
        <v>38</v>
      </c>
      <c r="AO7" s="209">
        <v>40</v>
      </c>
      <c r="AP7" s="209">
        <v>38</v>
      </c>
      <c r="AQ7" s="209">
        <v>44</v>
      </c>
      <c r="AR7" s="210">
        <v>45</v>
      </c>
      <c r="AS7" s="209">
        <v>80</v>
      </c>
      <c r="AT7" s="209">
        <v>89</v>
      </c>
      <c r="AU7" s="209">
        <v>88</v>
      </c>
      <c r="AV7" s="209">
        <v>87</v>
      </c>
      <c r="AW7" s="209">
        <v>60</v>
      </c>
      <c r="AX7" s="209">
        <v>54</v>
      </c>
      <c r="AY7" s="209">
        <v>58</v>
      </c>
      <c r="AZ7" s="215">
        <v>57</v>
      </c>
      <c r="BA7" s="215">
        <v>74</v>
      </c>
      <c r="BB7" s="215">
        <v>73</v>
      </c>
      <c r="BC7" s="215">
        <v>73</v>
      </c>
      <c r="BD7" s="216">
        <v>72</v>
      </c>
      <c r="BE7" s="215">
        <v>74</v>
      </c>
      <c r="BF7" s="215">
        <v>74</v>
      </c>
      <c r="BG7" s="215">
        <v>59</v>
      </c>
      <c r="BH7" s="215">
        <v>63</v>
      </c>
      <c r="BI7" s="215">
        <v>66</v>
      </c>
      <c r="BJ7" s="215">
        <v>65</v>
      </c>
      <c r="BK7" s="215">
        <v>68</v>
      </c>
      <c r="BL7" s="215">
        <v>62</v>
      </c>
      <c r="BM7" s="216">
        <v>63</v>
      </c>
      <c r="BN7" s="215">
        <v>61</v>
      </c>
      <c r="BO7" s="215">
        <v>58</v>
      </c>
      <c r="BP7" s="215">
        <v>61</v>
      </c>
      <c r="BQ7" s="222">
        <v>61</v>
      </c>
      <c r="BR7" s="223">
        <v>63</v>
      </c>
      <c r="BS7" s="222">
        <v>62</v>
      </c>
      <c r="BT7" s="222">
        <v>58</v>
      </c>
      <c r="BU7" s="223">
        <v>65</v>
      </c>
      <c r="BV7" s="222">
        <v>65</v>
      </c>
      <c r="BW7" s="223">
        <v>65</v>
      </c>
      <c r="BX7" s="223">
        <v>68</v>
      </c>
      <c r="BY7" s="223">
        <v>69</v>
      </c>
      <c r="BZ7" s="223">
        <v>74</v>
      </c>
      <c r="CA7" s="223">
        <v>69</v>
      </c>
      <c r="CB7" s="223">
        <v>68</v>
      </c>
      <c r="CC7" s="223">
        <v>67</v>
      </c>
      <c r="CD7" s="223">
        <v>71</v>
      </c>
      <c r="CE7" s="223">
        <v>70</v>
      </c>
      <c r="CF7" s="223">
        <v>76</v>
      </c>
      <c r="CG7" s="222">
        <v>69</v>
      </c>
      <c r="CH7" s="232">
        <v>76</v>
      </c>
      <c r="CI7" s="232">
        <v>76</v>
      </c>
      <c r="CJ7" s="232">
        <v>69</v>
      </c>
      <c r="CK7" s="232">
        <v>65</v>
      </c>
      <c r="CL7" s="232">
        <v>66</v>
      </c>
      <c r="CM7" s="232">
        <v>23</v>
      </c>
      <c r="CN7" s="232">
        <v>10</v>
      </c>
      <c r="CO7" s="232">
        <v>12</v>
      </c>
      <c r="CP7" s="232">
        <v>9</v>
      </c>
      <c r="CQ7" s="232">
        <v>11</v>
      </c>
      <c r="CR7" s="232">
        <v>11</v>
      </c>
      <c r="CS7" s="239"/>
      <c r="CT7" s="241">
        <v>1046</v>
      </c>
    </row>
    <row r="8" spans="1:98" ht="12.75" customHeight="1" x14ac:dyDescent="0.2">
      <c r="A8" s="203" t="s">
        <v>24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2">
        <v>0</v>
      </c>
      <c r="O8" s="202">
        <v>0</v>
      </c>
      <c r="P8" s="201">
        <v>0</v>
      </c>
      <c r="Q8" s="201">
        <v>0</v>
      </c>
      <c r="R8" s="201">
        <v>0</v>
      </c>
      <c r="S8" s="193">
        <v>0</v>
      </c>
      <c r="T8" s="193">
        <v>0</v>
      </c>
      <c r="U8" s="193">
        <v>0</v>
      </c>
      <c r="V8" s="193">
        <v>0</v>
      </c>
      <c r="W8" s="193">
        <v>40</v>
      </c>
      <c r="X8" s="193">
        <v>40</v>
      </c>
      <c r="Y8" s="193">
        <v>40</v>
      </c>
      <c r="Z8" s="193">
        <v>40</v>
      </c>
      <c r="AA8" s="194">
        <v>40</v>
      </c>
      <c r="AB8" s="194">
        <v>0</v>
      </c>
      <c r="AC8" s="193">
        <v>0</v>
      </c>
      <c r="AD8" s="193">
        <v>0</v>
      </c>
      <c r="AE8" s="193">
        <v>0</v>
      </c>
      <c r="AF8" s="193">
        <v>0</v>
      </c>
      <c r="AG8" s="193">
        <v>0</v>
      </c>
      <c r="AH8" s="193">
        <v>0</v>
      </c>
      <c r="AI8" s="193">
        <v>0</v>
      </c>
      <c r="AJ8" s="209">
        <v>0</v>
      </c>
      <c r="AK8" s="210">
        <v>0</v>
      </c>
      <c r="AL8" s="209">
        <v>0</v>
      </c>
      <c r="AM8" s="210">
        <v>0</v>
      </c>
      <c r="AN8" s="210">
        <v>0</v>
      </c>
      <c r="AO8" s="209">
        <v>0</v>
      </c>
      <c r="AP8" s="209">
        <v>0</v>
      </c>
      <c r="AQ8" s="209">
        <v>0</v>
      </c>
      <c r="AR8" s="210">
        <v>0</v>
      </c>
      <c r="AS8" s="209">
        <v>0</v>
      </c>
      <c r="AT8" s="209">
        <v>0</v>
      </c>
      <c r="AU8" s="209">
        <v>0</v>
      </c>
      <c r="AV8" s="209">
        <v>0</v>
      </c>
      <c r="AW8" s="209">
        <v>0</v>
      </c>
      <c r="AX8" s="209">
        <v>0</v>
      </c>
      <c r="AY8" s="209">
        <v>0</v>
      </c>
      <c r="AZ8" s="215">
        <v>0</v>
      </c>
      <c r="BA8" s="215">
        <v>0</v>
      </c>
      <c r="BB8" s="215">
        <v>0</v>
      </c>
      <c r="BC8" s="215">
        <v>0</v>
      </c>
      <c r="BD8" s="216">
        <v>0</v>
      </c>
      <c r="BE8" s="215">
        <v>0</v>
      </c>
      <c r="BF8" s="215">
        <v>0</v>
      </c>
      <c r="BG8" s="215">
        <v>0</v>
      </c>
      <c r="BH8" s="215">
        <v>0</v>
      </c>
      <c r="BI8" s="215">
        <v>0</v>
      </c>
      <c r="BJ8" s="215">
        <v>0</v>
      </c>
      <c r="BK8" s="215">
        <v>0</v>
      </c>
      <c r="BL8" s="215">
        <v>40</v>
      </c>
      <c r="BM8" s="216">
        <v>40</v>
      </c>
      <c r="BN8" s="215">
        <v>40</v>
      </c>
      <c r="BO8" s="215">
        <v>40</v>
      </c>
      <c r="BP8" s="215">
        <v>40</v>
      </c>
      <c r="BQ8" s="222">
        <v>40</v>
      </c>
      <c r="BR8" s="223">
        <v>40</v>
      </c>
      <c r="BS8" s="222">
        <v>40</v>
      </c>
      <c r="BT8" s="222">
        <v>40</v>
      </c>
      <c r="BU8" s="223">
        <v>40</v>
      </c>
      <c r="BV8" s="222">
        <v>40</v>
      </c>
      <c r="BW8" s="223">
        <v>75</v>
      </c>
      <c r="BX8" s="223">
        <v>76</v>
      </c>
      <c r="BY8" s="223">
        <v>75</v>
      </c>
      <c r="BZ8" s="223">
        <v>75</v>
      </c>
      <c r="CA8" s="223">
        <v>60</v>
      </c>
      <c r="CB8" s="223">
        <v>40</v>
      </c>
      <c r="CC8" s="223">
        <v>40</v>
      </c>
      <c r="CD8" s="223">
        <v>50</v>
      </c>
      <c r="CE8" s="222">
        <v>0</v>
      </c>
      <c r="CF8" s="222">
        <v>0</v>
      </c>
      <c r="CG8" s="222">
        <v>0</v>
      </c>
      <c r="CH8" s="232">
        <v>0</v>
      </c>
      <c r="CI8" s="232">
        <v>0</v>
      </c>
      <c r="CJ8" s="232">
        <v>0</v>
      </c>
      <c r="CK8" s="232">
        <v>0</v>
      </c>
      <c r="CL8" s="232">
        <v>0</v>
      </c>
      <c r="CM8" s="232">
        <v>0</v>
      </c>
      <c r="CN8" s="232">
        <v>0</v>
      </c>
      <c r="CO8" s="232">
        <v>0</v>
      </c>
      <c r="CP8" s="232">
        <v>0</v>
      </c>
      <c r="CQ8" s="232">
        <v>0</v>
      </c>
      <c r="CR8" s="232">
        <v>0</v>
      </c>
      <c r="CS8" s="239"/>
      <c r="CT8" s="241">
        <v>276</v>
      </c>
    </row>
    <row r="9" spans="1:98" x14ac:dyDescent="0.2">
      <c r="A9" s="200" t="s">
        <v>25</v>
      </c>
      <c r="B9" s="201">
        <v>45</v>
      </c>
      <c r="C9" s="201">
        <v>44</v>
      </c>
      <c r="D9" s="201">
        <v>47</v>
      </c>
      <c r="E9" s="201">
        <v>56</v>
      </c>
      <c r="F9" s="201">
        <v>53</v>
      </c>
      <c r="G9" s="201">
        <v>46</v>
      </c>
      <c r="H9" s="201">
        <v>55</v>
      </c>
      <c r="I9" s="201">
        <v>55</v>
      </c>
      <c r="J9" s="201">
        <v>46</v>
      </c>
      <c r="K9" s="201">
        <v>50</v>
      </c>
      <c r="L9" s="201">
        <v>53</v>
      </c>
      <c r="M9" s="201">
        <v>41</v>
      </c>
      <c r="N9" s="202">
        <v>39</v>
      </c>
      <c r="O9" s="202">
        <v>44</v>
      </c>
      <c r="P9" s="201">
        <v>44</v>
      </c>
      <c r="Q9" s="201">
        <v>65</v>
      </c>
      <c r="R9" s="201">
        <v>70</v>
      </c>
      <c r="S9" s="193">
        <v>63</v>
      </c>
      <c r="T9" s="193">
        <v>49</v>
      </c>
      <c r="U9" s="193">
        <v>57</v>
      </c>
      <c r="V9" s="193">
        <v>76</v>
      </c>
      <c r="W9" s="193">
        <v>130</v>
      </c>
      <c r="X9" s="193">
        <v>119</v>
      </c>
      <c r="Y9" s="193">
        <v>126</v>
      </c>
      <c r="Z9" s="194">
        <v>128</v>
      </c>
      <c r="AA9" s="194">
        <v>86</v>
      </c>
      <c r="AB9" s="194">
        <v>46</v>
      </c>
      <c r="AC9" s="193">
        <v>25</v>
      </c>
      <c r="AD9" s="193">
        <v>41</v>
      </c>
      <c r="AE9" s="193">
        <v>46</v>
      </c>
      <c r="AF9" s="193">
        <v>46</v>
      </c>
      <c r="AG9" s="193">
        <v>42</v>
      </c>
      <c r="AH9" s="193">
        <v>37</v>
      </c>
      <c r="AI9" s="193">
        <v>58</v>
      </c>
      <c r="AJ9" s="209">
        <v>65</v>
      </c>
      <c r="AK9" s="210">
        <v>44</v>
      </c>
      <c r="AL9" s="209">
        <v>34</v>
      </c>
      <c r="AM9" s="210">
        <v>58</v>
      </c>
      <c r="AN9" s="210">
        <v>47</v>
      </c>
      <c r="AO9" s="209">
        <v>54</v>
      </c>
      <c r="AP9" s="209">
        <v>37</v>
      </c>
      <c r="AQ9" s="209">
        <v>40</v>
      </c>
      <c r="AR9" s="210">
        <v>59</v>
      </c>
      <c r="AS9" s="209">
        <v>38</v>
      </c>
      <c r="AT9" s="209">
        <v>48</v>
      </c>
      <c r="AU9" s="209">
        <v>52</v>
      </c>
      <c r="AV9" s="209">
        <v>41</v>
      </c>
      <c r="AW9" s="209">
        <v>57</v>
      </c>
      <c r="AX9" s="209">
        <v>43</v>
      </c>
      <c r="AY9" s="209">
        <v>52</v>
      </c>
      <c r="AZ9" s="215">
        <v>46</v>
      </c>
      <c r="BA9" s="215">
        <v>46</v>
      </c>
      <c r="BB9" s="215">
        <v>52</v>
      </c>
      <c r="BC9" s="215">
        <v>46</v>
      </c>
      <c r="BD9" s="216">
        <v>47</v>
      </c>
      <c r="BE9" s="215">
        <v>53</v>
      </c>
      <c r="BF9" s="215">
        <v>55</v>
      </c>
      <c r="BG9" s="215">
        <v>31</v>
      </c>
      <c r="BH9" s="215">
        <v>43</v>
      </c>
      <c r="BI9" s="215">
        <v>47</v>
      </c>
      <c r="BJ9" s="215">
        <v>45</v>
      </c>
      <c r="BK9" s="215">
        <v>67</v>
      </c>
      <c r="BL9" s="215">
        <v>51</v>
      </c>
      <c r="BM9" s="216">
        <v>49</v>
      </c>
      <c r="BN9" s="215">
        <v>43</v>
      </c>
      <c r="BO9" s="215">
        <v>40</v>
      </c>
      <c r="BP9" s="215">
        <v>40</v>
      </c>
      <c r="BQ9" s="222">
        <v>61</v>
      </c>
      <c r="BR9" s="223">
        <v>68</v>
      </c>
      <c r="BS9" s="222">
        <v>65</v>
      </c>
      <c r="BT9" s="222">
        <v>55</v>
      </c>
      <c r="BU9" s="223">
        <v>82</v>
      </c>
      <c r="BV9" s="222">
        <v>96</v>
      </c>
      <c r="BW9" s="223">
        <v>107</v>
      </c>
      <c r="BX9" s="223">
        <v>117</v>
      </c>
      <c r="BY9" s="223">
        <v>83</v>
      </c>
      <c r="BZ9" s="223">
        <v>93</v>
      </c>
      <c r="CA9" s="223">
        <v>71</v>
      </c>
      <c r="CB9" s="223">
        <v>71</v>
      </c>
      <c r="CC9" s="223">
        <v>62</v>
      </c>
      <c r="CD9" s="223">
        <v>93</v>
      </c>
      <c r="CE9" s="223">
        <v>88</v>
      </c>
      <c r="CF9" s="223">
        <v>113</v>
      </c>
      <c r="CG9" s="222">
        <v>83</v>
      </c>
      <c r="CH9" s="232">
        <v>103</v>
      </c>
      <c r="CI9" s="232">
        <v>92</v>
      </c>
      <c r="CJ9" s="232">
        <v>39</v>
      </c>
      <c r="CK9" s="232">
        <v>29</v>
      </c>
      <c r="CL9" s="232">
        <v>38</v>
      </c>
      <c r="CM9" s="232">
        <v>45</v>
      </c>
      <c r="CN9" s="232">
        <v>41</v>
      </c>
      <c r="CO9" s="232">
        <v>58</v>
      </c>
      <c r="CP9" s="232">
        <v>41</v>
      </c>
      <c r="CQ9" s="232">
        <v>43</v>
      </c>
      <c r="CR9" s="232">
        <v>48</v>
      </c>
      <c r="CS9" s="239"/>
      <c r="CT9" s="241">
        <v>1390</v>
      </c>
    </row>
    <row r="10" spans="1:98" x14ac:dyDescent="0.2">
      <c r="A10" s="200" t="s">
        <v>26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2">
        <v>0</v>
      </c>
      <c r="O10" s="202">
        <v>0</v>
      </c>
      <c r="P10" s="201">
        <v>0</v>
      </c>
      <c r="Q10" s="201">
        <v>0</v>
      </c>
      <c r="R10" s="201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3">
        <v>0</v>
      </c>
      <c r="Y10" s="193">
        <v>0</v>
      </c>
      <c r="Z10" s="193">
        <v>0</v>
      </c>
      <c r="AA10" s="194">
        <v>0</v>
      </c>
      <c r="AB10" s="194">
        <v>0</v>
      </c>
      <c r="AC10" s="193">
        <v>0</v>
      </c>
      <c r="AD10" s="193">
        <v>0</v>
      </c>
      <c r="AE10" s="193">
        <v>0</v>
      </c>
      <c r="AF10" s="193">
        <v>0</v>
      </c>
      <c r="AG10" s="193">
        <v>0</v>
      </c>
      <c r="AH10" s="193">
        <v>0</v>
      </c>
      <c r="AI10" s="193">
        <v>0</v>
      </c>
      <c r="AJ10" s="209">
        <v>0</v>
      </c>
      <c r="AK10" s="210">
        <v>32</v>
      </c>
      <c r="AL10" s="209">
        <v>32</v>
      </c>
      <c r="AM10" s="210">
        <v>31</v>
      </c>
      <c r="AN10" s="210">
        <v>51</v>
      </c>
      <c r="AO10" s="209">
        <v>81</v>
      </c>
      <c r="AP10" s="209">
        <v>29</v>
      </c>
      <c r="AQ10" s="209">
        <v>21</v>
      </c>
      <c r="AR10" s="210">
        <v>21</v>
      </c>
      <c r="AS10" s="209">
        <v>70</v>
      </c>
      <c r="AT10" s="209">
        <v>70</v>
      </c>
      <c r="AU10" s="209">
        <v>70</v>
      </c>
      <c r="AV10" s="209">
        <v>83</v>
      </c>
      <c r="AW10" s="209">
        <v>82</v>
      </c>
      <c r="AX10" s="209">
        <v>82</v>
      </c>
      <c r="AY10" s="209">
        <v>51</v>
      </c>
      <c r="AZ10" s="215">
        <v>51</v>
      </c>
      <c r="BA10" s="215">
        <v>41</v>
      </c>
      <c r="BB10" s="215">
        <v>41</v>
      </c>
      <c r="BC10" s="215">
        <v>60</v>
      </c>
      <c r="BD10" s="216">
        <v>61</v>
      </c>
      <c r="BE10" s="215">
        <v>61</v>
      </c>
      <c r="BF10" s="215">
        <v>83</v>
      </c>
      <c r="BG10" s="215">
        <v>163</v>
      </c>
      <c r="BH10" s="215">
        <v>161</v>
      </c>
      <c r="BI10" s="215">
        <v>161</v>
      </c>
      <c r="BJ10" s="215">
        <v>161</v>
      </c>
      <c r="BK10" s="215">
        <v>160</v>
      </c>
      <c r="BL10" s="215">
        <v>161</v>
      </c>
      <c r="BM10" s="216">
        <v>161</v>
      </c>
      <c r="BN10" s="216">
        <v>160</v>
      </c>
      <c r="BO10" s="216">
        <v>161</v>
      </c>
      <c r="BP10" s="216">
        <v>112</v>
      </c>
      <c r="BQ10" s="222">
        <v>82</v>
      </c>
      <c r="BR10" s="223">
        <v>82</v>
      </c>
      <c r="BS10" s="222">
        <v>82</v>
      </c>
      <c r="BT10" s="222">
        <v>82</v>
      </c>
      <c r="BU10" s="223">
        <v>43</v>
      </c>
      <c r="BV10" s="222">
        <v>42</v>
      </c>
      <c r="BW10" s="223">
        <v>140</v>
      </c>
      <c r="BX10" s="223">
        <v>163</v>
      </c>
      <c r="BY10" s="223">
        <v>240</v>
      </c>
      <c r="BZ10" s="223">
        <v>238</v>
      </c>
      <c r="CA10" s="223">
        <v>238</v>
      </c>
      <c r="CB10" s="223">
        <v>209</v>
      </c>
      <c r="CC10" s="223">
        <v>163</v>
      </c>
      <c r="CD10" s="223">
        <v>163</v>
      </c>
      <c r="CE10" s="223">
        <v>164</v>
      </c>
      <c r="CF10" s="223">
        <v>125</v>
      </c>
      <c r="CG10" s="223">
        <v>124</v>
      </c>
      <c r="CH10" s="232">
        <v>95</v>
      </c>
      <c r="CI10" s="232">
        <v>41</v>
      </c>
      <c r="CJ10" s="232">
        <v>40</v>
      </c>
      <c r="CK10" s="232">
        <v>17</v>
      </c>
      <c r="CL10" s="232">
        <v>0</v>
      </c>
      <c r="CM10" s="232">
        <v>0</v>
      </c>
      <c r="CN10" s="232">
        <v>0</v>
      </c>
      <c r="CO10" s="232">
        <v>0</v>
      </c>
      <c r="CP10" s="232">
        <v>0</v>
      </c>
      <c r="CQ10" s="232">
        <v>0</v>
      </c>
      <c r="CR10" s="232">
        <v>0</v>
      </c>
      <c r="CS10" s="239"/>
      <c r="CT10" s="241">
        <v>1278</v>
      </c>
    </row>
    <row r="11" spans="1:98" x14ac:dyDescent="0.2">
      <c r="A11" s="200" t="s">
        <v>27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2">
        <v>0</v>
      </c>
      <c r="O11" s="202">
        <v>0</v>
      </c>
      <c r="P11" s="201">
        <v>0</v>
      </c>
      <c r="Q11" s="201">
        <v>0</v>
      </c>
      <c r="R11" s="201">
        <v>0</v>
      </c>
      <c r="S11" s="193">
        <v>0</v>
      </c>
      <c r="T11" s="193">
        <v>0</v>
      </c>
      <c r="U11" s="193">
        <v>0</v>
      </c>
      <c r="V11" s="193">
        <v>45</v>
      </c>
      <c r="W11" s="193">
        <v>59</v>
      </c>
      <c r="X11" s="193">
        <v>59</v>
      </c>
      <c r="Y11" s="193">
        <v>59</v>
      </c>
      <c r="Z11" s="193">
        <v>59</v>
      </c>
      <c r="AA11" s="194">
        <v>59</v>
      </c>
      <c r="AB11" s="194">
        <v>46</v>
      </c>
      <c r="AC11" s="193">
        <v>40</v>
      </c>
      <c r="AD11" s="193">
        <v>0</v>
      </c>
      <c r="AE11" s="193">
        <v>0</v>
      </c>
      <c r="AF11" s="193">
        <v>0</v>
      </c>
      <c r="AG11" s="193">
        <v>0</v>
      </c>
      <c r="AH11" s="193">
        <v>46</v>
      </c>
      <c r="AI11" s="193">
        <v>55</v>
      </c>
      <c r="AJ11" s="209">
        <v>58</v>
      </c>
      <c r="AK11" s="210">
        <v>58</v>
      </c>
      <c r="AL11" s="209">
        <v>58</v>
      </c>
      <c r="AM11" s="210">
        <v>58</v>
      </c>
      <c r="AN11" s="210">
        <v>58</v>
      </c>
      <c r="AO11" s="209">
        <v>58</v>
      </c>
      <c r="AP11" s="209">
        <v>58</v>
      </c>
      <c r="AQ11" s="209">
        <v>58</v>
      </c>
      <c r="AR11" s="210">
        <v>58</v>
      </c>
      <c r="AS11" s="209">
        <v>58</v>
      </c>
      <c r="AT11" s="209">
        <v>58</v>
      </c>
      <c r="AU11" s="209">
        <v>58</v>
      </c>
      <c r="AV11" s="209">
        <v>59</v>
      </c>
      <c r="AW11" s="209">
        <v>59</v>
      </c>
      <c r="AX11" s="209">
        <v>59</v>
      </c>
      <c r="AY11" s="209">
        <v>59</v>
      </c>
      <c r="AZ11" s="215">
        <v>59</v>
      </c>
      <c r="BA11" s="215">
        <v>59</v>
      </c>
      <c r="BB11" s="215">
        <v>59</v>
      </c>
      <c r="BC11" s="215">
        <v>59</v>
      </c>
      <c r="BD11" s="216">
        <v>59</v>
      </c>
      <c r="BE11" s="215">
        <v>59</v>
      </c>
      <c r="BF11" s="215">
        <v>59</v>
      </c>
      <c r="BG11" s="215">
        <v>59</v>
      </c>
      <c r="BH11" s="215">
        <v>59</v>
      </c>
      <c r="BI11" s="215">
        <v>59</v>
      </c>
      <c r="BJ11" s="215">
        <v>59</v>
      </c>
      <c r="BK11" s="215">
        <v>59</v>
      </c>
      <c r="BL11" s="215">
        <v>59</v>
      </c>
      <c r="BM11" s="216">
        <v>59</v>
      </c>
      <c r="BN11" s="215">
        <v>59</v>
      </c>
      <c r="BO11" s="215">
        <v>59</v>
      </c>
      <c r="BP11" s="215">
        <v>59</v>
      </c>
      <c r="BQ11" s="222">
        <v>59</v>
      </c>
      <c r="BR11" s="223">
        <v>59</v>
      </c>
      <c r="BS11" s="222">
        <v>59</v>
      </c>
      <c r="BT11" s="222">
        <v>59</v>
      </c>
      <c r="BU11" s="223">
        <v>59</v>
      </c>
      <c r="BV11" s="222">
        <v>59</v>
      </c>
      <c r="BW11" s="223">
        <v>58</v>
      </c>
      <c r="BX11" s="223">
        <v>120</v>
      </c>
      <c r="BY11" s="223">
        <v>120</v>
      </c>
      <c r="BZ11" s="223">
        <v>120</v>
      </c>
      <c r="CA11" s="223">
        <v>120</v>
      </c>
      <c r="CB11" s="223">
        <v>120</v>
      </c>
      <c r="CC11" s="223">
        <v>120</v>
      </c>
      <c r="CD11" s="223">
        <v>61</v>
      </c>
      <c r="CE11" s="223">
        <v>61</v>
      </c>
      <c r="CF11" s="223">
        <v>61</v>
      </c>
      <c r="CG11" s="222">
        <v>59</v>
      </c>
      <c r="CH11" s="232">
        <v>0</v>
      </c>
      <c r="CI11" s="232">
        <v>0</v>
      </c>
      <c r="CJ11" s="232">
        <v>0</v>
      </c>
      <c r="CK11" s="232">
        <v>0</v>
      </c>
      <c r="CL11" s="232">
        <v>0</v>
      </c>
      <c r="CM11" s="232">
        <v>0</v>
      </c>
      <c r="CN11" s="232">
        <v>0</v>
      </c>
      <c r="CO11" s="232">
        <v>0</v>
      </c>
      <c r="CP11" s="232">
        <v>0</v>
      </c>
      <c r="CQ11" s="232">
        <v>0</v>
      </c>
      <c r="CR11" s="232">
        <v>0</v>
      </c>
      <c r="CS11" s="239"/>
      <c r="CT11" s="241">
        <v>951</v>
      </c>
    </row>
    <row r="12" spans="1:98" x14ac:dyDescent="0.2">
      <c r="A12" s="200" t="s">
        <v>28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2">
        <v>0</v>
      </c>
      <c r="O12" s="202">
        <v>0</v>
      </c>
      <c r="P12" s="201">
        <v>0</v>
      </c>
      <c r="Q12" s="201">
        <v>0</v>
      </c>
      <c r="R12" s="201">
        <v>0</v>
      </c>
      <c r="S12" s="193">
        <v>20</v>
      </c>
      <c r="T12" s="193">
        <v>19</v>
      </c>
      <c r="U12" s="193">
        <v>19</v>
      </c>
      <c r="V12" s="193">
        <v>20</v>
      </c>
      <c r="W12" s="193">
        <v>20</v>
      </c>
      <c r="X12" s="193">
        <v>20</v>
      </c>
      <c r="Y12" s="193">
        <v>20</v>
      </c>
      <c r="Z12" s="193">
        <v>19</v>
      </c>
      <c r="AA12" s="194">
        <v>20</v>
      </c>
      <c r="AB12" s="194">
        <v>20</v>
      </c>
      <c r="AC12" s="193">
        <v>20</v>
      </c>
      <c r="AD12" s="193">
        <v>19</v>
      </c>
      <c r="AE12" s="193">
        <v>19</v>
      </c>
      <c r="AF12" s="193">
        <v>20</v>
      </c>
      <c r="AG12" s="193">
        <v>20</v>
      </c>
      <c r="AH12" s="193">
        <v>20</v>
      </c>
      <c r="AI12" s="193">
        <v>20</v>
      </c>
      <c r="AJ12" s="209">
        <v>20</v>
      </c>
      <c r="AK12" s="210">
        <v>20</v>
      </c>
      <c r="AL12" s="209">
        <v>20</v>
      </c>
      <c r="AM12" s="210">
        <v>19</v>
      </c>
      <c r="AN12" s="210">
        <v>20</v>
      </c>
      <c r="AO12" s="209">
        <v>20</v>
      </c>
      <c r="AP12" s="209">
        <v>20</v>
      </c>
      <c r="AQ12" s="209">
        <v>20</v>
      </c>
      <c r="AR12" s="210">
        <v>20</v>
      </c>
      <c r="AS12" s="209">
        <v>20</v>
      </c>
      <c r="AT12" s="209">
        <v>20</v>
      </c>
      <c r="AU12" s="209">
        <v>20</v>
      </c>
      <c r="AV12" s="209">
        <v>20</v>
      </c>
      <c r="AW12" s="209">
        <v>20</v>
      </c>
      <c r="AX12" s="209">
        <v>20</v>
      </c>
      <c r="AY12" s="209">
        <v>20</v>
      </c>
      <c r="AZ12" s="215">
        <v>20</v>
      </c>
      <c r="BA12" s="215">
        <v>20</v>
      </c>
      <c r="BB12" s="215">
        <v>20</v>
      </c>
      <c r="BC12" s="215">
        <v>20</v>
      </c>
      <c r="BD12" s="216">
        <v>20</v>
      </c>
      <c r="BE12" s="215">
        <v>20</v>
      </c>
      <c r="BF12" s="215">
        <v>20</v>
      </c>
      <c r="BG12" s="215">
        <v>20</v>
      </c>
      <c r="BH12" s="215">
        <v>20</v>
      </c>
      <c r="BI12" s="215">
        <v>21</v>
      </c>
      <c r="BJ12" s="215">
        <v>20</v>
      </c>
      <c r="BK12" s="215">
        <v>21</v>
      </c>
      <c r="BL12" s="215">
        <v>20</v>
      </c>
      <c r="BM12" s="216">
        <v>20</v>
      </c>
      <c r="BN12" s="215">
        <v>20</v>
      </c>
      <c r="BO12" s="215">
        <v>20</v>
      </c>
      <c r="BP12" s="215">
        <v>20</v>
      </c>
      <c r="BQ12" s="222">
        <v>20</v>
      </c>
      <c r="BR12" s="223">
        <v>0</v>
      </c>
      <c r="BS12" s="222">
        <v>0</v>
      </c>
      <c r="BT12" s="222">
        <v>0</v>
      </c>
      <c r="BU12" s="223">
        <v>0</v>
      </c>
      <c r="BV12" s="222">
        <v>40</v>
      </c>
      <c r="BW12" s="223">
        <v>40</v>
      </c>
      <c r="BX12" s="223">
        <v>40</v>
      </c>
      <c r="BY12" s="223">
        <v>41</v>
      </c>
      <c r="BZ12" s="223">
        <v>42</v>
      </c>
      <c r="CA12" s="223">
        <v>42</v>
      </c>
      <c r="CB12" s="223">
        <v>42</v>
      </c>
      <c r="CC12" s="223">
        <v>41</v>
      </c>
      <c r="CD12" s="223">
        <v>21</v>
      </c>
      <c r="CE12" s="223">
        <v>21</v>
      </c>
      <c r="CF12" s="223">
        <v>21</v>
      </c>
      <c r="CG12" s="222">
        <v>21</v>
      </c>
      <c r="CH12" s="232">
        <v>21</v>
      </c>
      <c r="CI12" s="232">
        <v>21</v>
      </c>
      <c r="CJ12" s="232">
        <v>21</v>
      </c>
      <c r="CK12" s="232">
        <v>21</v>
      </c>
      <c r="CL12" s="232">
        <v>21</v>
      </c>
      <c r="CM12" s="232">
        <v>0</v>
      </c>
      <c r="CN12" s="232">
        <v>0</v>
      </c>
      <c r="CO12" s="232">
        <v>0</v>
      </c>
      <c r="CP12" s="232">
        <v>0</v>
      </c>
      <c r="CQ12" s="232">
        <v>0</v>
      </c>
      <c r="CR12" s="232">
        <v>0</v>
      </c>
      <c r="CS12" s="239"/>
      <c r="CT12" s="241">
        <v>384.5</v>
      </c>
    </row>
    <row r="13" spans="1:98" x14ac:dyDescent="0.2">
      <c r="A13" s="200" t="s">
        <v>29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2">
        <v>0</v>
      </c>
      <c r="O13" s="202">
        <v>0</v>
      </c>
      <c r="P13" s="201">
        <v>0</v>
      </c>
      <c r="Q13" s="201">
        <v>0</v>
      </c>
      <c r="R13" s="201">
        <v>0</v>
      </c>
      <c r="S13" s="193">
        <v>0</v>
      </c>
      <c r="T13" s="193">
        <v>0</v>
      </c>
      <c r="U13" s="193">
        <v>19</v>
      </c>
      <c r="V13" s="193">
        <v>20</v>
      </c>
      <c r="W13" s="193">
        <v>20</v>
      </c>
      <c r="X13" s="193">
        <v>20</v>
      </c>
      <c r="Y13" s="193">
        <v>20</v>
      </c>
      <c r="Z13" s="193">
        <v>20</v>
      </c>
      <c r="AA13" s="194">
        <v>20</v>
      </c>
      <c r="AB13" s="194">
        <v>20</v>
      </c>
      <c r="AC13" s="193">
        <v>20</v>
      </c>
      <c r="AD13" s="193">
        <v>20</v>
      </c>
      <c r="AE13" s="193">
        <v>20</v>
      </c>
      <c r="AF13" s="193">
        <v>20</v>
      </c>
      <c r="AG13" s="193">
        <v>20</v>
      </c>
      <c r="AH13" s="193">
        <v>20</v>
      </c>
      <c r="AI13" s="193">
        <v>20</v>
      </c>
      <c r="AJ13" s="209">
        <v>20</v>
      </c>
      <c r="AK13" s="210">
        <v>20</v>
      </c>
      <c r="AL13" s="209">
        <v>20</v>
      </c>
      <c r="AM13" s="210">
        <v>20</v>
      </c>
      <c r="AN13" s="210">
        <v>20</v>
      </c>
      <c r="AO13" s="209">
        <v>20</v>
      </c>
      <c r="AP13" s="209">
        <v>20</v>
      </c>
      <c r="AQ13" s="209">
        <v>37</v>
      </c>
      <c r="AR13" s="210">
        <v>36</v>
      </c>
      <c r="AS13" s="209">
        <v>36</v>
      </c>
      <c r="AT13" s="209">
        <v>36</v>
      </c>
      <c r="AU13" s="209">
        <v>36</v>
      </c>
      <c r="AV13" s="209">
        <v>36</v>
      </c>
      <c r="AW13" s="209">
        <v>36</v>
      </c>
      <c r="AX13" s="209">
        <v>36</v>
      </c>
      <c r="AY13" s="209">
        <v>36</v>
      </c>
      <c r="AZ13" s="215">
        <v>36</v>
      </c>
      <c r="BA13" s="215">
        <v>36</v>
      </c>
      <c r="BB13" s="215">
        <v>36</v>
      </c>
      <c r="BC13" s="215">
        <v>36</v>
      </c>
      <c r="BD13" s="216">
        <v>36</v>
      </c>
      <c r="BE13" s="215">
        <v>36</v>
      </c>
      <c r="BF13" s="215">
        <v>36</v>
      </c>
      <c r="BG13" s="215">
        <v>36</v>
      </c>
      <c r="BH13" s="215">
        <v>36</v>
      </c>
      <c r="BI13" s="215">
        <v>36</v>
      </c>
      <c r="BJ13" s="215">
        <v>36</v>
      </c>
      <c r="BK13" s="215">
        <v>36</v>
      </c>
      <c r="BL13" s="215">
        <v>36</v>
      </c>
      <c r="BM13" s="216">
        <v>36</v>
      </c>
      <c r="BN13" s="215">
        <v>36</v>
      </c>
      <c r="BO13" s="215">
        <v>36</v>
      </c>
      <c r="BP13" s="215">
        <v>36</v>
      </c>
      <c r="BQ13" s="222">
        <v>36</v>
      </c>
      <c r="BR13" s="223">
        <v>21</v>
      </c>
      <c r="BS13" s="222">
        <v>20</v>
      </c>
      <c r="BT13" s="222">
        <v>20</v>
      </c>
      <c r="BU13" s="223">
        <v>20</v>
      </c>
      <c r="BV13" s="222">
        <v>20</v>
      </c>
      <c r="BW13" s="223">
        <v>20</v>
      </c>
      <c r="BX13" s="223">
        <v>36</v>
      </c>
      <c r="BY13" s="223">
        <v>36</v>
      </c>
      <c r="BZ13" s="223">
        <v>36</v>
      </c>
      <c r="CA13" s="223">
        <v>36</v>
      </c>
      <c r="CB13" s="223">
        <v>36</v>
      </c>
      <c r="CC13" s="223">
        <v>36</v>
      </c>
      <c r="CD13" s="223">
        <v>36</v>
      </c>
      <c r="CE13" s="223">
        <v>36</v>
      </c>
      <c r="CF13" s="223">
        <v>36</v>
      </c>
      <c r="CG13" s="222">
        <v>36</v>
      </c>
      <c r="CH13" s="232">
        <v>36</v>
      </c>
      <c r="CI13" s="232">
        <v>20</v>
      </c>
      <c r="CJ13" s="232">
        <v>20</v>
      </c>
      <c r="CK13" s="232">
        <v>20</v>
      </c>
      <c r="CL13" s="232">
        <v>20</v>
      </c>
      <c r="CM13" s="232">
        <v>20</v>
      </c>
      <c r="CN13" s="232">
        <v>20</v>
      </c>
      <c r="CO13" s="232">
        <v>20</v>
      </c>
      <c r="CP13" s="232">
        <v>20</v>
      </c>
      <c r="CQ13" s="232">
        <v>0</v>
      </c>
      <c r="CR13" s="232">
        <v>0</v>
      </c>
      <c r="CS13" s="239"/>
      <c r="CT13" s="241">
        <v>519</v>
      </c>
    </row>
    <row r="14" spans="1:98" x14ac:dyDescent="0.2">
      <c r="A14" s="200" t="s">
        <v>30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2">
        <v>0</v>
      </c>
      <c r="O14" s="202">
        <v>0</v>
      </c>
      <c r="P14" s="201">
        <v>0</v>
      </c>
      <c r="Q14" s="201">
        <v>0</v>
      </c>
      <c r="R14" s="201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4">
        <v>0</v>
      </c>
      <c r="AB14" s="194">
        <v>0</v>
      </c>
      <c r="AC14" s="193">
        <v>0</v>
      </c>
      <c r="AD14" s="193">
        <v>0</v>
      </c>
      <c r="AE14" s="193">
        <v>0</v>
      </c>
      <c r="AF14" s="193">
        <v>0</v>
      </c>
      <c r="AG14" s="193">
        <v>0</v>
      </c>
      <c r="AH14" s="193">
        <v>0</v>
      </c>
      <c r="AI14" s="193">
        <v>0</v>
      </c>
      <c r="AJ14" s="209">
        <v>0</v>
      </c>
      <c r="AK14" s="210">
        <v>0</v>
      </c>
      <c r="AL14" s="209">
        <v>0</v>
      </c>
      <c r="AM14" s="210">
        <v>0</v>
      </c>
      <c r="AN14" s="210">
        <v>0</v>
      </c>
      <c r="AO14" s="209">
        <v>0</v>
      </c>
      <c r="AP14" s="209">
        <v>0</v>
      </c>
      <c r="AQ14" s="209">
        <v>0</v>
      </c>
      <c r="AR14" s="210">
        <v>0</v>
      </c>
      <c r="AS14" s="209">
        <v>0</v>
      </c>
      <c r="AT14" s="209">
        <v>0</v>
      </c>
      <c r="AU14" s="209">
        <v>0</v>
      </c>
      <c r="AV14" s="209">
        <v>0</v>
      </c>
      <c r="AW14" s="209">
        <v>0</v>
      </c>
      <c r="AX14" s="209">
        <v>0</v>
      </c>
      <c r="AY14" s="209">
        <v>0</v>
      </c>
      <c r="AZ14" s="215">
        <v>0</v>
      </c>
      <c r="BA14" s="215">
        <v>0</v>
      </c>
      <c r="BB14" s="215">
        <v>0</v>
      </c>
      <c r="BC14" s="215">
        <v>0</v>
      </c>
      <c r="BD14" s="216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6">
        <v>0</v>
      </c>
      <c r="BN14" s="215">
        <v>0</v>
      </c>
      <c r="BO14" s="215">
        <v>0</v>
      </c>
      <c r="BP14" s="215">
        <v>0</v>
      </c>
      <c r="BQ14" s="222">
        <v>0</v>
      </c>
      <c r="BR14" s="223">
        <v>0</v>
      </c>
      <c r="BS14" s="222">
        <v>0</v>
      </c>
      <c r="BT14" s="222">
        <v>0</v>
      </c>
      <c r="BU14" s="223">
        <v>0</v>
      </c>
      <c r="BV14" s="222">
        <v>0</v>
      </c>
      <c r="BW14" s="222">
        <v>0</v>
      </c>
      <c r="BX14" s="222">
        <v>0</v>
      </c>
      <c r="BY14" s="222">
        <v>0</v>
      </c>
      <c r="BZ14" s="222">
        <v>0</v>
      </c>
      <c r="CA14" s="222">
        <v>0</v>
      </c>
      <c r="CB14" s="222">
        <v>0</v>
      </c>
      <c r="CC14" s="222">
        <v>0</v>
      </c>
      <c r="CD14" s="222">
        <v>0</v>
      </c>
      <c r="CE14" s="222">
        <v>0</v>
      </c>
      <c r="CF14" s="222">
        <v>0</v>
      </c>
      <c r="CG14" s="222">
        <v>0</v>
      </c>
      <c r="CH14" s="232">
        <v>0</v>
      </c>
      <c r="CI14" s="232">
        <v>0</v>
      </c>
      <c r="CJ14" s="232">
        <v>0</v>
      </c>
      <c r="CK14" s="232">
        <v>0</v>
      </c>
      <c r="CL14" s="232">
        <v>0</v>
      </c>
      <c r="CM14" s="232">
        <v>0</v>
      </c>
      <c r="CN14" s="232">
        <v>0</v>
      </c>
      <c r="CO14" s="232">
        <v>0</v>
      </c>
      <c r="CP14" s="232">
        <v>0</v>
      </c>
      <c r="CQ14" s="232">
        <v>0</v>
      </c>
      <c r="CR14" s="232">
        <v>0</v>
      </c>
      <c r="CS14" s="239"/>
      <c r="CT14" s="241">
        <v>0</v>
      </c>
    </row>
    <row r="15" spans="1:98" x14ac:dyDescent="0.2">
      <c r="A15" s="200" t="s">
        <v>31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2">
        <v>0</v>
      </c>
      <c r="O15" s="202">
        <v>0</v>
      </c>
      <c r="P15" s="201">
        <v>0</v>
      </c>
      <c r="Q15" s="201">
        <v>0</v>
      </c>
      <c r="R15" s="201">
        <v>0</v>
      </c>
      <c r="S15" s="193">
        <v>0</v>
      </c>
      <c r="T15" s="193">
        <v>9</v>
      </c>
      <c r="U15" s="193">
        <v>10</v>
      </c>
      <c r="V15" s="193">
        <v>61</v>
      </c>
      <c r="W15" s="193">
        <v>60</v>
      </c>
      <c r="X15" s="193">
        <v>100</v>
      </c>
      <c r="Y15" s="193">
        <v>99</v>
      </c>
      <c r="Z15" s="194">
        <v>100</v>
      </c>
      <c r="AA15" s="194">
        <v>99</v>
      </c>
      <c r="AB15" s="194">
        <v>79</v>
      </c>
      <c r="AC15" s="193">
        <v>51</v>
      </c>
      <c r="AD15" s="193">
        <v>50</v>
      </c>
      <c r="AE15" s="193">
        <v>50</v>
      </c>
      <c r="AF15" s="193">
        <v>80</v>
      </c>
      <c r="AG15" s="193">
        <v>78</v>
      </c>
      <c r="AH15" s="193">
        <v>70</v>
      </c>
      <c r="AI15" s="193">
        <v>70</v>
      </c>
      <c r="AJ15" s="209">
        <v>100</v>
      </c>
      <c r="AK15" s="210">
        <v>100</v>
      </c>
      <c r="AL15" s="209">
        <v>99</v>
      </c>
      <c r="AM15" s="210">
        <v>99</v>
      </c>
      <c r="AN15" s="210">
        <v>100</v>
      </c>
      <c r="AO15" s="210">
        <v>100</v>
      </c>
      <c r="AP15" s="209">
        <v>100</v>
      </c>
      <c r="AQ15" s="210">
        <v>100</v>
      </c>
      <c r="AR15" s="210">
        <v>99</v>
      </c>
      <c r="AS15" s="209">
        <v>99</v>
      </c>
      <c r="AT15" s="209">
        <v>100</v>
      </c>
      <c r="AU15" s="209">
        <v>100</v>
      </c>
      <c r="AV15" s="210">
        <v>100</v>
      </c>
      <c r="AW15" s="209">
        <v>100</v>
      </c>
      <c r="AX15" s="209">
        <v>99</v>
      </c>
      <c r="AY15" s="210">
        <v>100</v>
      </c>
      <c r="AZ15" s="215">
        <v>99</v>
      </c>
      <c r="BA15" s="216">
        <v>100</v>
      </c>
      <c r="BB15" s="215">
        <v>100</v>
      </c>
      <c r="BC15" s="216">
        <v>100</v>
      </c>
      <c r="BD15" s="216">
        <v>100</v>
      </c>
      <c r="BE15" s="215">
        <v>100</v>
      </c>
      <c r="BF15" s="215">
        <v>100</v>
      </c>
      <c r="BG15" s="215">
        <v>100</v>
      </c>
      <c r="BH15" s="215">
        <v>99</v>
      </c>
      <c r="BI15" s="215">
        <v>99</v>
      </c>
      <c r="BJ15" s="215">
        <v>99</v>
      </c>
      <c r="BK15" s="215">
        <v>100</v>
      </c>
      <c r="BL15" s="215">
        <v>100</v>
      </c>
      <c r="BM15" s="216">
        <v>100</v>
      </c>
      <c r="BN15" s="216">
        <v>100</v>
      </c>
      <c r="BO15" s="216">
        <v>100</v>
      </c>
      <c r="BP15" s="215">
        <v>99</v>
      </c>
      <c r="BQ15" s="222">
        <v>99</v>
      </c>
      <c r="BR15" s="223">
        <v>99</v>
      </c>
      <c r="BS15" s="222">
        <v>99</v>
      </c>
      <c r="BT15" s="222">
        <v>99</v>
      </c>
      <c r="BU15" s="223">
        <v>99</v>
      </c>
      <c r="BV15" s="223">
        <v>100</v>
      </c>
      <c r="BW15" s="223">
        <v>99</v>
      </c>
      <c r="BX15" s="223">
        <v>100</v>
      </c>
      <c r="BY15" s="223">
        <v>100</v>
      </c>
      <c r="BZ15" s="223">
        <v>100</v>
      </c>
      <c r="CA15" s="223">
        <v>100</v>
      </c>
      <c r="CB15" s="223">
        <v>100</v>
      </c>
      <c r="CC15" s="223">
        <v>100</v>
      </c>
      <c r="CD15" s="223">
        <v>100</v>
      </c>
      <c r="CE15" s="223">
        <v>99</v>
      </c>
      <c r="CF15" s="223">
        <v>100</v>
      </c>
      <c r="CG15" s="222">
        <v>99</v>
      </c>
      <c r="CH15" s="232">
        <v>99</v>
      </c>
      <c r="CI15" s="232">
        <v>99</v>
      </c>
      <c r="CJ15" s="232">
        <v>100</v>
      </c>
      <c r="CK15" s="232">
        <v>96</v>
      </c>
      <c r="CL15" s="232">
        <v>54</v>
      </c>
      <c r="CM15" s="232">
        <v>50</v>
      </c>
      <c r="CN15" s="232">
        <v>19</v>
      </c>
      <c r="CO15" s="232">
        <v>0</v>
      </c>
      <c r="CP15" s="232">
        <v>0</v>
      </c>
      <c r="CQ15" s="232">
        <v>0</v>
      </c>
      <c r="CR15" s="232">
        <v>0</v>
      </c>
      <c r="CS15" s="239"/>
      <c r="CT15" s="241">
        <v>1648</v>
      </c>
    </row>
    <row r="16" spans="1:98" x14ac:dyDescent="0.2">
      <c r="A16" s="200" t="s">
        <v>32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2">
        <v>0</v>
      </c>
      <c r="O16" s="202">
        <v>0</v>
      </c>
      <c r="P16" s="201">
        <v>0</v>
      </c>
      <c r="Q16" s="201">
        <v>0</v>
      </c>
      <c r="R16" s="201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4">
        <v>0</v>
      </c>
      <c r="AB16" s="194">
        <v>0</v>
      </c>
      <c r="AC16" s="193">
        <v>0</v>
      </c>
      <c r="AD16" s="193">
        <v>0</v>
      </c>
      <c r="AE16" s="193">
        <v>0</v>
      </c>
      <c r="AF16" s="193">
        <v>0</v>
      </c>
      <c r="AG16" s="193">
        <v>0</v>
      </c>
      <c r="AH16" s="193">
        <v>0</v>
      </c>
      <c r="AI16" s="193">
        <v>0</v>
      </c>
      <c r="AJ16" s="209">
        <v>0</v>
      </c>
      <c r="AK16" s="210">
        <v>0</v>
      </c>
      <c r="AL16" s="209">
        <v>0</v>
      </c>
      <c r="AM16" s="210">
        <v>0</v>
      </c>
      <c r="AN16" s="210">
        <v>0</v>
      </c>
      <c r="AO16" s="209">
        <v>0</v>
      </c>
      <c r="AP16" s="209">
        <v>26</v>
      </c>
      <c r="AQ16" s="209">
        <v>26</v>
      </c>
      <c r="AR16" s="210">
        <v>26</v>
      </c>
      <c r="AS16" s="209">
        <v>0</v>
      </c>
      <c r="AT16" s="209">
        <v>0</v>
      </c>
      <c r="AU16" s="209">
        <v>0</v>
      </c>
      <c r="AV16" s="209">
        <v>0</v>
      </c>
      <c r="AW16" s="209">
        <v>0</v>
      </c>
      <c r="AX16" s="209">
        <v>0</v>
      </c>
      <c r="AY16" s="209">
        <v>0</v>
      </c>
      <c r="AZ16" s="215">
        <v>0</v>
      </c>
      <c r="BA16" s="215">
        <v>0</v>
      </c>
      <c r="BB16" s="215">
        <v>0</v>
      </c>
      <c r="BC16" s="215">
        <v>0</v>
      </c>
      <c r="BD16" s="216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0</v>
      </c>
      <c r="BK16" s="215">
        <v>0</v>
      </c>
      <c r="BL16" s="215">
        <v>0</v>
      </c>
      <c r="BM16" s="216">
        <v>0</v>
      </c>
      <c r="BN16" s="215">
        <v>0</v>
      </c>
      <c r="BO16" s="215">
        <v>0</v>
      </c>
      <c r="BP16" s="215">
        <v>0</v>
      </c>
      <c r="BQ16" s="222">
        <v>0</v>
      </c>
      <c r="BR16" s="223">
        <v>0</v>
      </c>
      <c r="BS16" s="222">
        <v>0</v>
      </c>
      <c r="BT16" s="222">
        <v>0</v>
      </c>
      <c r="BU16" s="223">
        <v>0</v>
      </c>
      <c r="BV16" s="222">
        <v>0</v>
      </c>
      <c r="BW16" s="222">
        <v>0</v>
      </c>
      <c r="BX16" s="223">
        <v>26</v>
      </c>
      <c r="BY16" s="223">
        <v>38</v>
      </c>
      <c r="BZ16" s="223">
        <v>26</v>
      </c>
      <c r="CA16" s="223">
        <v>26</v>
      </c>
      <c r="CB16" s="223">
        <v>26</v>
      </c>
      <c r="CC16" s="223">
        <v>26</v>
      </c>
      <c r="CD16" s="223">
        <v>26</v>
      </c>
      <c r="CE16" s="223">
        <v>26</v>
      </c>
      <c r="CF16" s="222">
        <v>0</v>
      </c>
      <c r="CG16" s="222">
        <v>0</v>
      </c>
      <c r="CH16" s="232">
        <v>0</v>
      </c>
      <c r="CI16" s="232">
        <v>0</v>
      </c>
      <c r="CJ16" s="232">
        <v>0</v>
      </c>
      <c r="CK16" s="232">
        <v>0</v>
      </c>
      <c r="CL16" s="232">
        <v>0</v>
      </c>
      <c r="CM16" s="232">
        <v>0</v>
      </c>
      <c r="CN16" s="232">
        <v>0</v>
      </c>
      <c r="CO16" s="232">
        <v>0</v>
      </c>
      <c r="CP16" s="232">
        <v>0</v>
      </c>
      <c r="CQ16" s="232">
        <v>0</v>
      </c>
      <c r="CR16" s="232">
        <v>0</v>
      </c>
      <c r="CS16" s="239"/>
      <c r="CT16" s="241">
        <v>79.2</v>
      </c>
    </row>
    <row r="17" spans="1:98" x14ac:dyDescent="0.2">
      <c r="A17" s="203" t="s">
        <v>33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2">
        <v>0</v>
      </c>
      <c r="O17" s="202">
        <v>0</v>
      </c>
      <c r="P17" s="201">
        <v>0</v>
      </c>
      <c r="Q17" s="201">
        <v>0</v>
      </c>
      <c r="R17" s="201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4">
        <v>0</v>
      </c>
      <c r="AB17" s="194">
        <v>0</v>
      </c>
      <c r="AC17" s="193">
        <v>0</v>
      </c>
      <c r="AD17" s="193">
        <v>0</v>
      </c>
      <c r="AE17" s="193">
        <v>0</v>
      </c>
      <c r="AF17" s="193">
        <v>0</v>
      </c>
      <c r="AG17" s="193">
        <v>0</v>
      </c>
      <c r="AH17" s="193">
        <v>0</v>
      </c>
      <c r="AI17" s="193">
        <v>0</v>
      </c>
      <c r="AJ17" s="209">
        <v>0</v>
      </c>
      <c r="AK17" s="210">
        <v>0</v>
      </c>
      <c r="AL17" s="209">
        <v>0</v>
      </c>
      <c r="AM17" s="210">
        <v>0</v>
      </c>
      <c r="AN17" s="210">
        <v>0</v>
      </c>
      <c r="AO17" s="209">
        <v>0</v>
      </c>
      <c r="AP17" s="209">
        <v>0</v>
      </c>
      <c r="AQ17" s="209">
        <v>0</v>
      </c>
      <c r="AR17" s="210">
        <v>0</v>
      </c>
      <c r="AS17" s="209">
        <v>0</v>
      </c>
      <c r="AT17" s="209">
        <v>0</v>
      </c>
      <c r="AU17" s="209">
        <v>0</v>
      </c>
      <c r="AV17" s="209">
        <v>0</v>
      </c>
      <c r="AW17" s="209">
        <v>0</v>
      </c>
      <c r="AX17" s="209">
        <v>0</v>
      </c>
      <c r="AY17" s="209">
        <v>0</v>
      </c>
      <c r="AZ17" s="215">
        <v>0</v>
      </c>
      <c r="BA17" s="215">
        <v>0</v>
      </c>
      <c r="BB17" s="215">
        <v>0</v>
      </c>
      <c r="BC17" s="215">
        <v>0</v>
      </c>
      <c r="BD17" s="216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6">
        <v>0</v>
      </c>
      <c r="BN17" s="215">
        <v>0</v>
      </c>
      <c r="BO17" s="215">
        <v>0</v>
      </c>
      <c r="BP17" s="215">
        <v>0</v>
      </c>
      <c r="BQ17" s="222">
        <v>0</v>
      </c>
      <c r="BR17" s="223">
        <v>0</v>
      </c>
      <c r="BS17" s="222">
        <v>0</v>
      </c>
      <c r="BT17" s="222">
        <v>0</v>
      </c>
      <c r="BU17" s="223">
        <v>0</v>
      </c>
      <c r="BV17" s="222">
        <v>0</v>
      </c>
      <c r="BW17" s="222">
        <v>0</v>
      </c>
      <c r="BX17" s="222">
        <v>0</v>
      </c>
      <c r="BY17" s="222">
        <v>0</v>
      </c>
      <c r="BZ17" s="222">
        <v>0</v>
      </c>
      <c r="CA17" s="222">
        <v>0</v>
      </c>
      <c r="CB17" s="222">
        <v>0</v>
      </c>
      <c r="CC17" s="222">
        <v>0</v>
      </c>
      <c r="CD17" s="222">
        <v>0</v>
      </c>
      <c r="CE17" s="222">
        <v>0</v>
      </c>
      <c r="CF17" s="222">
        <v>0</v>
      </c>
      <c r="CG17" s="222">
        <v>0</v>
      </c>
      <c r="CH17" s="232">
        <v>0</v>
      </c>
      <c r="CI17" s="232">
        <v>0</v>
      </c>
      <c r="CJ17" s="232">
        <v>0</v>
      </c>
      <c r="CK17" s="232">
        <v>0</v>
      </c>
      <c r="CL17" s="232">
        <v>0</v>
      </c>
      <c r="CM17" s="232">
        <v>0</v>
      </c>
      <c r="CN17" s="232">
        <v>0</v>
      </c>
      <c r="CO17" s="232">
        <v>0</v>
      </c>
      <c r="CP17" s="232">
        <v>0</v>
      </c>
      <c r="CQ17" s="232">
        <v>0</v>
      </c>
      <c r="CR17" s="232">
        <v>0</v>
      </c>
      <c r="CS17" s="239"/>
      <c r="CT17" s="241">
        <v>0</v>
      </c>
    </row>
    <row r="18" spans="1:98" x14ac:dyDescent="0.2">
      <c r="A18" s="203" t="s">
        <v>34</v>
      </c>
      <c r="B18" s="201">
        <v>268</v>
      </c>
      <c r="C18" s="202">
        <v>268</v>
      </c>
      <c r="D18" s="202">
        <v>268</v>
      </c>
      <c r="E18" s="202">
        <v>269</v>
      </c>
      <c r="F18" s="201">
        <v>268</v>
      </c>
      <c r="G18" s="202">
        <v>269</v>
      </c>
      <c r="H18" s="202">
        <v>269</v>
      </c>
      <c r="I18" s="201">
        <v>269</v>
      </c>
      <c r="J18" s="201">
        <v>269</v>
      </c>
      <c r="K18" s="201">
        <v>269</v>
      </c>
      <c r="L18" s="201">
        <v>270</v>
      </c>
      <c r="M18" s="201">
        <v>268</v>
      </c>
      <c r="N18" s="202">
        <v>270</v>
      </c>
      <c r="O18" s="202">
        <v>269</v>
      </c>
      <c r="P18" s="201">
        <v>269</v>
      </c>
      <c r="Q18" s="202">
        <v>270</v>
      </c>
      <c r="R18" s="202">
        <v>270</v>
      </c>
      <c r="S18" s="193">
        <v>270</v>
      </c>
      <c r="T18" s="193">
        <v>270</v>
      </c>
      <c r="U18" s="193">
        <v>270</v>
      </c>
      <c r="V18" s="193">
        <v>270</v>
      </c>
      <c r="W18" s="193">
        <v>269</v>
      </c>
      <c r="X18" s="193">
        <v>270</v>
      </c>
      <c r="Y18" s="193">
        <v>270</v>
      </c>
      <c r="Z18" s="194">
        <v>269</v>
      </c>
      <c r="AA18" s="194">
        <v>270</v>
      </c>
      <c r="AB18" s="194">
        <v>270</v>
      </c>
      <c r="AC18" s="194">
        <v>270</v>
      </c>
      <c r="AD18" s="194">
        <v>270</v>
      </c>
      <c r="AE18" s="194">
        <v>270</v>
      </c>
      <c r="AF18" s="194">
        <v>270</v>
      </c>
      <c r="AG18" s="194">
        <v>270</v>
      </c>
      <c r="AH18" s="194">
        <v>269</v>
      </c>
      <c r="AI18" s="194">
        <v>270</v>
      </c>
      <c r="AJ18" s="209">
        <v>269</v>
      </c>
      <c r="AK18" s="210">
        <v>270</v>
      </c>
      <c r="AL18" s="210">
        <v>269</v>
      </c>
      <c r="AM18" s="210">
        <v>269</v>
      </c>
      <c r="AN18" s="210">
        <v>269</v>
      </c>
      <c r="AO18" s="210">
        <v>269</v>
      </c>
      <c r="AP18" s="209">
        <v>269</v>
      </c>
      <c r="AQ18" s="210">
        <v>269</v>
      </c>
      <c r="AR18" s="210">
        <v>269</v>
      </c>
      <c r="AS18" s="209">
        <v>269</v>
      </c>
      <c r="AT18" s="209">
        <v>269</v>
      </c>
      <c r="AU18" s="209">
        <v>269</v>
      </c>
      <c r="AV18" s="210">
        <v>270</v>
      </c>
      <c r="AW18" s="209">
        <v>269</v>
      </c>
      <c r="AX18" s="209">
        <v>269</v>
      </c>
      <c r="AY18" s="210">
        <v>269</v>
      </c>
      <c r="AZ18" s="216">
        <v>269</v>
      </c>
      <c r="BA18" s="216">
        <v>269</v>
      </c>
      <c r="BB18" s="215">
        <v>270</v>
      </c>
      <c r="BC18" s="216">
        <v>270</v>
      </c>
      <c r="BD18" s="216">
        <v>269</v>
      </c>
      <c r="BE18" s="215">
        <v>269</v>
      </c>
      <c r="BF18" s="215">
        <v>269</v>
      </c>
      <c r="BG18" s="215">
        <v>269</v>
      </c>
      <c r="BH18" s="215">
        <v>270</v>
      </c>
      <c r="BI18" s="215">
        <v>270</v>
      </c>
      <c r="BJ18" s="215">
        <v>269</v>
      </c>
      <c r="BK18" s="215">
        <v>269</v>
      </c>
      <c r="BL18" s="215">
        <v>269</v>
      </c>
      <c r="BM18" s="216">
        <v>269</v>
      </c>
      <c r="BN18" s="216">
        <v>269</v>
      </c>
      <c r="BO18" s="216">
        <v>269</v>
      </c>
      <c r="BP18" s="216">
        <v>268</v>
      </c>
      <c r="BQ18" s="222">
        <v>269</v>
      </c>
      <c r="BR18" s="223">
        <v>269</v>
      </c>
      <c r="BS18" s="222">
        <v>268</v>
      </c>
      <c r="BT18" s="222">
        <v>269</v>
      </c>
      <c r="BU18" s="223">
        <v>270</v>
      </c>
      <c r="BV18" s="223">
        <v>269</v>
      </c>
      <c r="BW18" s="223">
        <v>268</v>
      </c>
      <c r="BX18" s="223">
        <v>269</v>
      </c>
      <c r="BY18" s="223">
        <v>269</v>
      </c>
      <c r="BZ18" s="223">
        <v>268</v>
      </c>
      <c r="CA18" s="223">
        <v>269</v>
      </c>
      <c r="CB18" s="223">
        <v>268</v>
      </c>
      <c r="CC18" s="223">
        <v>269</v>
      </c>
      <c r="CD18" s="223">
        <v>269</v>
      </c>
      <c r="CE18" s="223">
        <v>270</v>
      </c>
      <c r="CF18" s="223">
        <v>270</v>
      </c>
      <c r="CG18" s="223">
        <v>268</v>
      </c>
      <c r="CH18" s="232">
        <v>269</v>
      </c>
      <c r="CI18" s="232">
        <v>269</v>
      </c>
      <c r="CJ18" s="232">
        <v>269</v>
      </c>
      <c r="CK18" s="232">
        <v>268</v>
      </c>
      <c r="CL18" s="233">
        <v>268</v>
      </c>
      <c r="CM18" s="233">
        <v>268</v>
      </c>
      <c r="CN18" s="232">
        <v>269</v>
      </c>
      <c r="CO18" s="232">
        <v>269</v>
      </c>
      <c r="CP18" s="233">
        <v>269</v>
      </c>
      <c r="CQ18" s="232">
        <v>270</v>
      </c>
      <c r="CR18" s="233">
        <v>268</v>
      </c>
      <c r="CS18" s="239"/>
      <c r="CT18" s="241">
        <v>6478</v>
      </c>
    </row>
    <row r="19" spans="1:98" x14ac:dyDescent="0.2">
      <c r="A19" s="203" t="s">
        <v>35</v>
      </c>
      <c r="B19" s="201">
        <v>271</v>
      </c>
      <c r="C19" s="202">
        <v>272</v>
      </c>
      <c r="D19" s="202">
        <v>271</v>
      </c>
      <c r="E19" s="202">
        <v>269</v>
      </c>
      <c r="F19" s="201">
        <v>271</v>
      </c>
      <c r="G19" s="202">
        <v>271</v>
      </c>
      <c r="H19" s="202">
        <v>271</v>
      </c>
      <c r="I19" s="201">
        <v>269</v>
      </c>
      <c r="J19" s="201">
        <v>271</v>
      </c>
      <c r="K19" s="201">
        <v>272</v>
      </c>
      <c r="L19" s="201">
        <v>271</v>
      </c>
      <c r="M19" s="201">
        <v>271</v>
      </c>
      <c r="N19" s="202">
        <v>272</v>
      </c>
      <c r="O19" s="202">
        <v>272</v>
      </c>
      <c r="P19" s="201">
        <v>272</v>
      </c>
      <c r="Q19" s="202">
        <v>272</v>
      </c>
      <c r="R19" s="202">
        <v>272</v>
      </c>
      <c r="S19" s="193">
        <v>272</v>
      </c>
      <c r="T19" s="193">
        <v>272</v>
      </c>
      <c r="U19" s="193">
        <v>271</v>
      </c>
      <c r="V19" s="193">
        <v>271</v>
      </c>
      <c r="W19" s="193">
        <v>272</v>
      </c>
      <c r="X19" s="193">
        <v>272</v>
      </c>
      <c r="Y19" s="193">
        <v>271</v>
      </c>
      <c r="Z19" s="194">
        <v>271</v>
      </c>
      <c r="AA19" s="194">
        <v>271</v>
      </c>
      <c r="AB19" s="194">
        <v>271</v>
      </c>
      <c r="AC19" s="194">
        <v>271</v>
      </c>
      <c r="AD19" s="194">
        <v>272</v>
      </c>
      <c r="AE19" s="194">
        <v>271</v>
      </c>
      <c r="AF19" s="194">
        <v>271</v>
      </c>
      <c r="AG19" s="194">
        <v>271</v>
      </c>
      <c r="AH19" s="194">
        <v>271</v>
      </c>
      <c r="AI19" s="194">
        <v>271</v>
      </c>
      <c r="AJ19" s="209">
        <v>270</v>
      </c>
      <c r="AK19" s="210">
        <v>271</v>
      </c>
      <c r="AL19" s="210">
        <v>270</v>
      </c>
      <c r="AM19" s="210">
        <v>270</v>
      </c>
      <c r="AN19" s="210">
        <v>271</v>
      </c>
      <c r="AO19" s="210">
        <v>271</v>
      </c>
      <c r="AP19" s="209">
        <v>270</v>
      </c>
      <c r="AQ19" s="210">
        <v>271</v>
      </c>
      <c r="AR19" s="210">
        <v>270</v>
      </c>
      <c r="AS19" s="209">
        <v>274</v>
      </c>
      <c r="AT19" s="209">
        <v>271</v>
      </c>
      <c r="AU19" s="209">
        <v>271</v>
      </c>
      <c r="AV19" s="210">
        <v>271</v>
      </c>
      <c r="AW19" s="209">
        <v>271</v>
      </c>
      <c r="AX19" s="209">
        <v>271</v>
      </c>
      <c r="AY19" s="210">
        <v>271</v>
      </c>
      <c r="AZ19" s="216">
        <v>271</v>
      </c>
      <c r="BA19" s="216">
        <v>271</v>
      </c>
      <c r="BB19" s="215">
        <v>270</v>
      </c>
      <c r="BC19" s="216">
        <v>271</v>
      </c>
      <c r="BD19" s="216">
        <v>270</v>
      </c>
      <c r="BE19" s="215">
        <v>272</v>
      </c>
      <c r="BF19" s="215">
        <v>271</v>
      </c>
      <c r="BG19" s="215">
        <v>271</v>
      </c>
      <c r="BH19" s="215">
        <v>271</v>
      </c>
      <c r="BI19" s="215">
        <v>273</v>
      </c>
      <c r="BJ19" s="215">
        <v>271</v>
      </c>
      <c r="BK19" s="215">
        <v>271</v>
      </c>
      <c r="BL19" s="215">
        <v>272</v>
      </c>
      <c r="BM19" s="216">
        <v>272</v>
      </c>
      <c r="BN19" s="216">
        <v>272</v>
      </c>
      <c r="BO19" s="216">
        <v>271</v>
      </c>
      <c r="BP19" s="216">
        <v>271</v>
      </c>
      <c r="BQ19" s="222">
        <v>272</v>
      </c>
      <c r="BR19" s="223">
        <v>271</v>
      </c>
      <c r="BS19" s="222">
        <v>271</v>
      </c>
      <c r="BT19" s="222">
        <v>271</v>
      </c>
      <c r="BU19" s="223">
        <v>272</v>
      </c>
      <c r="BV19" s="223">
        <v>271</v>
      </c>
      <c r="BW19" s="223">
        <v>271</v>
      </c>
      <c r="BX19" s="223">
        <v>270</v>
      </c>
      <c r="BY19" s="223">
        <v>271</v>
      </c>
      <c r="BZ19" s="223">
        <v>272</v>
      </c>
      <c r="CA19" s="223">
        <v>271</v>
      </c>
      <c r="CB19" s="223">
        <v>271</v>
      </c>
      <c r="CC19" s="223">
        <v>271</v>
      </c>
      <c r="CD19" s="223">
        <v>271</v>
      </c>
      <c r="CE19" s="223">
        <v>272</v>
      </c>
      <c r="CF19" s="223">
        <v>272</v>
      </c>
      <c r="CG19" s="223">
        <v>270</v>
      </c>
      <c r="CH19" s="232">
        <v>271</v>
      </c>
      <c r="CI19" s="232">
        <v>271</v>
      </c>
      <c r="CJ19" s="232">
        <v>271</v>
      </c>
      <c r="CK19" s="232">
        <v>270</v>
      </c>
      <c r="CL19" s="233">
        <v>270</v>
      </c>
      <c r="CM19" s="233">
        <v>272</v>
      </c>
      <c r="CN19" s="232">
        <v>270</v>
      </c>
      <c r="CO19" s="232">
        <v>271</v>
      </c>
      <c r="CP19" s="233">
        <v>271</v>
      </c>
      <c r="CQ19" s="232">
        <v>271</v>
      </c>
      <c r="CR19" s="233">
        <v>272</v>
      </c>
      <c r="CS19" s="239"/>
      <c r="CT19" s="241">
        <v>6526</v>
      </c>
    </row>
    <row r="20" spans="1:98" x14ac:dyDescent="0.2">
      <c r="A20" s="203" t="s">
        <v>36</v>
      </c>
      <c r="B20" s="201">
        <v>50</v>
      </c>
      <c r="C20" s="201">
        <v>51</v>
      </c>
      <c r="D20" s="201">
        <v>50</v>
      </c>
      <c r="E20" s="201">
        <v>51</v>
      </c>
      <c r="F20" s="201">
        <v>51</v>
      </c>
      <c r="G20" s="201">
        <v>50</v>
      </c>
      <c r="H20" s="201">
        <v>34</v>
      </c>
      <c r="I20" s="201">
        <v>32</v>
      </c>
      <c r="J20" s="201">
        <v>32</v>
      </c>
      <c r="K20" s="201">
        <v>32</v>
      </c>
      <c r="L20" s="201">
        <v>32</v>
      </c>
      <c r="M20" s="201">
        <v>33</v>
      </c>
      <c r="N20" s="202">
        <v>33</v>
      </c>
      <c r="O20" s="202">
        <v>32</v>
      </c>
      <c r="P20" s="201">
        <v>33</v>
      </c>
      <c r="Q20" s="201">
        <v>32</v>
      </c>
      <c r="R20" s="201">
        <v>40</v>
      </c>
      <c r="S20" s="193">
        <v>50</v>
      </c>
      <c r="T20" s="193">
        <v>50</v>
      </c>
      <c r="U20" s="193">
        <v>50</v>
      </c>
      <c r="V20" s="193">
        <v>50</v>
      </c>
      <c r="W20" s="193">
        <v>50</v>
      </c>
      <c r="X20" s="193">
        <v>50</v>
      </c>
      <c r="Y20" s="193">
        <v>50</v>
      </c>
      <c r="Z20" s="193">
        <v>51</v>
      </c>
      <c r="AA20" s="194">
        <v>47</v>
      </c>
      <c r="AB20" s="194">
        <v>50</v>
      </c>
      <c r="AC20" s="193">
        <v>50</v>
      </c>
      <c r="AD20" s="193">
        <v>50</v>
      </c>
      <c r="AE20" s="193">
        <v>51</v>
      </c>
      <c r="AF20" s="193">
        <v>50</v>
      </c>
      <c r="AG20" s="193">
        <v>51</v>
      </c>
      <c r="AH20" s="193">
        <v>50</v>
      </c>
      <c r="AI20" s="193">
        <v>50</v>
      </c>
      <c r="AJ20" s="209">
        <v>50</v>
      </c>
      <c r="AK20" s="210">
        <v>51</v>
      </c>
      <c r="AL20" s="209">
        <v>50</v>
      </c>
      <c r="AM20" s="210">
        <v>50</v>
      </c>
      <c r="AN20" s="210">
        <v>50</v>
      </c>
      <c r="AO20" s="209">
        <v>50</v>
      </c>
      <c r="AP20" s="209">
        <v>50</v>
      </c>
      <c r="AQ20" s="209">
        <v>50</v>
      </c>
      <c r="AR20" s="210">
        <v>50</v>
      </c>
      <c r="AS20" s="209">
        <v>50</v>
      </c>
      <c r="AT20" s="209">
        <v>49</v>
      </c>
      <c r="AU20" s="209">
        <v>37</v>
      </c>
      <c r="AV20" s="209">
        <v>31</v>
      </c>
      <c r="AW20" s="209">
        <v>32</v>
      </c>
      <c r="AX20" s="209">
        <v>33</v>
      </c>
      <c r="AY20" s="209">
        <v>32</v>
      </c>
      <c r="AZ20" s="215">
        <v>32</v>
      </c>
      <c r="BA20" s="215">
        <v>13</v>
      </c>
      <c r="BB20" s="215">
        <v>32</v>
      </c>
      <c r="BC20" s="215">
        <v>32</v>
      </c>
      <c r="BD20" s="216">
        <v>32</v>
      </c>
      <c r="BE20" s="215">
        <v>35</v>
      </c>
      <c r="BF20" s="215">
        <v>40</v>
      </c>
      <c r="BG20" s="215">
        <v>45</v>
      </c>
      <c r="BH20" s="215">
        <v>49</v>
      </c>
      <c r="BI20" s="215">
        <v>50</v>
      </c>
      <c r="BJ20" s="215">
        <v>50</v>
      </c>
      <c r="BK20" s="215">
        <v>49</v>
      </c>
      <c r="BL20" s="215">
        <v>50</v>
      </c>
      <c r="BM20" s="216">
        <v>52</v>
      </c>
      <c r="BN20" s="215">
        <v>55</v>
      </c>
      <c r="BO20" s="215">
        <v>56</v>
      </c>
      <c r="BP20" s="215">
        <v>58</v>
      </c>
      <c r="BQ20" s="222">
        <v>58</v>
      </c>
      <c r="BR20" s="223">
        <v>58</v>
      </c>
      <c r="BS20" s="222">
        <v>58</v>
      </c>
      <c r="BT20" s="222">
        <v>59</v>
      </c>
      <c r="BU20" s="223">
        <v>59</v>
      </c>
      <c r="BV20" s="222">
        <v>59</v>
      </c>
      <c r="BW20" s="223">
        <v>59</v>
      </c>
      <c r="BX20" s="223">
        <v>60</v>
      </c>
      <c r="BY20" s="223">
        <v>60</v>
      </c>
      <c r="BZ20" s="223">
        <v>60</v>
      </c>
      <c r="CA20" s="223">
        <v>61</v>
      </c>
      <c r="CB20" s="223">
        <v>62</v>
      </c>
      <c r="CC20" s="223">
        <v>60</v>
      </c>
      <c r="CD20" s="223">
        <v>58</v>
      </c>
      <c r="CE20" s="223">
        <v>57</v>
      </c>
      <c r="CF20" s="223">
        <v>50</v>
      </c>
      <c r="CG20" s="222">
        <v>36</v>
      </c>
      <c r="CH20" s="232">
        <v>40</v>
      </c>
      <c r="CI20" s="232">
        <v>44</v>
      </c>
      <c r="CJ20" s="232">
        <v>46</v>
      </c>
      <c r="CK20" s="232">
        <v>46</v>
      </c>
      <c r="CL20" s="232">
        <v>46</v>
      </c>
      <c r="CM20" s="232">
        <v>46</v>
      </c>
      <c r="CN20" s="232">
        <v>47</v>
      </c>
      <c r="CO20" s="232">
        <v>46</v>
      </c>
      <c r="CP20" s="232">
        <v>47</v>
      </c>
      <c r="CQ20" s="232">
        <v>48</v>
      </c>
      <c r="CR20" s="232">
        <v>48</v>
      </c>
      <c r="CS20" s="239"/>
      <c r="CT20" s="241">
        <v>1126.5</v>
      </c>
    </row>
    <row r="21" spans="1:98" x14ac:dyDescent="0.2">
      <c r="A21" s="203" t="s">
        <v>37</v>
      </c>
      <c r="B21" s="201">
        <v>51</v>
      </c>
      <c r="C21" s="201">
        <v>51</v>
      </c>
      <c r="D21" s="201">
        <v>51</v>
      </c>
      <c r="E21" s="201">
        <v>51</v>
      </c>
      <c r="F21" s="201">
        <v>52</v>
      </c>
      <c r="G21" s="201">
        <v>51</v>
      </c>
      <c r="H21" s="201">
        <v>51</v>
      </c>
      <c r="I21" s="201">
        <v>42</v>
      </c>
      <c r="J21" s="201">
        <v>48</v>
      </c>
      <c r="K21" s="201">
        <v>49</v>
      </c>
      <c r="L21" s="201">
        <v>48</v>
      </c>
      <c r="M21" s="201">
        <v>49</v>
      </c>
      <c r="N21" s="202">
        <v>49</v>
      </c>
      <c r="O21" s="202">
        <v>48</v>
      </c>
      <c r="P21" s="201">
        <v>49</v>
      </c>
      <c r="Q21" s="201">
        <v>49</v>
      </c>
      <c r="R21" s="201">
        <v>62</v>
      </c>
      <c r="S21" s="193">
        <v>62</v>
      </c>
      <c r="T21" s="193">
        <v>60</v>
      </c>
      <c r="U21" s="193">
        <v>60</v>
      </c>
      <c r="V21" s="193">
        <v>61</v>
      </c>
      <c r="W21" s="193">
        <v>60</v>
      </c>
      <c r="X21" s="193">
        <v>60</v>
      </c>
      <c r="Y21" s="193">
        <v>60</v>
      </c>
      <c r="Z21" s="193">
        <v>60</v>
      </c>
      <c r="AA21" s="194">
        <v>60</v>
      </c>
      <c r="AB21" s="194">
        <v>60</v>
      </c>
      <c r="AC21" s="193">
        <v>61</v>
      </c>
      <c r="AD21" s="193">
        <v>60</v>
      </c>
      <c r="AE21" s="193">
        <v>60</v>
      </c>
      <c r="AF21" s="193">
        <v>60</v>
      </c>
      <c r="AG21" s="193">
        <v>60</v>
      </c>
      <c r="AH21" s="193">
        <v>60</v>
      </c>
      <c r="AI21" s="193">
        <v>60</v>
      </c>
      <c r="AJ21" s="209">
        <v>60</v>
      </c>
      <c r="AK21" s="210">
        <v>59</v>
      </c>
      <c r="AL21" s="209">
        <v>59</v>
      </c>
      <c r="AM21" s="210">
        <v>60</v>
      </c>
      <c r="AN21" s="210">
        <v>59</v>
      </c>
      <c r="AO21" s="209">
        <v>59</v>
      </c>
      <c r="AP21" s="209">
        <v>58</v>
      </c>
      <c r="AQ21" s="209">
        <v>58</v>
      </c>
      <c r="AR21" s="210">
        <v>57</v>
      </c>
      <c r="AS21" s="209">
        <v>56</v>
      </c>
      <c r="AT21" s="209">
        <v>55</v>
      </c>
      <c r="AU21" s="209">
        <v>54</v>
      </c>
      <c r="AV21" s="209">
        <v>55</v>
      </c>
      <c r="AW21" s="209">
        <v>55</v>
      </c>
      <c r="AX21" s="209">
        <v>55</v>
      </c>
      <c r="AY21" s="209">
        <v>48</v>
      </c>
      <c r="AZ21" s="215">
        <v>48</v>
      </c>
      <c r="BA21" s="215">
        <v>44</v>
      </c>
      <c r="BB21" s="215">
        <v>53</v>
      </c>
      <c r="BC21" s="215">
        <v>52</v>
      </c>
      <c r="BD21" s="216">
        <v>50</v>
      </c>
      <c r="BE21" s="215">
        <v>41</v>
      </c>
      <c r="BF21" s="215">
        <v>41</v>
      </c>
      <c r="BG21" s="215">
        <v>42</v>
      </c>
      <c r="BH21" s="215">
        <v>42</v>
      </c>
      <c r="BI21" s="215">
        <v>41</v>
      </c>
      <c r="BJ21" s="215">
        <v>41</v>
      </c>
      <c r="BK21" s="215">
        <v>41</v>
      </c>
      <c r="BL21" s="215">
        <v>41</v>
      </c>
      <c r="BM21" s="216">
        <v>42</v>
      </c>
      <c r="BN21" s="215">
        <v>45</v>
      </c>
      <c r="BO21" s="215">
        <v>50</v>
      </c>
      <c r="BP21" s="215">
        <v>50</v>
      </c>
      <c r="BQ21" s="222">
        <v>50</v>
      </c>
      <c r="BR21" s="223">
        <v>51</v>
      </c>
      <c r="BS21" s="222">
        <v>51</v>
      </c>
      <c r="BT21" s="222">
        <v>50</v>
      </c>
      <c r="BU21" s="223">
        <v>56</v>
      </c>
      <c r="BV21" s="222">
        <v>57</v>
      </c>
      <c r="BW21" s="223">
        <v>56</v>
      </c>
      <c r="BX21" s="223">
        <v>57</v>
      </c>
      <c r="BY21" s="223">
        <v>56</v>
      </c>
      <c r="BZ21" s="223">
        <v>56</v>
      </c>
      <c r="CA21" s="223">
        <v>57</v>
      </c>
      <c r="CB21" s="223">
        <v>57</v>
      </c>
      <c r="CC21" s="223">
        <v>59</v>
      </c>
      <c r="CD21" s="223">
        <v>59</v>
      </c>
      <c r="CE21" s="223">
        <v>60</v>
      </c>
      <c r="CF21" s="223">
        <v>60</v>
      </c>
      <c r="CG21" s="222">
        <v>60</v>
      </c>
      <c r="CH21" s="232">
        <v>60</v>
      </c>
      <c r="CI21" s="232">
        <v>59</v>
      </c>
      <c r="CJ21" s="232">
        <v>59</v>
      </c>
      <c r="CK21" s="232">
        <v>59</v>
      </c>
      <c r="CL21" s="232">
        <v>59</v>
      </c>
      <c r="CM21" s="232">
        <v>60</v>
      </c>
      <c r="CN21" s="232">
        <v>60</v>
      </c>
      <c r="CO21" s="232">
        <v>60</v>
      </c>
      <c r="CP21" s="232">
        <v>61</v>
      </c>
      <c r="CQ21" s="232">
        <v>60</v>
      </c>
      <c r="CR21" s="232">
        <v>60</v>
      </c>
      <c r="CS21" s="239"/>
      <c r="CT21" s="241">
        <v>1308</v>
      </c>
    </row>
    <row r="22" spans="1:98" x14ac:dyDescent="0.2">
      <c r="A22" s="203" t="s">
        <v>38</v>
      </c>
      <c r="B22" s="201">
        <v>14</v>
      </c>
      <c r="C22" s="201">
        <v>15</v>
      </c>
      <c r="D22" s="201">
        <v>15</v>
      </c>
      <c r="E22" s="201">
        <v>15</v>
      </c>
      <c r="F22" s="201">
        <v>15</v>
      </c>
      <c r="G22" s="201">
        <v>15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2">
        <v>0</v>
      </c>
      <c r="O22" s="202">
        <v>0</v>
      </c>
      <c r="P22" s="201">
        <v>0</v>
      </c>
      <c r="Q22" s="201">
        <v>0</v>
      </c>
      <c r="R22" s="201">
        <v>0</v>
      </c>
      <c r="S22" s="193">
        <v>10</v>
      </c>
      <c r="T22" s="193">
        <v>15</v>
      </c>
      <c r="U22" s="193">
        <v>14</v>
      </c>
      <c r="V22" s="193">
        <v>14</v>
      </c>
      <c r="W22" s="193">
        <v>14</v>
      </c>
      <c r="X22" s="193">
        <v>15</v>
      </c>
      <c r="Y22" s="193">
        <v>15</v>
      </c>
      <c r="Z22" s="193">
        <v>15</v>
      </c>
      <c r="AA22" s="194">
        <v>14</v>
      </c>
      <c r="AB22" s="194">
        <v>15</v>
      </c>
      <c r="AC22" s="193">
        <v>15</v>
      </c>
      <c r="AD22" s="193">
        <v>15</v>
      </c>
      <c r="AE22" s="193">
        <v>15</v>
      </c>
      <c r="AF22" s="193">
        <v>15</v>
      </c>
      <c r="AG22" s="193">
        <v>15</v>
      </c>
      <c r="AH22" s="193">
        <v>15</v>
      </c>
      <c r="AI22" s="193">
        <v>19</v>
      </c>
      <c r="AJ22" s="209">
        <v>20</v>
      </c>
      <c r="AK22" s="210">
        <v>20</v>
      </c>
      <c r="AL22" s="209">
        <v>20</v>
      </c>
      <c r="AM22" s="210">
        <v>20</v>
      </c>
      <c r="AN22" s="210">
        <v>20</v>
      </c>
      <c r="AO22" s="209">
        <v>20</v>
      </c>
      <c r="AP22" s="209">
        <v>20</v>
      </c>
      <c r="AQ22" s="209">
        <v>20</v>
      </c>
      <c r="AR22" s="210">
        <v>20</v>
      </c>
      <c r="AS22" s="209">
        <v>21</v>
      </c>
      <c r="AT22" s="209">
        <v>20</v>
      </c>
      <c r="AU22" s="209">
        <v>20</v>
      </c>
      <c r="AV22" s="209">
        <v>20</v>
      </c>
      <c r="AW22" s="209">
        <v>20</v>
      </c>
      <c r="AX22" s="209">
        <v>20</v>
      </c>
      <c r="AY22" s="209">
        <v>20</v>
      </c>
      <c r="AZ22" s="215">
        <v>16</v>
      </c>
      <c r="BA22" s="215">
        <v>16</v>
      </c>
      <c r="BB22" s="215">
        <v>15</v>
      </c>
      <c r="BC22" s="215">
        <v>20</v>
      </c>
      <c r="BD22" s="216">
        <v>20</v>
      </c>
      <c r="BE22" s="215">
        <v>20</v>
      </c>
      <c r="BF22" s="215">
        <v>20</v>
      </c>
      <c r="BG22" s="215">
        <v>20</v>
      </c>
      <c r="BH22" s="215">
        <v>20</v>
      </c>
      <c r="BI22" s="215">
        <v>20</v>
      </c>
      <c r="BJ22" s="215">
        <v>20</v>
      </c>
      <c r="BK22" s="215">
        <v>20</v>
      </c>
      <c r="BL22" s="215">
        <v>20</v>
      </c>
      <c r="BM22" s="216">
        <v>20</v>
      </c>
      <c r="BN22" s="215">
        <v>20</v>
      </c>
      <c r="BO22" s="215">
        <v>20</v>
      </c>
      <c r="BP22" s="215">
        <v>20</v>
      </c>
      <c r="BQ22" s="222">
        <v>20</v>
      </c>
      <c r="BR22" s="223">
        <v>20</v>
      </c>
      <c r="BS22" s="222">
        <v>20</v>
      </c>
      <c r="BT22" s="222">
        <v>20</v>
      </c>
      <c r="BU22" s="223">
        <v>20</v>
      </c>
      <c r="BV22" s="222">
        <v>20</v>
      </c>
      <c r="BW22" s="223">
        <v>20</v>
      </c>
      <c r="BX22" s="223">
        <v>20</v>
      </c>
      <c r="BY22" s="223">
        <v>20</v>
      </c>
      <c r="BZ22" s="223">
        <v>20</v>
      </c>
      <c r="CA22" s="223">
        <v>20</v>
      </c>
      <c r="CB22" s="223">
        <v>20</v>
      </c>
      <c r="CC22" s="223">
        <v>20</v>
      </c>
      <c r="CD22" s="223">
        <v>20</v>
      </c>
      <c r="CE22" s="223">
        <v>20</v>
      </c>
      <c r="CF22" s="223">
        <v>20</v>
      </c>
      <c r="CG22" s="222">
        <v>20</v>
      </c>
      <c r="CH22" s="232">
        <v>20</v>
      </c>
      <c r="CI22" s="232">
        <v>20</v>
      </c>
      <c r="CJ22" s="232">
        <v>20</v>
      </c>
      <c r="CK22" s="232">
        <v>20</v>
      </c>
      <c r="CL22" s="232">
        <v>20</v>
      </c>
      <c r="CM22" s="232">
        <v>20</v>
      </c>
      <c r="CN22" s="232">
        <v>20</v>
      </c>
      <c r="CO22" s="232">
        <v>20</v>
      </c>
      <c r="CP22" s="232">
        <v>20</v>
      </c>
      <c r="CQ22" s="232">
        <v>20</v>
      </c>
      <c r="CR22" s="232">
        <v>20</v>
      </c>
      <c r="CS22" s="239"/>
      <c r="CT22" s="241">
        <v>395.4</v>
      </c>
    </row>
    <row r="23" spans="1:98" x14ac:dyDescent="0.2">
      <c r="A23" s="200" t="s">
        <v>39</v>
      </c>
      <c r="B23" s="201">
        <v>61</v>
      </c>
      <c r="C23" s="201">
        <v>61</v>
      </c>
      <c r="D23" s="201">
        <v>61</v>
      </c>
      <c r="E23" s="201">
        <v>61</v>
      </c>
      <c r="F23" s="201">
        <v>61</v>
      </c>
      <c r="G23" s="201">
        <v>61</v>
      </c>
      <c r="H23" s="201">
        <v>61</v>
      </c>
      <c r="I23" s="201">
        <v>55</v>
      </c>
      <c r="J23" s="201">
        <v>49</v>
      </c>
      <c r="K23" s="201">
        <v>33</v>
      </c>
      <c r="L23" s="201">
        <v>33</v>
      </c>
      <c r="M23" s="201">
        <v>33</v>
      </c>
      <c r="N23" s="202">
        <v>33</v>
      </c>
      <c r="O23" s="202">
        <v>33</v>
      </c>
      <c r="P23" s="201">
        <v>33</v>
      </c>
      <c r="Q23" s="201">
        <v>33</v>
      </c>
      <c r="R23" s="201">
        <v>42</v>
      </c>
      <c r="S23" s="193">
        <v>43</v>
      </c>
      <c r="T23" s="193">
        <v>49</v>
      </c>
      <c r="U23" s="193">
        <v>56</v>
      </c>
      <c r="V23" s="193">
        <v>56</v>
      </c>
      <c r="W23" s="193">
        <v>60</v>
      </c>
      <c r="X23" s="193">
        <v>60</v>
      </c>
      <c r="Y23" s="193">
        <v>61</v>
      </c>
      <c r="Z23" s="193">
        <v>61</v>
      </c>
      <c r="AA23" s="194">
        <v>61</v>
      </c>
      <c r="AB23" s="194">
        <v>60</v>
      </c>
      <c r="AC23" s="193">
        <v>60</v>
      </c>
      <c r="AD23" s="193">
        <v>60</v>
      </c>
      <c r="AE23" s="193">
        <v>60</v>
      </c>
      <c r="AF23" s="193">
        <v>61</v>
      </c>
      <c r="AG23" s="193">
        <v>60</v>
      </c>
      <c r="AH23" s="193">
        <v>60</v>
      </c>
      <c r="AI23" s="193">
        <v>60</v>
      </c>
      <c r="AJ23" s="209">
        <v>60</v>
      </c>
      <c r="AK23" s="210">
        <v>60</v>
      </c>
      <c r="AL23" s="209">
        <v>60</v>
      </c>
      <c r="AM23" s="210">
        <v>60</v>
      </c>
      <c r="AN23" s="210">
        <v>60</v>
      </c>
      <c r="AO23" s="209">
        <v>61</v>
      </c>
      <c r="AP23" s="209">
        <v>60</v>
      </c>
      <c r="AQ23" s="209">
        <v>60</v>
      </c>
      <c r="AR23" s="210">
        <v>60</v>
      </c>
      <c r="AS23" s="209">
        <v>60</v>
      </c>
      <c r="AT23" s="209">
        <v>60</v>
      </c>
      <c r="AU23" s="209">
        <v>60</v>
      </c>
      <c r="AV23" s="209">
        <v>61</v>
      </c>
      <c r="AW23" s="209">
        <v>60</v>
      </c>
      <c r="AX23" s="209">
        <v>60</v>
      </c>
      <c r="AY23" s="209">
        <v>60</v>
      </c>
      <c r="AZ23" s="215">
        <v>60</v>
      </c>
      <c r="BA23" s="215">
        <v>60</v>
      </c>
      <c r="BB23" s="215">
        <v>60</v>
      </c>
      <c r="BC23" s="215">
        <v>60</v>
      </c>
      <c r="BD23" s="216">
        <v>60</v>
      </c>
      <c r="BE23" s="215">
        <v>60</v>
      </c>
      <c r="BF23" s="215">
        <v>60</v>
      </c>
      <c r="BG23" s="215">
        <v>60</v>
      </c>
      <c r="BH23" s="215">
        <v>60</v>
      </c>
      <c r="BI23" s="215">
        <v>60</v>
      </c>
      <c r="BJ23" s="215">
        <v>60</v>
      </c>
      <c r="BK23" s="215">
        <v>60</v>
      </c>
      <c r="BL23" s="215">
        <v>60</v>
      </c>
      <c r="BM23" s="216">
        <v>60</v>
      </c>
      <c r="BN23" s="215">
        <v>60</v>
      </c>
      <c r="BO23" s="215">
        <v>60</v>
      </c>
      <c r="BP23" s="215">
        <v>60</v>
      </c>
      <c r="BQ23" s="222">
        <v>60</v>
      </c>
      <c r="BR23" s="223">
        <v>60</v>
      </c>
      <c r="BS23" s="222">
        <v>60</v>
      </c>
      <c r="BT23" s="222">
        <v>60</v>
      </c>
      <c r="BU23" s="223">
        <v>60</v>
      </c>
      <c r="BV23" s="222">
        <v>60</v>
      </c>
      <c r="BW23" s="223">
        <v>60</v>
      </c>
      <c r="BX23" s="223">
        <v>60</v>
      </c>
      <c r="BY23" s="223">
        <v>60</v>
      </c>
      <c r="BZ23" s="223">
        <v>60</v>
      </c>
      <c r="CA23" s="223">
        <v>60</v>
      </c>
      <c r="CB23" s="223">
        <v>60</v>
      </c>
      <c r="CC23" s="223">
        <v>60</v>
      </c>
      <c r="CD23" s="223">
        <v>60</v>
      </c>
      <c r="CE23" s="223">
        <v>60</v>
      </c>
      <c r="CF23" s="223">
        <v>60</v>
      </c>
      <c r="CG23" s="222">
        <v>60</v>
      </c>
      <c r="CH23" s="232">
        <v>60</v>
      </c>
      <c r="CI23" s="232">
        <v>60</v>
      </c>
      <c r="CJ23" s="232">
        <v>60</v>
      </c>
      <c r="CK23" s="232">
        <v>60</v>
      </c>
      <c r="CL23" s="232">
        <v>60</v>
      </c>
      <c r="CM23" s="232">
        <v>60</v>
      </c>
      <c r="CN23" s="232">
        <v>60</v>
      </c>
      <c r="CO23" s="232">
        <v>61</v>
      </c>
      <c r="CP23" s="232">
        <v>61</v>
      </c>
      <c r="CQ23" s="232">
        <v>61</v>
      </c>
      <c r="CR23" s="232">
        <v>61</v>
      </c>
      <c r="CS23" s="239"/>
      <c r="CT23" s="241">
        <v>1375.8</v>
      </c>
    </row>
    <row r="24" spans="1:98" x14ac:dyDescent="0.2">
      <c r="A24" s="200" t="s">
        <v>40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2">
        <v>0</v>
      </c>
      <c r="O24" s="202">
        <v>0</v>
      </c>
      <c r="P24" s="201">
        <v>0</v>
      </c>
      <c r="Q24" s="201">
        <v>0</v>
      </c>
      <c r="R24" s="201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4">
        <v>0</v>
      </c>
      <c r="AB24" s="194">
        <v>0</v>
      </c>
      <c r="AC24" s="193">
        <v>0</v>
      </c>
      <c r="AD24" s="193">
        <v>0</v>
      </c>
      <c r="AE24" s="193">
        <v>0</v>
      </c>
      <c r="AF24" s="193">
        <v>0</v>
      </c>
      <c r="AG24" s="193">
        <v>0</v>
      </c>
      <c r="AH24" s="193">
        <v>0</v>
      </c>
      <c r="AI24" s="193">
        <v>0</v>
      </c>
      <c r="AJ24" s="209">
        <v>0</v>
      </c>
      <c r="AK24" s="210">
        <v>0</v>
      </c>
      <c r="AL24" s="209">
        <v>0</v>
      </c>
      <c r="AM24" s="210">
        <v>0</v>
      </c>
      <c r="AN24" s="210">
        <v>0</v>
      </c>
      <c r="AO24" s="209">
        <v>0</v>
      </c>
      <c r="AP24" s="209">
        <v>0</v>
      </c>
      <c r="AQ24" s="209">
        <v>0</v>
      </c>
      <c r="AR24" s="210">
        <v>0</v>
      </c>
      <c r="AS24" s="209">
        <v>0</v>
      </c>
      <c r="AT24" s="209">
        <v>0</v>
      </c>
      <c r="AU24" s="209">
        <v>0</v>
      </c>
      <c r="AV24" s="209">
        <v>0</v>
      </c>
      <c r="AW24" s="209">
        <v>0</v>
      </c>
      <c r="AX24" s="209">
        <v>0</v>
      </c>
      <c r="AY24" s="209">
        <v>0</v>
      </c>
      <c r="AZ24" s="215">
        <v>0</v>
      </c>
      <c r="BA24" s="215">
        <v>0</v>
      </c>
      <c r="BB24" s="215">
        <v>0</v>
      </c>
      <c r="BC24" s="215">
        <v>0</v>
      </c>
      <c r="BD24" s="216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6">
        <v>0</v>
      </c>
      <c r="BN24" s="215">
        <v>0</v>
      </c>
      <c r="BO24" s="215">
        <v>0</v>
      </c>
      <c r="BP24" s="215">
        <v>0</v>
      </c>
      <c r="BQ24" s="222">
        <v>0</v>
      </c>
      <c r="BR24" s="223">
        <v>0</v>
      </c>
      <c r="BS24" s="222">
        <v>0</v>
      </c>
      <c r="BT24" s="222">
        <v>0</v>
      </c>
      <c r="BU24" s="223">
        <v>0</v>
      </c>
      <c r="BV24" s="222">
        <v>0</v>
      </c>
      <c r="BW24" s="222">
        <v>0</v>
      </c>
      <c r="BX24" s="222">
        <v>0</v>
      </c>
      <c r="BY24" s="222">
        <v>0</v>
      </c>
      <c r="BZ24" s="222">
        <v>0</v>
      </c>
      <c r="CA24" s="222">
        <v>0</v>
      </c>
      <c r="CB24" s="222">
        <v>0</v>
      </c>
      <c r="CC24" s="222">
        <v>0</v>
      </c>
      <c r="CD24" s="222">
        <v>0</v>
      </c>
      <c r="CE24" s="222">
        <v>0</v>
      </c>
      <c r="CF24" s="222">
        <v>0</v>
      </c>
      <c r="CG24" s="222">
        <v>0</v>
      </c>
      <c r="CH24" s="232">
        <v>0</v>
      </c>
      <c r="CI24" s="232">
        <v>0</v>
      </c>
      <c r="CJ24" s="232">
        <v>0</v>
      </c>
      <c r="CK24" s="232">
        <v>0</v>
      </c>
      <c r="CL24" s="232">
        <v>0</v>
      </c>
      <c r="CM24" s="232">
        <v>0</v>
      </c>
      <c r="CN24" s="232">
        <v>0</v>
      </c>
      <c r="CO24" s="232">
        <v>0</v>
      </c>
      <c r="CP24" s="232">
        <v>0</v>
      </c>
      <c r="CQ24" s="232">
        <v>0</v>
      </c>
      <c r="CR24" s="232">
        <v>0</v>
      </c>
      <c r="CS24" s="239"/>
      <c r="CT24" s="241">
        <v>0</v>
      </c>
    </row>
    <row r="25" spans="1:98" x14ac:dyDescent="0.2">
      <c r="A25" s="203" t="s">
        <v>41</v>
      </c>
      <c r="B25" s="201">
        <v>92</v>
      </c>
      <c r="C25" s="201">
        <v>92</v>
      </c>
      <c r="D25" s="201">
        <v>63</v>
      </c>
      <c r="E25" s="201">
        <v>44</v>
      </c>
      <c r="F25" s="201">
        <v>44</v>
      </c>
      <c r="G25" s="201">
        <v>44</v>
      </c>
      <c r="H25" s="201">
        <v>44</v>
      </c>
      <c r="I25" s="201">
        <v>45</v>
      </c>
      <c r="J25" s="201">
        <v>44</v>
      </c>
      <c r="K25" s="201">
        <v>45</v>
      </c>
      <c r="L25" s="201">
        <v>44</v>
      </c>
      <c r="M25" s="201">
        <v>44</v>
      </c>
      <c r="N25" s="202">
        <v>44</v>
      </c>
      <c r="O25" s="202">
        <v>44</v>
      </c>
      <c r="P25" s="201">
        <v>44</v>
      </c>
      <c r="Q25" s="201">
        <v>45</v>
      </c>
      <c r="R25" s="201">
        <v>44</v>
      </c>
      <c r="S25" s="193">
        <v>58</v>
      </c>
      <c r="T25" s="193">
        <v>86</v>
      </c>
      <c r="U25" s="193">
        <v>85</v>
      </c>
      <c r="V25" s="193">
        <v>86</v>
      </c>
      <c r="W25" s="193">
        <v>86</v>
      </c>
      <c r="X25" s="193">
        <v>86</v>
      </c>
      <c r="Y25" s="193">
        <v>85</v>
      </c>
      <c r="Z25" s="193">
        <v>85</v>
      </c>
      <c r="AA25" s="194">
        <v>86</v>
      </c>
      <c r="AB25" s="194">
        <v>86</v>
      </c>
      <c r="AC25" s="193">
        <v>85</v>
      </c>
      <c r="AD25" s="193">
        <v>86</v>
      </c>
      <c r="AE25" s="193">
        <v>80</v>
      </c>
      <c r="AF25" s="193">
        <v>79</v>
      </c>
      <c r="AG25" s="193">
        <v>79</v>
      </c>
      <c r="AH25" s="193">
        <v>78</v>
      </c>
      <c r="AI25" s="193">
        <v>82</v>
      </c>
      <c r="AJ25" s="209">
        <v>85</v>
      </c>
      <c r="AK25" s="210">
        <v>85</v>
      </c>
      <c r="AL25" s="209">
        <v>85</v>
      </c>
      <c r="AM25" s="210">
        <v>85</v>
      </c>
      <c r="AN25" s="210">
        <v>84</v>
      </c>
      <c r="AO25" s="209">
        <v>84</v>
      </c>
      <c r="AP25" s="209">
        <v>84</v>
      </c>
      <c r="AQ25" s="209">
        <v>85</v>
      </c>
      <c r="AR25" s="210">
        <v>84</v>
      </c>
      <c r="AS25" s="209">
        <v>84</v>
      </c>
      <c r="AT25" s="209">
        <v>84</v>
      </c>
      <c r="AU25" s="209">
        <v>83</v>
      </c>
      <c r="AV25" s="209">
        <v>82</v>
      </c>
      <c r="AW25" s="209">
        <v>83</v>
      </c>
      <c r="AX25" s="209">
        <v>83</v>
      </c>
      <c r="AY25" s="209">
        <v>82</v>
      </c>
      <c r="AZ25" s="215">
        <v>82</v>
      </c>
      <c r="BA25" s="215">
        <v>76</v>
      </c>
      <c r="BB25" s="215">
        <v>77</v>
      </c>
      <c r="BC25" s="215">
        <v>76</v>
      </c>
      <c r="BD25" s="216">
        <v>76</v>
      </c>
      <c r="BE25" s="215">
        <v>75</v>
      </c>
      <c r="BF25" s="215">
        <v>76</v>
      </c>
      <c r="BG25" s="215">
        <v>76</v>
      </c>
      <c r="BH25" s="215">
        <v>77</v>
      </c>
      <c r="BI25" s="215">
        <v>76</v>
      </c>
      <c r="BJ25" s="215">
        <v>75</v>
      </c>
      <c r="BK25" s="215">
        <v>78</v>
      </c>
      <c r="BL25" s="215">
        <v>82</v>
      </c>
      <c r="BM25" s="216">
        <v>82</v>
      </c>
      <c r="BN25" s="215">
        <v>82</v>
      </c>
      <c r="BO25" s="215">
        <v>82</v>
      </c>
      <c r="BP25" s="215">
        <v>82</v>
      </c>
      <c r="BQ25" s="222">
        <v>82</v>
      </c>
      <c r="BR25" s="223">
        <v>82</v>
      </c>
      <c r="BS25" s="222">
        <v>83</v>
      </c>
      <c r="BT25" s="222">
        <v>82</v>
      </c>
      <c r="BU25" s="223">
        <v>82</v>
      </c>
      <c r="BV25" s="222">
        <v>83</v>
      </c>
      <c r="BW25" s="223">
        <v>82</v>
      </c>
      <c r="BX25" s="223">
        <v>85</v>
      </c>
      <c r="BY25" s="223">
        <v>85</v>
      </c>
      <c r="BZ25" s="223">
        <v>85</v>
      </c>
      <c r="CA25" s="223">
        <v>84</v>
      </c>
      <c r="CB25" s="223">
        <v>84</v>
      </c>
      <c r="CC25" s="223">
        <v>85</v>
      </c>
      <c r="CD25" s="223">
        <v>85</v>
      </c>
      <c r="CE25" s="223">
        <v>85</v>
      </c>
      <c r="CF25" s="223">
        <v>85</v>
      </c>
      <c r="CG25" s="222">
        <v>84</v>
      </c>
      <c r="CH25" s="232">
        <v>84</v>
      </c>
      <c r="CI25" s="232">
        <v>84</v>
      </c>
      <c r="CJ25" s="232">
        <v>85</v>
      </c>
      <c r="CK25" s="232">
        <v>84</v>
      </c>
      <c r="CL25" s="232">
        <v>85</v>
      </c>
      <c r="CM25" s="232">
        <v>84</v>
      </c>
      <c r="CN25" s="232">
        <v>86</v>
      </c>
      <c r="CO25" s="232">
        <v>85</v>
      </c>
      <c r="CP25" s="232">
        <v>85</v>
      </c>
      <c r="CQ25" s="232">
        <v>85</v>
      </c>
      <c r="CR25" s="232">
        <v>85</v>
      </c>
      <c r="CS25" s="239"/>
      <c r="CT25" s="241">
        <v>1860</v>
      </c>
    </row>
    <row r="26" spans="1:98" x14ac:dyDescent="0.2">
      <c r="A26" s="203" t="s">
        <v>42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2">
        <v>0</v>
      </c>
      <c r="O26" s="202">
        <v>0</v>
      </c>
      <c r="P26" s="201">
        <v>0</v>
      </c>
      <c r="Q26" s="201">
        <v>0</v>
      </c>
      <c r="R26" s="201">
        <v>0</v>
      </c>
      <c r="S26" s="193">
        <v>0</v>
      </c>
      <c r="T26" s="193">
        <v>0</v>
      </c>
      <c r="U26" s="193">
        <v>21</v>
      </c>
      <c r="V26" s="193">
        <v>21</v>
      </c>
      <c r="W26" s="193">
        <v>21</v>
      </c>
      <c r="X26" s="193">
        <v>21</v>
      </c>
      <c r="Y26" s="193">
        <v>21</v>
      </c>
      <c r="Z26" s="193">
        <v>21</v>
      </c>
      <c r="AA26" s="194">
        <v>21</v>
      </c>
      <c r="AB26" s="194">
        <v>21</v>
      </c>
      <c r="AC26" s="193">
        <v>21</v>
      </c>
      <c r="AD26" s="193">
        <v>21</v>
      </c>
      <c r="AE26" s="193">
        <v>21</v>
      </c>
      <c r="AF26" s="193">
        <v>21</v>
      </c>
      <c r="AG26" s="193">
        <v>21</v>
      </c>
      <c r="AH26" s="193">
        <v>21</v>
      </c>
      <c r="AI26" s="193">
        <v>21</v>
      </c>
      <c r="AJ26" s="209">
        <v>21</v>
      </c>
      <c r="AK26" s="210">
        <v>21</v>
      </c>
      <c r="AL26" s="209">
        <v>21</v>
      </c>
      <c r="AM26" s="210">
        <v>21</v>
      </c>
      <c r="AN26" s="210">
        <v>21</v>
      </c>
      <c r="AO26" s="209">
        <v>21</v>
      </c>
      <c r="AP26" s="209">
        <v>21</v>
      </c>
      <c r="AQ26" s="209">
        <v>21</v>
      </c>
      <c r="AR26" s="210">
        <v>21</v>
      </c>
      <c r="AS26" s="209">
        <v>21</v>
      </c>
      <c r="AT26" s="209">
        <v>21</v>
      </c>
      <c r="AU26" s="209">
        <v>21</v>
      </c>
      <c r="AV26" s="209">
        <v>21</v>
      </c>
      <c r="AW26" s="209">
        <v>21</v>
      </c>
      <c r="AX26" s="209">
        <v>21</v>
      </c>
      <c r="AY26" s="209">
        <v>21</v>
      </c>
      <c r="AZ26" s="215">
        <v>21</v>
      </c>
      <c r="BA26" s="215">
        <v>21</v>
      </c>
      <c r="BB26" s="215">
        <v>21</v>
      </c>
      <c r="BC26" s="215">
        <v>21</v>
      </c>
      <c r="BD26" s="216">
        <v>21</v>
      </c>
      <c r="BE26" s="215">
        <v>21</v>
      </c>
      <c r="BF26" s="215">
        <v>21</v>
      </c>
      <c r="BG26" s="215">
        <v>21</v>
      </c>
      <c r="BH26" s="215">
        <v>21</v>
      </c>
      <c r="BI26" s="215">
        <v>21</v>
      </c>
      <c r="BJ26" s="215">
        <v>21</v>
      </c>
      <c r="BK26" s="215">
        <v>21</v>
      </c>
      <c r="BL26" s="215">
        <v>21</v>
      </c>
      <c r="BM26" s="216">
        <v>21</v>
      </c>
      <c r="BN26" s="215">
        <v>21</v>
      </c>
      <c r="BO26" s="215">
        <v>21</v>
      </c>
      <c r="BP26" s="215">
        <v>21</v>
      </c>
      <c r="BQ26" s="222">
        <v>21</v>
      </c>
      <c r="BR26" s="223">
        <v>21</v>
      </c>
      <c r="BS26" s="222">
        <v>21</v>
      </c>
      <c r="BT26" s="222">
        <v>21</v>
      </c>
      <c r="BU26" s="223">
        <v>21</v>
      </c>
      <c r="BV26" s="222">
        <v>21</v>
      </c>
      <c r="BW26" s="223">
        <v>21</v>
      </c>
      <c r="BX26" s="223">
        <v>21</v>
      </c>
      <c r="BY26" s="223">
        <v>21</v>
      </c>
      <c r="BZ26" s="223">
        <v>21</v>
      </c>
      <c r="CA26" s="223">
        <v>21</v>
      </c>
      <c r="CB26" s="223">
        <v>21</v>
      </c>
      <c r="CC26" s="223">
        <v>21</v>
      </c>
      <c r="CD26" s="223">
        <v>21</v>
      </c>
      <c r="CE26" s="223">
        <v>21</v>
      </c>
      <c r="CF26" s="223">
        <v>21</v>
      </c>
      <c r="CG26" s="222">
        <v>21</v>
      </c>
      <c r="CH26" s="232">
        <v>21</v>
      </c>
      <c r="CI26" s="232">
        <v>21</v>
      </c>
      <c r="CJ26" s="232">
        <v>21</v>
      </c>
      <c r="CK26" s="232">
        <v>21</v>
      </c>
      <c r="CL26" s="232">
        <v>21</v>
      </c>
      <c r="CM26" s="232">
        <v>21</v>
      </c>
      <c r="CN26" s="232">
        <v>21</v>
      </c>
      <c r="CO26" s="232">
        <v>21</v>
      </c>
      <c r="CP26" s="232">
        <v>21</v>
      </c>
      <c r="CQ26" s="232">
        <v>21</v>
      </c>
      <c r="CR26" s="232">
        <v>21</v>
      </c>
      <c r="CS26" s="239"/>
      <c r="CT26" s="241">
        <v>422.3</v>
      </c>
    </row>
    <row r="27" spans="1:98" x14ac:dyDescent="0.2">
      <c r="A27" s="203" t="s">
        <v>43</v>
      </c>
      <c r="B27" s="201">
        <v>45</v>
      </c>
      <c r="C27" s="201">
        <v>45</v>
      </c>
      <c r="D27" s="201">
        <v>45</v>
      </c>
      <c r="E27" s="201">
        <v>45</v>
      </c>
      <c r="F27" s="201">
        <v>38</v>
      </c>
      <c r="G27" s="201">
        <v>38</v>
      </c>
      <c r="H27" s="201">
        <v>38</v>
      </c>
      <c r="I27" s="201">
        <v>38</v>
      </c>
      <c r="J27" s="201">
        <v>38</v>
      </c>
      <c r="K27" s="201">
        <v>38</v>
      </c>
      <c r="L27" s="201">
        <v>38</v>
      </c>
      <c r="M27" s="201">
        <v>38</v>
      </c>
      <c r="N27" s="202">
        <v>38</v>
      </c>
      <c r="O27" s="202">
        <v>38</v>
      </c>
      <c r="P27" s="201">
        <v>38</v>
      </c>
      <c r="Q27" s="201">
        <v>38</v>
      </c>
      <c r="R27" s="201">
        <v>43</v>
      </c>
      <c r="S27" s="193">
        <v>45</v>
      </c>
      <c r="T27" s="193">
        <v>45</v>
      </c>
      <c r="U27" s="193">
        <v>45</v>
      </c>
      <c r="V27" s="193">
        <v>45</v>
      </c>
      <c r="W27" s="193">
        <v>45</v>
      </c>
      <c r="X27" s="193">
        <v>45</v>
      </c>
      <c r="Y27" s="193">
        <v>45</v>
      </c>
      <c r="Z27" s="193">
        <v>45</v>
      </c>
      <c r="AA27" s="194">
        <v>45</v>
      </c>
      <c r="AB27" s="194">
        <v>40</v>
      </c>
      <c r="AC27" s="193">
        <v>40</v>
      </c>
      <c r="AD27" s="193">
        <v>40</v>
      </c>
      <c r="AE27" s="193">
        <v>40</v>
      </c>
      <c r="AF27" s="193">
        <v>34</v>
      </c>
      <c r="AG27" s="193">
        <v>40</v>
      </c>
      <c r="AH27" s="193">
        <v>40</v>
      </c>
      <c r="AI27" s="193">
        <v>40</v>
      </c>
      <c r="AJ27" s="209">
        <v>40</v>
      </c>
      <c r="AK27" s="210">
        <v>40</v>
      </c>
      <c r="AL27" s="209">
        <v>40</v>
      </c>
      <c r="AM27" s="210">
        <v>40</v>
      </c>
      <c r="AN27" s="210">
        <v>40</v>
      </c>
      <c r="AO27" s="209">
        <v>40</v>
      </c>
      <c r="AP27" s="209">
        <v>40</v>
      </c>
      <c r="AQ27" s="209">
        <v>40</v>
      </c>
      <c r="AR27" s="210">
        <v>40</v>
      </c>
      <c r="AS27" s="209">
        <v>40</v>
      </c>
      <c r="AT27" s="209">
        <v>40</v>
      </c>
      <c r="AU27" s="209">
        <v>40</v>
      </c>
      <c r="AV27" s="209">
        <v>39</v>
      </c>
      <c r="AW27" s="209">
        <v>43</v>
      </c>
      <c r="AX27" s="209">
        <v>44</v>
      </c>
      <c r="AY27" s="209">
        <v>44</v>
      </c>
      <c r="AZ27" s="215">
        <v>44</v>
      </c>
      <c r="BA27" s="215">
        <v>44</v>
      </c>
      <c r="BB27" s="215">
        <v>44</v>
      </c>
      <c r="BC27" s="215">
        <v>44</v>
      </c>
      <c r="BD27" s="216">
        <v>42</v>
      </c>
      <c r="BE27" s="215">
        <v>39</v>
      </c>
      <c r="BF27" s="215">
        <v>38</v>
      </c>
      <c r="BG27" s="215">
        <v>38</v>
      </c>
      <c r="BH27" s="215">
        <v>38</v>
      </c>
      <c r="BI27" s="215">
        <v>38</v>
      </c>
      <c r="BJ27" s="215">
        <v>38</v>
      </c>
      <c r="BK27" s="215">
        <v>38</v>
      </c>
      <c r="BL27" s="215">
        <v>38</v>
      </c>
      <c r="BM27" s="216">
        <v>38</v>
      </c>
      <c r="BN27" s="215">
        <v>38</v>
      </c>
      <c r="BO27" s="215">
        <v>37</v>
      </c>
      <c r="BP27" s="215">
        <v>34</v>
      </c>
      <c r="BQ27" s="222">
        <v>36</v>
      </c>
      <c r="BR27" s="223">
        <v>36</v>
      </c>
      <c r="BS27" s="222">
        <v>38</v>
      </c>
      <c r="BT27" s="222">
        <v>38</v>
      </c>
      <c r="BU27" s="223">
        <v>38</v>
      </c>
      <c r="BV27" s="222">
        <v>38</v>
      </c>
      <c r="BW27" s="223">
        <v>38</v>
      </c>
      <c r="BX27" s="223">
        <v>38</v>
      </c>
      <c r="BY27" s="223">
        <v>38</v>
      </c>
      <c r="BZ27" s="223">
        <v>38</v>
      </c>
      <c r="CA27" s="223">
        <v>38</v>
      </c>
      <c r="CB27" s="223">
        <v>38</v>
      </c>
      <c r="CC27" s="223">
        <v>38</v>
      </c>
      <c r="CD27" s="223">
        <v>38</v>
      </c>
      <c r="CE27" s="223">
        <v>39</v>
      </c>
      <c r="CF27" s="223">
        <v>39</v>
      </c>
      <c r="CG27" s="222">
        <v>39</v>
      </c>
      <c r="CH27" s="232">
        <v>39</v>
      </c>
      <c r="CI27" s="232">
        <v>42</v>
      </c>
      <c r="CJ27" s="232">
        <v>44</v>
      </c>
      <c r="CK27" s="232">
        <v>44</v>
      </c>
      <c r="CL27" s="232">
        <v>45</v>
      </c>
      <c r="CM27" s="232">
        <v>45</v>
      </c>
      <c r="CN27" s="232">
        <v>45</v>
      </c>
      <c r="CO27" s="232">
        <v>45</v>
      </c>
      <c r="CP27" s="232">
        <v>45</v>
      </c>
      <c r="CQ27" s="232">
        <v>45</v>
      </c>
      <c r="CR27" s="232">
        <v>45</v>
      </c>
      <c r="CS27" s="239"/>
      <c r="CT27" s="241">
        <v>1000.7</v>
      </c>
    </row>
    <row r="28" spans="1:98" x14ac:dyDescent="0.2">
      <c r="A28" s="200" t="s">
        <v>44</v>
      </c>
      <c r="B28" s="201">
        <v>287</v>
      </c>
      <c r="C28" s="202">
        <v>287</v>
      </c>
      <c r="D28" s="202">
        <v>289</v>
      </c>
      <c r="E28" s="202">
        <v>287</v>
      </c>
      <c r="F28" s="201">
        <v>288</v>
      </c>
      <c r="G28" s="202">
        <v>287</v>
      </c>
      <c r="H28" s="202">
        <v>287</v>
      </c>
      <c r="I28" s="201">
        <v>286</v>
      </c>
      <c r="J28" s="201">
        <v>287</v>
      </c>
      <c r="K28" s="201">
        <v>287</v>
      </c>
      <c r="L28" s="201">
        <v>286</v>
      </c>
      <c r="M28" s="201">
        <v>288</v>
      </c>
      <c r="N28" s="202">
        <v>288</v>
      </c>
      <c r="O28" s="202">
        <v>289</v>
      </c>
      <c r="P28" s="201">
        <v>289</v>
      </c>
      <c r="Q28" s="202">
        <v>288</v>
      </c>
      <c r="R28" s="202">
        <v>287</v>
      </c>
      <c r="S28" s="193">
        <v>287</v>
      </c>
      <c r="T28" s="193">
        <v>287</v>
      </c>
      <c r="U28" s="193">
        <v>286</v>
      </c>
      <c r="V28" s="193">
        <v>289</v>
      </c>
      <c r="W28" s="193">
        <v>288</v>
      </c>
      <c r="X28" s="193">
        <v>289</v>
      </c>
      <c r="Y28" s="193">
        <v>287</v>
      </c>
      <c r="Z28" s="194">
        <v>288</v>
      </c>
      <c r="AA28" s="194">
        <v>289</v>
      </c>
      <c r="AB28" s="194">
        <v>290</v>
      </c>
      <c r="AC28" s="194">
        <v>290</v>
      </c>
      <c r="AD28" s="194">
        <v>290</v>
      </c>
      <c r="AE28" s="194">
        <v>291</v>
      </c>
      <c r="AF28" s="194">
        <v>288</v>
      </c>
      <c r="AG28" s="194">
        <v>289</v>
      </c>
      <c r="AH28" s="194">
        <v>287</v>
      </c>
      <c r="AI28" s="194">
        <v>286</v>
      </c>
      <c r="AJ28" s="209">
        <v>285</v>
      </c>
      <c r="AK28" s="210">
        <v>284</v>
      </c>
      <c r="AL28" s="210">
        <v>285</v>
      </c>
      <c r="AM28" s="210">
        <v>281</v>
      </c>
      <c r="AN28" s="210">
        <v>283</v>
      </c>
      <c r="AO28" s="210">
        <v>280</v>
      </c>
      <c r="AP28" s="209">
        <v>279</v>
      </c>
      <c r="AQ28" s="210">
        <v>280</v>
      </c>
      <c r="AR28" s="210">
        <v>278</v>
      </c>
      <c r="AS28" s="209">
        <v>280</v>
      </c>
      <c r="AT28" s="209">
        <v>280</v>
      </c>
      <c r="AU28" s="209">
        <v>276</v>
      </c>
      <c r="AV28" s="210">
        <v>275</v>
      </c>
      <c r="AW28" s="209">
        <v>277</v>
      </c>
      <c r="AX28" s="209">
        <v>278</v>
      </c>
      <c r="AY28" s="210">
        <v>277</v>
      </c>
      <c r="AZ28" s="216">
        <v>275</v>
      </c>
      <c r="BA28" s="216">
        <v>275</v>
      </c>
      <c r="BB28" s="215">
        <v>275</v>
      </c>
      <c r="BC28" s="216">
        <v>277</v>
      </c>
      <c r="BD28" s="216">
        <v>278</v>
      </c>
      <c r="BE28" s="215">
        <v>278</v>
      </c>
      <c r="BF28" s="215">
        <v>277</v>
      </c>
      <c r="BG28" s="215">
        <v>276</v>
      </c>
      <c r="BH28" s="215">
        <v>277</v>
      </c>
      <c r="BI28" s="215">
        <v>277</v>
      </c>
      <c r="BJ28" s="215">
        <v>278</v>
      </c>
      <c r="BK28" s="215">
        <v>276</v>
      </c>
      <c r="BL28" s="215">
        <v>276</v>
      </c>
      <c r="BM28" s="216">
        <v>278</v>
      </c>
      <c r="BN28" s="216">
        <v>279</v>
      </c>
      <c r="BO28" s="216">
        <v>279</v>
      </c>
      <c r="BP28" s="216">
        <v>279</v>
      </c>
      <c r="BQ28" s="222">
        <v>279</v>
      </c>
      <c r="BR28" s="223">
        <v>277</v>
      </c>
      <c r="BS28" s="222">
        <v>278</v>
      </c>
      <c r="BT28" s="222">
        <v>278</v>
      </c>
      <c r="BU28" s="223">
        <v>278</v>
      </c>
      <c r="BV28" s="223">
        <v>280</v>
      </c>
      <c r="BW28" s="223">
        <v>280</v>
      </c>
      <c r="BX28" s="223">
        <v>279</v>
      </c>
      <c r="BY28" s="223">
        <v>277</v>
      </c>
      <c r="BZ28" s="223">
        <v>278</v>
      </c>
      <c r="CA28" s="223">
        <v>279</v>
      </c>
      <c r="CB28" s="223">
        <v>280</v>
      </c>
      <c r="CC28" s="223">
        <v>280</v>
      </c>
      <c r="CD28" s="223">
        <v>279</v>
      </c>
      <c r="CE28" s="223">
        <v>278</v>
      </c>
      <c r="CF28" s="223">
        <v>276</v>
      </c>
      <c r="CG28" s="223">
        <v>278</v>
      </c>
      <c r="CH28" s="232">
        <v>277</v>
      </c>
      <c r="CI28" s="232">
        <v>277</v>
      </c>
      <c r="CJ28" s="232">
        <v>275</v>
      </c>
      <c r="CK28" s="232">
        <v>277</v>
      </c>
      <c r="CL28" s="233">
        <v>277</v>
      </c>
      <c r="CM28" s="233">
        <v>278</v>
      </c>
      <c r="CN28" s="232">
        <v>278</v>
      </c>
      <c r="CO28" s="232">
        <v>277</v>
      </c>
      <c r="CP28" s="233">
        <v>278</v>
      </c>
      <c r="CQ28" s="232">
        <v>279</v>
      </c>
      <c r="CR28" s="233">
        <v>280</v>
      </c>
      <c r="CS28" s="239"/>
      <c r="CT28" s="241">
        <v>6619.2</v>
      </c>
    </row>
    <row r="29" spans="1:98" x14ac:dyDescent="0.2">
      <c r="A29" s="203" t="s">
        <v>45</v>
      </c>
      <c r="B29" s="201">
        <v>132</v>
      </c>
      <c r="C29" s="202">
        <v>133</v>
      </c>
      <c r="D29" s="202">
        <v>133</v>
      </c>
      <c r="E29" s="202">
        <v>132</v>
      </c>
      <c r="F29" s="201">
        <v>132</v>
      </c>
      <c r="G29" s="202">
        <v>133</v>
      </c>
      <c r="H29" s="202">
        <v>132</v>
      </c>
      <c r="I29" s="201">
        <v>132</v>
      </c>
      <c r="J29" s="201">
        <v>132</v>
      </c>
      <c r="K29" s="201">
        <v>133</v>
      </c>
      <c r="L29" s="201">
        <v>133</v>
      </c>
      <c r="M29" s="201">
        <v>133</v>
      </c>
      <c r="N29" s="202">
        <v>133</v>
      </c>
      <c r="O29" s="202">
        <v>134</v>
      </c>
      <c r="P29" s="201">
        <v>133</v>
      </c>
      <c r="Q29" s="202">
        <v>133</v>
      </c>
      <c r="R29" s="202">
        <v>132</v>
      </c>
      <c r="S29" s="193">
        <v>133</v>
      </c>
      <c r="T29" s="193">
        <v>133</v>
      </c>
      <c r="U29" s="193">
        <v>133</v>
      </c>
      <c r="V29" s="193">
        <v>133</v>
      </c>
      <c r="W29" s="193">
        <v>132</v>
      </c>
      <c r="X29" s="193">
        <v>133</v>
      </c>
      <c r="Y29" s="193">
        <v>133</v>
      </c>
      <c r="Z29" s="194">
        <v>133</v>
      </c>
      <c r="AA29" s="194">
        <v>134</v>
      </c>
      <c r="AB29" s="194">
        <v>133</v>
      </c>
      <c r="AC29" s="194">
        <v>134</v>
      </c>
      <c r="AD29" s="194">
        <v>134</v>
      </c>
      <c r="AE29" s="194">
        <v>134</v>
      </c>
      <c r="AF29" s="194">
        <v>133</v>
      </c>
      <c r="AG29" s="194">
        <v>133</v>
      </c>
      <c r="AH29" s="194">
        <v>134</v>
      </c>
      <c r="AI29" s="194">
        <v>132</v>
      </c>
      <c r="AJ29" s="209">
        <v>132</v>
      </c>
      <c r="AK29" s="210">
        <v>132</v>
      </c>
      <c r="AL29" s="210">
        <v>133</v>
      </c>
      <c r="AM29" s="210">
        <v>132</v>
      </c>
      <c r="AN29" s="210">
        <v>132</v>
      </c>
      <c r="AO29" s="210">
        <v>132</v>
      </c>
      <c r="AP29" s="209">
        <v>131</v>
      </c>
      <c r="AQ29" s="210">
        <v>130</v>
      </c>
      <c r="AR29" s="210">
        <v>130</v>
      </c>
      <c r="AS29" s="209">
        <v>130</v>
      </c>
      <c r="AT29" s="209">
        <v>129</v>
      </c>
      <c r="AU29" s="209">
        <v>130</v>
      </c>
      <c r="AV29" s="210">
        <v>129</v>
      </c>
      <c r="AW29" s="209">
        <v>129</v>
      </c>
      <c r="AX29" s="209">
        <v>129</v>
      </c>
      <c r="AY29" s="210">
        <v>129</v>
      </c>
      <c r="AZ29" s="216">
        <v>128</v>
      </c>
      <c r="BA29" s="216">
        <v>128</v>
      </c>
      <c r="BB29" s="215">
        <v>128</v>
      </c>
      <c r="BC29" s="216">
        <v>128</v>
      </c>
      <c r="BD29" s="216">
        <v>128</v>
      </c>
      <c r="BE29" s="215">
        <v>127</v>
      </c>
      <c r="BF29" s="215">
        <v>127</v>
      </c>
      <c r="BG29" s="215">
        <v>128</v>
      </c>
      <c r="BH29" s="215">
        <v>127</v>
      </c>
      <c r="BI29" s="215">
        <v>127</v>
      </c>
      <c r="BJ29" s="215">
        <v>127</v>
      </c>
      <c r="BK29" s="215">
        <v>127</v>
      </c>
      <c r="BL29" s="215">
        <v>127</v>
      </c>
      <c r="BM29" s="216">
        <v>127</v>
      </c>
      <c r="BN29" s="216">
        <v>128</v>
      </c>
      <c r="BO29" s="216">
        <v>128</v>
      </c>
      <c r="BP29" s="216">
        <v>129</v>
      </c>
      <c r="BQ29" s="222">
        <v>129</v>
      </c>
      <c r="BR29" s="223">
        <v>129</v>
      </c>
      <c r="BS29" s="222">
        <v>129</v>
      </c>
      <c r="BT29" s="222">
        <v>131</v>
      </c>
      <c r="BU29" s="223">
        <v>130</v>
      </c>
      <c r="BV29" s="223">
        <v>129</v>
      </c>
      <c r="BW29" s="223">
        <v>131</v>
      </c>
      <c r="BX29" s="223">
        <v>130</v>
      </c>
      <c r="BY29" s="223">
        <v>130</v>
      </c>
      <c r="BZ29" s="223">
        <v>130</v>
      </c>
      <c r="CA29" s="223">
        <v>130</v>
      </c>
      <c r="CB29" s="223">
        <v>131</v>
      </c>
      <c r="CC29" s="223">
        <v>131</v>
      </c>
      <c r="CD29" s="223">
        <v>131</v>
      </c>
      <c r="CE29" s="223">
        <v>130</v>
      </c>
      <c r="CF29" s="223">
        <v>130</v>
      </c>
      <c r="CG29" s="223">
        <v>131</v>
      </c>
      <c r="CH29" s="232">
        <v>131</v>
      </c>
      <c r="CI29" s="232">
        <v>130</v>
      </c>
      <c r="CJ29" s="232">
        <v>131</v>
      </c>
      <c r="CK29" s="232">
        <v>132</v>
      </c>
      <c r="CL29" s="233">
        <v>131</v>
      </c>
      <c r="CM29" s="233">
        <v>131</v>
      </c>
      <c r="CN29" s="232">
        <v>131</v>
      </c>
      <c r="CO29" s="232">
        <v>131</v>
      </c>
      <c r="CP29" s="233">
        <v>132</v>
      </c>
      <c r="CQ29" s="232">
        <v>132</v>
      </c>
      <c r="CR29" s="233">
        <v>132</v>
      </c>
      <c r="CS29" s="239"/>
      <c r="CT29" s="241">
        <v>3051.2</v>
      </c>
    </row>
    <row r="30" spans="1:98" x14ac:dyDescent="0.2">
      <c r="A30" s="200" t="s">
        <v>46</v>
      </c>
      <c r="B30" s="201">
        <v>80</v>
      </c>
      <c r="C30" s="201">
        <v>79</v>
      </c>
      <c r="D30" s="201">
        <v>80</v>
      </c>
      <c r="E30" s="201">
        <v>80</v>
      </c>
      <c r="F30" s="201">
        <v>80</v>
      </c>
      <c r="G30" s="201">
        <v>79</v>
      </c>
      <c r="H30" s="201">
        <v>79</v>
      </c>
      <c r="I30" s="201">
        <v>79</v>
      </c>
      <c r="J30" s="201">
        <v>80</v>
      </c>
      <c r="K30" s="201">
        <v>80</v>
      </c>
      <c r="L30" s="201">
        <v>80</v>
      </c>
      <c r="M30" s="201">
        <v>79</v>
      </c>
      <c r="N30" s="202">
        <v>79</v>
      </c>
      <c r="O30" s="202">
        <v>79</v>
      </c>
      <c r="P30" s="201">
        <v>79</v>
      </c>
      <c r="Q30" s="201">
        <v>80</v>
      </c>
      <c r="R30" s="201">
        <v>78</v>
      </c>
      <c r="S30" s="193">
        <v>80</v>
      </c>
      <c r="T30" s="193">
        <v>111</v>
      </c>
      <c r="U30" s="193">
        <v>113</v>
      </c>
      <c r="V30" s="193">
        <v>114</v>
      </c>
      <c r="W30" s="193">
        <v>114</v>
      </c>
      <c r="X30" s="193">
        <v>114</v>
      </c>
      <c r="Y30" s="193">
        <v>114</v>
      </c>
      <c r="Z30" s="194">
        <v>114</v>
      </c>
      <c r="AA30" s="194">
        <v>114</v>
      </c>
      <c r="AB30" s="194">
        <v>114</v>
      </c>
      <c r="AC30" s="194">
        <v>114</v>
      </c>
      <c r="AD30" s="194">
        <v>114</v>
      </c>
      <c r="AE30" s="194">
        <v>113</v>
      </c>
      <c r="AF30" s="194">
        <v>115</v>
      </c>
      <c r="AG30" s="194">
        <v>114</v>
      </c>
      <c r="AH30" s="194">
        <v>114</v>
      </c>
      <c r="AI30" s="194">
        <v>114</v>
      </c>
      <c r="AJ30" s="209">
        <v>114</v>
      </c>
      <c r="AK30" s="210">
        <v>114</v>
      </c>
      <c r="AL30" s="210">
        <v>113</v>
      </c>
      <c r="AM30" s="210">
        <v>114</v>
      </c>
      <c r="AN30" s="210">
        <v>114</v>
      </c>
      <c r="AO30" s="210">
        <v>110</v>
      </c>
      <c r="AP30" s="209">
        <v>110</v>
      </c>
      <c r="AQ30" s="210">
        <v>111</v>
      </c>
      <c r="AR30" s="210">
        <v>110</v>
      </c>
      <c r="AS30" s="209">
        <v>110</v>
      </c>
      <c r="AT30" s="209">
        <v>110</v>
      </c>
      <c r="AU30" s="209">
        <v>111</v>
      </c>
      <c r="AV30" s="210">
        <v>109</v>
      </c>
      <c r="AW30" s="209">
        <v>109</v>
      </c>
      <c r="AX30" s="209">
        <v>108</v>
      </c>
      <c r="AY30" s="210">
        <v>110</v>
      </c>
      <c r="AZ30" s="216">
        <v>109</v>
      </c>
      <c r="BA30" s="216">
        <v>109</v>
      </c>
      <c r="BB30" s="215">
        <v>108</v>
      </c>
      <c r="BC30" s="216">
        <v>110</v>
      </c>
      <c r="BD30" s="216">
        <v>109</v>
      </c>
      <c r="BE30" s="215">
        <v>109</v>
      </c>
      <c r="BF30" s="215">
        <v>108</v>
      </c>
      <c r="BG30" s="215">
        <v>109</v>
      </c>
      <c r="BH30" s="215">
        <v>109</v>
      </c>
      <c r="BI30" s="215">
        <v>108</v>
      </c>
      <c r="BJ30" s="215">
        <v>109</v>
      </c>
      <c r="BK30" s="215">
        <v>108</v>
      </c>
      <c r="BL30" s="215">
        <v>108</v>
      </c>
      <c r="BM30" s="216">
        <v>109</v>
      </c>
      <c r="BN30" s="216">
        <v>109</v>
      </c>
      <c r="BO30" s="216">
        <v>110</v>
      </c>
      <c r="BP30" s="216">
        <v>109</v>
      </c>
      <c r="BQ30" s="222">
        <v>110</v>
      </c>
      <c r="BR30" s="223">
        <v>109</v>
      </c>
      <c r="BS30" s="222">
        <v>108</v>
      </c>
      <c r="BT30" s="222">
        <v>108</v>
      </c>
      <c r="BU30" s="223">
        <v>109</v>
      </c>
      <c r="BV30" s="223">
        <v>109</v>
      </c>
      <c r="BW30" s="223">
        <v>110</v>
      </c>
      <c r="BX30" s="223">
        <v>108</v>
      </c>
      <c r="BY30" s="223">
        <v>108</v>
      </c>
      <c r="BZ30" s="223">
        <v>108</v>
      </c>
      <c r="CA30" s="223">
        <v>111</v>
      </c>
      <c r="CB30" s="223">
        <v>111</v>
      </c>
      <c r="CC30" s="223">
        <v>111</v>
      </c>
      <c r="CD30" s="223">
        <v>111</v>
      </c>
      <c r="CE30" s="223">
        <v>111</v>
      </c>
      <c r="CF30" s="223">
        <v>110</v>
      </c>
      <c r="CG30" s="223">
        <v>110</v>
      </c>
      <c r="CH30" s="232">
        <v>111</v>
      </c>
      <c r="CI30" s="232">
        <v>111</v>
      </c>
      <c r="CJ30" s="232">
        <v>111</v>
      </c>
      <c r="CK30" s="232">
        <v>113</v>
      </c>
      <c r="CL30" s="233">
        <v>112</v>
      </c>
      <c r="CM30" s="233">
        <v>111</v>
      </c>
      <c r="CN30" s="232">
        <v>111</v>
      </c>
      <c r="CO30" s="232">
        <v>111</v>
      </c>
      <c r="CP30" s="232">
        <v>99</v>
      </c>
      <c r="CQ30" s="232">
        <v>79</v>
      </c>
      <c r="CR30" s="232">
        <v>79</v>
      </c>
      <c r="CS30" s="239"/>
      <c r="CT30" s="241">
        <v>2709.8</v>
      </c>
    </row>
    <row r="31" spans="1:98" x14ac:dyDescent="0.2">
      <c r="A31" s="200" t="s">
        <v>47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2">
        <v>0</v>
      </c>
      <c r="O31" s="202">
        <v>0</v>
      </c>
      <c r="P31" s="201">
        <v>0</v>
      </c>
      <c r="Q31" s="201">
        <v>0</v>
      </c>
      <c r="R31" s="201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4">
        <v>0</v>
      </c>
      <c r="AB31" s="194">
        <v>0</v>
      </c>
      <c r="AC31" s="193">
        <v>0</v>
      </c>
      <c r="AD31" s="193">
        <v>0</v>
      </c>
      <c r="AE31" s="193">
        <v>0</v>
      </c>
      <c r="AF31" s="193">
        <v>0</v>
      </c>
      <c r="AG31" s="193">
        <v>17</v>
      </c>
      <c r="AH31" s="193">
        <v>17</v>
      </c>
      <c r="AI31" s="193">
        <v>17</v>
      </c>
      <c r="AJ31" s="209">
        <v>17</v>
      </c>
      <c r="AK31" s="210">
        <v>17</v>
      </c>
      <c r="AL31" s="209">
        <v>17</v>
      </c>
      <c r="AM31" s="210">
        <v>17</v>
      </c>
      <c r="AN31" s="210">
        <v>17</v>
      </c>
      <c r="AO31" s="209">
        <v>17</v>
      </c>
      <c r="AP31" s="209">
        <v>17</v>
      </c>
      <c r="AQ31" s="209">
        <v>17</v>
      </c>
      <c r="AR31" s="210">
        <v>17</v>
      </c>
      <c r="AS31" s="209">
        <v>17</v>
      </c>
      <c r="AT31" s="209">
        <v>17</v>
      </c>
      <c r="AU31" s="209">
        <v>17</v>
      </c>
      <c r="AV31" s="209">
        <v>17</v>
      </c>
      <c r="AW31" s="209">
        <v>17</v>
      </c>
      <c r="AX31" s="209">
        <v>17</v>
      </c>
      <c r="AY31" s="209">
        <v>17</v>
      </c>
      <c r="AZ31" s="215">
        <v>17</v>
      </c>
      <c r="BA31" s="215">
        <v>17</v>
      </c>
      <c r="BB31" s="215">
        <v>17</v>
      </c>
      <c r="BC31" s="215">
        <v>17</v>
      </c>
      <c r="BD31" s="216">
        <v>17</v>
      </c>
      <c r="BE31" s="215">
        <v>17</v>
      </c>
      <c r="BF31" s="215">
        <v>17</v>
      </c>
      <c r="BG31" s="215">
        <v>17</v>
      </c>
      <c r="BH31" s="215">
        <v>17</v>
      </c>
      <c r="BI31" s="215">
        <v>17</v>
      </c>
      <c r="BJ31" s="215">
        <v>17</v>
      </c>
      <c r="BK31" s="215">
        <v>17</v>
      </c>
      <c r="BL31" s="215">
        <v>34</v>
      </c>
      <c r="BM31" s="216">
        <v>35</v>
      </c>
      <c r="BN31" s="215">
        <v>35</v>
      </c>
      <c r="BO31" s="215">
        <v>35</v>
      </c>
      <c r="BP31" s="215">
        <v>35</v>
      </c>
      <c r="BQ31" s="222">
        <v>35</v>
      </c>
      <c r="BR31" s="223">
        <v>35</v>
      </c>
      <c r="BS31" s="222">
        <v>35</v>
      </c>
      <c r="BT31" s="222">
        <v>35</v>
      </c>
      <c r="BU31" s="223">
        <v>35</v>
      </c>
      <c r="BV31" s="222">
        <v>35</v>
      </c>
      <c r="BW31" s="223">
        <v>35</v>
      </c>
      <c r="BX31" s="223">
        <v>35</v>
      </c>
      <c r="BY31" s="223">
        <v>35</v>
      </c>
      <c r="BZ31" s="223">
        <v>35</v>
      </c>
      <c r="CA31" s="223">
        <v>35</v>
      </c>
      <c r="CB31" s="223">
        <v>35</v>
      </c>
      <c r="CC31" s="223">
        <v>35</v>
      </c>
      <c r="CD31" s="223">
        <v>35</v>
      </c>
      <c r="CE31" s="223">
        <v>35</v>
      </c>
      <c r="CF31" s="223">
        <v>35</v>
      </c>
      <c r="CG31" s="222">
        <v>35</v>
      </c>
      <c r="CH31" s="232">
        <v>35</v>
      </c>
      <c r="CI31" s="232">
        <v>35</v>
      </c>
      <c r="CJ31" s="232">
        <v>35</v>
      </c>
      <c r="CK31" s="232">
        <v>35</v>
      </c>
      <c r="CL31" s="232">
        <v>35</v>
      </c>
      <c r="CM31" s="232">
        <v>35</v>
      </c>
      <c r="CN31" s="232">
        <v>35</v>
      </c>
      <c r="CO31" s="232">
        <v>18</v>
      </c>
      <c r="CP31" s="232">
        <v>0</v>
      </c>
      <c r="CQ31" s="232">
        <v>0</v>
      </c>
      <c r="CR31" s="232">
        <v>0</v>
      </c>
      <c r="CS31" s="239"/>
      <c r="CT31" s="241">
        <v>451</v>
      </c>
    </row>
    <row r="32" spans="1:98" ht="12.75" customHeight="1" x14ac:dyDescent="0.2">
      <c r="A32" s="203" t="s">
        <v>48</v>
      </c>
      <c r="B32" s="201">
        <v>30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2">
        <v>0</v>
      </c>
      <c r="O32" s="202">
        <v>0</v>
      </c>
      <c r="P32" s="201">
        <v>0</v>
      </c>
      <c r="Q32" s="201">
        <v>0</v>
      </c>
      <c r="R32" s="201">
        <v>0</v>
      </c>
      <c r="S32" s="193">
        <v>0</v>
      </c>
      <c r="T32" s="193">
        <v>0</v>
      </c>
      <c r="U32" s="193">
        <v>14</v>
      </c>
      <c r="V32" s="193">
        <v>34</v>
      </c>
      <c r="W32" s="193">
        <v>34</v>
      </c>
      <c r="X32" s="193">
        <v>36</v>
      </c>
      <c r="Y32" s="193">
        <v>36</v>
      </c>
      <c r="Z32" s="193">
        <v>36</v>
      </c>
      <c r="AA32" s="194">
        <v>36</v>
      </c>
      <c r="AB32" s="194">
        <v>36</v>
      </c>
      <c r="AC32" s="193">
        <v>36</v>
      </c>
      <c r="AD32" s="193">
        <v>36</v>
      </c>
      <c r="AE32" s="193">
        <v>36</v>
      </c>
      <c r="AF32" s="193">
        <v>36</v>
      </c>
      <c r="AG32" s="193">
        <v>36</v>
      </c>
      <c r="AH32" s="193">
        <v>36</v>
      </c>
      <c r="AI32" s="193">
        <v>36</v>
      </c>
      <c r="AJ32" s="209">
        <v>36</v>
      </c>
      <c r="AK32" s="210">
        <v>36</v>
      </c>
      <c r="AL32" s="209">
        <v>36</v>
      </c>
      <c r="AM32" s="210">
        <v>36</v>
      </c>
      <c r="AN32" s="210">
        <v>36</v>
      </c>
      <c r="AO32" s="209">
        <v>36</v>
      </c>
      <c r="AP32" s="209">
        <v>36</v>
      </c>
      <c r="AQ32" s="209">
        <v>37</v>
      </c>
      <c r="AR32" s="210">
        <v>37</v>
      </c>
      <c r="AS32" s="209">
        <v>37</v>
      </c>
      <c r="AT32" s="209">
        <v>37</v>
      </c>
      <c r="AU32" s="209">
        <v>37</v>
      </c>
      <c r="AV32" s="209">
        <v>37</v>
      </c>
      <c r="AW32" s="209">
        <v>37</v>
      </c>
      <c r="AX32" s="209">
        <v>37</v>
      </c>
      <c r="AY32" s="209">
        <v>37</v>
      </c>
      <c r="AZ32" s="215">
        <v>37</v>
      </c>
      <c r="BA32" s="215">
        <v>37</v>
      </c>
      <c r="BB32" s="215">
        <v>37</v>
      </c>
      <c r="BC32" s="215">
        <v>37</v>
      </c>
      <c r="BD32" s="216">
        <v>37</v>
      </c>
      <c r="BE32" s="215">
        <v>37</v>
      </c>
      <c r="BF32" s="215">
        <v>37</v>
      </c>
      <c r="BG32" s="215">
        <v>37</v>
      </c>
      <c r="BH32" s="215">
        <v>37</v>
      </c>
      <c r="BI32" s="215">
        <v>37</v>
      </c>
      <c r="BJ32" s="215">
        <v>37</v>
      </c>
      <c r="BK32" s="215">
        <v>37</v>
      </c>
      <c r="BL32" s="215">
        <v>37</v>
      </c>
      <c r="BM32" s="216">
        <v>37</v>
      </c>
      <c r="BN32" s="215">
        <v>37</v>
      </c>
      <c r="BO32" s="215">
        <v>37</v>
      </c>
      <c r="BP32" s="215">
        <v>37</v>
      </c>
      <c r="BQ32" s="222">
        <v>37</v>
      </c>
      <c r="BR32" s="223">
        <v>37</v>
      </c>
      <c r="BS32" s="222">
        <v>37</v>
      </c>
      <c r="BT32" s="222">
        <v>37</v>
      </c>
      <c r="BU32" s="223">
        <v>37</v>
      </c>
      <c r="BV32" s="222">
        <v>37</v>
      </c>
      <c r="BW32" s="223">
        <v>37</v>
      </c>
      <c r="BX32" s="223">
        <v>44</v>
      </c>
      <c r="BY32" s="223">
        <v>44</v>
      </c>
      <c r="BZ32" s="223">
        <v>50</v>
      </c>
      <c r="CA32" s="223">
        <v>50</v>
      </c>
      <c r="CB32" s="223">
        <v>40</v>
      </c>
      <c r="CC32" s="223">
        <v>40</v>
      </c>
      <c r="CD32" s="223">
        <v>40</v>
      </c>
      <c r="CE32" s="223">
        <v>40</v>
      </c>
      <c r="CF32" s="223">
        <v>40</v>
      </c>
      <c r="CG32" s="222">
        <v>40</v>
      </c>
      <c r="CH32" s="232">
        <v>40</v>
      </c>
      <c r="CI32" s="232">
        <v>40</v>
      </c>
      <c r="CJ32" s="232">
        <v>40</v>
      </c>
      <c r="CK32" s="232">
        <v>40</v>
      </c>
      <c r="CL32" s="232">
        <v>40</v>
      </c>
      <c r="CM32" s="232">
        <v>40</v>
      </c>
      <c r="CN32" s="232">
        <v>40</v>
      </c>
      <c r="CO32" s="232">
        <v>40</v>
      </c>
      <c r="CP32" s="232">
        <v>40</v>
      </c>
      <c r="CQ32" s="232">
        <v>40</v>
      </c>
      <c r="CR32" s="232">
        <v>0</v>
      </c>
      <c r="CS32" s="239"/>
      <c r="CT32" s="241">
        <v>669.2</v>
      </c>
    </row>
    <row r="33" spans="1:98" ht="12.75" customHeight="1" x14ac:dyDescent="0.2">
      <c r="A33" s="203" t="s">
        <v>49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2">
        <v>0</v>
      </c>
      <c r="O33" s="202">
        <v>0</v>
      </c>
      <c r="P33" s="201">
        <v>0</v>
      </c>
      <c r="Q33" s="201">
        <v>0</v>
      </c>
      <c r="R33" s="201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4">
        <v>0</v>
      </c>
      <c r="AB33" s="194">
        <v>0</v>
      </c>
      <c r="AC33" s="193">
        <v>0</v>
      </c>
      <c r="AD33" s="193">
        <v>0</v>
      </c>
      <c r="AE33" s="193">
        <v>0</v>
      </c>
      <c r="AF33" s="193">
        <v>0</v>
      </c>
      <c r="AG33" s="193">
        <v>0</v>
      </c>
      <c r="AH33" s="193">
        <v>0</v>
      </c>
      <c r="AI33" s="193">
        <v>0</v>
      </c>
      <c r="AJ33" s="209">
        <v>0</v>
      </c>
      <c r="AK33" s="210">
        <v>0</v>
      </c>
      <c r="AL33" s="209">
        <v>0</v>
      </c>
      <c r="AM33" s="210">
        <v>0</v>
      </c>
      <c r="AN33" s="210">
        <v>0</v>
      </c>
      <c r="AO33" s="209">
        <v>0</v>
      </c>
      <c r="AP33" s="209">
        <v>0</v>
      </c>
      <c r="AQ33" s="209">
        <v>0</v>
      </c>
      <c r="AR33" s="210">
        <v>0</v>
      </c>
      <c r="AS33" s="209">
        <v>0</v>
      </c>
      <c r="AT33" s="209">
        <v>0</v>
      </c>
      <c r="AU33" s="209">
        <v>0</v>
      </c>
      <c r="AV33" s="209">
        <v>0</v>
      </c>
      <c r="AW33" s="209">
        <v>0</v>
      </c>
      <c r="AX33" s="209">
        <v>0</v>
      </c>
      <c r="AY33" s="209">
        <v>0</v>
      </c>
      <c r="AZ33" s="215">
        <v>0</v>
      </c>
      <c r="BA33" s="215">
        <v>0</v>
      </c>
      <c r="BB33" s="215">
        <v>0</v>
      </c>
      <c r="BC33" s="215">
        <v>0</v>
      </c>
      <c r="BD33" s="216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6">
        <v>0</v>
      </c>
      <c r="BN33" s="215">
        <v>0</v>
      </c>
      <c r="BO33" s="215">
        <v>0</v>
      </c>
      <c r="BP33" s="215">
        <v>0</v>
      </c>
      <c r="BQ33" s="222">
        <v>0</v>
      </c>
      <c r="BR33" s="223">
        <v>0</v>
      </c>
      <c r="BS33" s="222">
        <v>0</v>
      </c>
      <c r="BT33" s="222">
        <v>0</v>
      </c>
      <c r="BU33" s="223">
        <v>0</v>
      </c>
      <c r="BV33" s="222">
        <v>0</v>
      </c>
      <c r="BW33" s="222">
        <v>0</v>
      </c>
      <c r="BX33" s="222">
        <v>0</v>
      </c>
      <c r="BY33" s="222">
        <v>0</v>
      </c>
      <c r="BZ33" s="222">
        <v>0</v>
      </c>
      <c r="CA33" s="222">
        <v>0</v>
      </c>
      <c r="CB33" s="222">
        <v>0</v>
      </c>
      <c r="CC33" s="222">
        <v>0</v>
      </c>
      <c r="CD33" s="222">
        <v>0</v>
      </c>
      <c r="CE33" s="222">
        <v>0</v>
      </c>
      <c r="CF33" s="222">
        <v>0</v>
      </c>
      <c r="CG33" s="222">
        <v>0</v>
      </c>
      <c r="CH33" s="232">
        <v>0</v>
      </c>
      <c r="CI33" s="232">
        <v>0</v>
      </c>
      <c r="CJ33" s="232">
        <v>0</v>
      </c>
      <c r="CK33" s="232">
        <v>0</v>
      </c>
      <c r="CL33" s="232">
        <v>0</v>
      </c>
      <c r="CM33" s="232">
        <v>0</v>
      </c>
      <c r="CN33" s="232">
        <v>0</v>
      </c>
      <c r="CO33" s="232">
        <v>0</v>
      </c>
      <c r="CP33" s="232">
        <v>0</v>
      </c>
      <c r="CQ33" s="232">
        <v>0</v>
      </c>
      <c r="CR33" s="500">
        <v>0</v>
      </c>
      <c r="CS33" s="501"/>
      <c r="CT33" s="241">
        <v>0</v>
      </c>
    </row>
    <row r="34" spans="1:98" x14ac:dyDescent="0.2">
      <c r="A34" s="200" t="s">
        <v>50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2">
        <v>0</v>
      </c>
      <c r="O34" s="202">
        <v>0</v>
      </c>
      <c r="P34" s="201">
        <v>0</v>
      </c>
      <c r="Q34" s="201">
        <v>0</v>
      </c>
      <c r="R34" s="201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4">
        <v>0</v>
      </c>
      <c r="AB34" s="194">
        <v>1</v>
      </c>
      <c r="AC34" s="193">
        <v>2</v>
      </c>
      <c r="AD34" s="193">
        <v>4</v>
      </c>
      <c r="AE34" s="193">
        <v>6</v>
      </c>
      <c r="AF34" s="193">
        <v>9</v>
      </c>
      <c r="AG34" s="193">
        <v>11</v>
      </c>
      <c r="AH34" s="193">
        <v>13</v>
      </c>
      <c r="AI34" s="193">
        <v>15</v>
      </c>
      <c r="AJ34" s="209">
        <v>17</v>
      </c>
      <c r="AK34" s="210">
        <v>18</v>
      </c>
      <c r="AL34" s="209">
        <v>20</v>
      </c>
      <c r="AM34" s="210">
        <v>22</v>
      </c>
      <c r="AN34" s="210">
        <v>23</v>
      </c>
      <c r="AO34" s="209">
        <v>24</v>
      </c>
      <c r="AP34" s="209">
        <v>25</v>
      </c>
      <c r="AQ34" s="209">
        <v>26</v>
      </c>
      <c r="AR34" s="210">
        <v>27</v>
      </c>
      <c r="AS34" s="209">
        <v>28</v>
      </c>
      <c r="AT34" s="209">
        <v>28</v>
      </c>
      <c r="AU34" s="209">
        <v>28</v>
      </c>
      <c r="AV34" s="209">
        <v>29</v>
      </c>
      <c r="AW34" s="209">
        <v>29</v>
      </c>
      <c r="AX34" s="209">
        <v>29</v>
      </c>
      <c r="AY34" s="209">
        <v>29</v>
      </c>
      <c r="AZ34" s="215">
        <v>29</v>
      </c>
      <c r="BA34" s="215">
        <v>28</v>
      </c>
      <c r="BB34" s="215">
        <v>27</v>
      </c>
      <c r="BC34" s="215">
        <v>26</v>
      </c>
      <c r="BD34" s="216">
        <v>26</v>
      </c>
      <c r="BE34" s="215">
        <v>24</v>
      </c>
      <c r="BF34" s="215">
        <v>26</v>
      </c>
      <c r="BG34" s="215">
        <v>24</v>
      </c>
      <c r="BH34" s="215">
        <v>24</v>
      </c>
      <c r="BI34" s="215">
        <v>22</v>
      </c>
      <c r="BJ34" s="215">
        <v>19</v>
      </c>
      <c r="BK34" s="215">
        <v>19</v>
      </c>
      <c r="BL34" s="215">
        <v>18</v>
      </c>
      <c r="BM34" s="216">
        <v>16</v>
      </c>
      <c r="BN34" s="215">
        <v>14</v>
      </c>
      <c r="BO34" s="215">
        <v>12</v>
      </c>
      <c r="BP34" s="215">
        <v>10</v>
      </c>
      <c r="BQ34" s="222">
        <v>6</v>
      </c>
      <c r="BR34" s="223">
        <v>4</v>
      </c>
      <c r="BS34" s="222">
        <v>3</v>
      </c>
      <c r="BT34" s="222">
        <v>2</v>
      </c>
      <c r="BU34" s="223">
        <v>0</v>
      </c>
      <c r="BV34" s="222">
        <v>1</v>
      </c>
      <c r="BW34" s="222">
        <v>0</v>
      </c>
      <c r="BX34" s="222">
        <v>0</v>
      </c>
      <c r="BY34" s="222">
        <v>0</v>
      </c>
      <c r="BZ34" s="222">
        <v>0</v>
      </c>
      <c r="CA34" s="222">
        <v>0</v>
      </c>
      <c r="CB34" s="222">
        <v>0</v>
      </c>
      <c r="CC34" s="222">
        <v>0</v>
      </c>
      <c r="CD34" s="222">
        <v>0</v>
      </c>
      <c r="CE34" s="222">
        <v>0</v>
      </c>
      <c r="CF34" s="222">
        <v>0</v>
      </c>
      <c r="CG34" s="222">
        <v>0</v>
      </c>
      <c r="CH34" s="232">
        <v>0</v>
      </c>
      <c r="CI34" s="232">
        <v>0</v>
      </c>
      <c r="CJ34" s="232">
        <v>0</v>
      </c>
      <c r="CK34" s="232">
        <v>0</v>
      </c>
      <c r="CL34" s="232">
        <v>0</v>
      </c>
      <c r="CM34" s="232">
        <v>0</v>
      </c>
      <c r="CN34" s="232">
        <v>0</v>
      </c>
      <c r="CO34" s="232">
        <v>0</v>
      </c>
      <c r="CP34" s="232">
        <v>0</v>
      </c>
      <c r="CQ34" s="232">
        <v>0</v>
      </c>
      <c r="CR34" s="232">
        <v>0</v>
      </c>
      <c r="CS34" s="239"/>
      <c r="CT34" s="241">
        <v>374.5</v>
      </c>
    </row>
    <row r="35" spans="1:98" x14ac:dyDescent="0.2">
      <c r="A35" s="203" t="s">
        <v>51</v>
      </c>
      <c r="B35" s="201">
        <v>15</v>
      </c>
      <c r="C35" s="201">
        <v>12</v>
      </c>
      <c r="D35" s="201">
        <v>15</v>
      </c>
      <c r="E35" s="201">
        <v>13</v>
      </c>
      <c r="F35" s="201">
        <v>10</v>
      </c>
      <c r="G35" s="201">
        <v>8</v>
      </c>
      <c r="H35" s="201">
        <v>7</v>
      </c>
      <c r="I35" s="201">
        <v>9</v>
      </c>
      <c r="J35" s="201">
        <v>8</v>
      </c>
      <c r="K35" s="201">
        <v>7</v>
      </c>
      <c r="L35" s="201">
        <v>9</v>
      </c>
      <c r="M35" s="201">
        <v>7</v>
      </c>
      <c r="N35" s="202">
        <v>8</v>
      </c>
      <c r="O35" s="202">
        <v>7</v>
      </c>
      <c r="P35" s="201">
        <v>11</v>
      </c>
      <c r="Q35" s="201">
        <v>0</v>
      </c>
      <c r="R35" s="201">
        <v>7</v>
      </c>
      <c r="S35" s="193">
        <v>11</v>
      </c>
      <c r="T35" s="193">
        <v>17</v>
      </c>
      <c r="U35" s="193">
        <v>19</v>
      </c>
      <c r="V35" s="193">
        <v>16</v>
      </c>
      <c r="W35" s="193">
        <v>13</v>
      </c>
      <c r="X35" s="193">
        <v>12</v>
      </c>
      <c r="Y35" s="193">
        <v>14</v>
      </c>
      <c r="Z35" s="193">
        <v>12</v>
      </c>
      <c r="AA35" s="194">
        <v>15</v>
      </c>
      <c r="AB35" s="194">
        <v>15</v>
      </c>
      <c r="AC35" s="193">
        <v>18</v>
      </c>
      <c r="AD35" s="193">
        <v>16</v>
      </c>
      <c r="AE35" s="193">
        <v>17</v>
      </c>
      <c r="AF35" s="193">
        <v>16</v>
      </c>
      <c r="AG35" s="193">
        <v>12</v>
      </c>
      <c r="AH35" s="193">
        <v>14</v>
      </c>
      <c r="AI35" s="193">
        <v>9</v>
      </c>
      <c r="AJ35" s="209">
        <v>9</v>
      </c>
      <c r="AK35" s="210">
        <v>10</v>
      </c>
      <c r="AL35" s="209">
        <v>11</v>
      </c>
      <c r="AM35" s="210">
        <v>19</v>
      </c>
      <c r="AN35" s="210">
        <v>22</v>
      </c>
      <c r="AO35" s="209">
        <v>27</v>
      </c>
      <c r="AP35" s="209">
        <v>29</v>
      </c>
      <c r="AQ35" s="209">
        <v>25</v>
      </c>
      <c r="AR35" s="210">
        <v>24</v>
      </c>
      <c r="AS35" s="209">
        <v>20</v>
      </c>
      <c r="AT35" s="209">
        <v>17</v>
      </c>
      <c r="AU35" s="209">
        <v>18</v>
      </c>
      <c r="AV35" s="209">
        <v>20</v>
      </c>
      <c r="AW35" s="209">
        <v>17</v>
      </c>
      <c r="AX35" s="209">
        <v>16</v>
      </c>
      <c r="AY35" s="209">
        <v>12</v>
      </c>
      <c r="AZ35" s="215">
        <v>11</v>
      </c>
      <c r="BA35" s="215">
        <v>11</v>
      </c>
      <c r="BB35" s="215">
        <v>9</v>
      </c>
      <c r="BC35" s="215">
        <v>8</v>
      </c>
      <c r="BD35" s="216">
        <v>8</v>
      </c>
      <c r="BE35" s="215">
        <v>9</v>
      </c>
      <c r="BF35" s="215">
        <v>9</v>
      </c>
      <c r="BG35" s="215">
        <v>12</v>
      </c>
      <c r="BH35" s="215">
        <v>14</v>
      </c>
      <c r="BI35" s="215">
        <v>18</v>
      </c>
      <c r="BJ35" s="215">
        <v>19</v>
      </c>
      <c r="BK35" s="215">
        <v>20</v>
      </c>
      <c r="BL35" s="215">
        <v>17</v>
      </c>
      <c r="BM35" s="216">
        <v>18</v>
      </c>
      <c r="BN35" s="215">
        <v>21</v>
      </c>
      <c r="BO35" s="215">
        <v>17</v>
      </c>
      <c r="BP35" s="215">
        <v>18</v>
      </c>
      <c r="BQ35" s="222">
        <v>22</v>
      </c>
      <c r="BR35" s="223">
        <v>18</v>
      </c>
      <c r="BS35" s="222">
        <v>18</v>
      </c>
      <c r="BT35" s="222">
        <v>15</v>
      </c>
      <c r="BU35" s="223">
        <v>13</v>
      </c>
      <c r="BV35" s="222">
        <v>14</v>
      </c>
      <c r="BW35" s="223">
        <v>12</v>
      </c>
      <c r="BX35" s="223">
        <v>12</v>
      </c>
      <c r="BY35" s="223">
        <v>12</v>
      </c>
      <c r="BZ35" s="222">
        <v>4</v>
      </c>
      <c r="CA35" s="222">
        <v>5</v>
      </c>
      <c r="CB35" s="223">
        <v>10</v>
      </c>
      <c r="CC35" s="223">
        <v>23</v>
      </c>
      <c r="CD35" s="223">
        <v>25</v>
      </c>
      <c r="CE35" s="223">
        <v>30</v>
      </c>
      <c r="CF35" s="223">
        <v>31</v>
      </c>
      <c r="CG35" s="222">
        <v>29</v>
      </c>
      <c r="CH35" s="232">
        <v>26</v>
      </c>
      <c r="CI35" s="232">
        <v>31</v>
      </c>
      <c r="CJ35" s="232">
        <v>32</v>
      </c>
      <c r="CK35" s="232">
        <v>34</v>
      </c>
      <c r="CL35" s="232">
        <v>34</v>
      </c>
      <c r="CM35" s="232">
        <v>38</v>
      </c>
      <c r="CN35" s="232">
        <v>37</v>
      </c>
      <c r="CO35" s="232">
        <v>33</v>
      </c>
      <c r="CP35" s="232">
        <v>34</v>
      </c>
      <c r="CQ35" s="232">
        <v>32</v>
      </c>
      <c r="CR35" s="232">
        <v>30</v>
      </c>
      <c r="CS35" s="239"/>
      <c r="CT35" s="241">
        <v>595</v>
      </c>
    </row>
    <row r="36" spans="1:98" x14ac:dyDescent="0.2">
      <c r="A36" s="203" t="s">
        <v>52</v>
      </c>
      <c r="B36" s="201">
        <v>5</v>
      </c>
      <c r="C36" s="201">
        <v>5</v>
      </c>
      <c r="D36" s="201">
        <v>5</v>
      </c>
      <c r="E36" s="201">
        <v>5</v>
      </c>
      <c r="F36" s="201">
        <v>5</v>
      </c>
      <c r="G36" s="201">
        <v>5</v>
      </c>
      <c r="H36" s="201">
        <v>5</v>
      </c>
      <c r="I36" s="201">
        <v>5</v>
      </c>
      <c r="J36" s="201">
        <v>5</v>
      </c>
      <c r="K36" s="201">
        <v>5</v>
      </c>
      <c r="L36" s="201">
        <v>5</v>
      </c>
      <c r="M36" s="201">
        <v>5</v>
      </c>
      <c r="N36" s="202">
        <v>5</v>
      </c>
      <c r="O36" s="202">
        <v>5</v>
      </c>
      <c r="P36" s="201">
        <v>5</v>
      </c>
      <c r="Q36" s="201">
        <v>5</v>
      </c>
      <c r="R36" s="201">
        <v>5</v>
      </c>
      <c r="S36" s="193">
        <v>5</v>
      </c>
      <c r="T36" s="193">
        <v>5</v>
      </c>
      <c r="U36" s="193">
        <v>5</v>
      </c>
      <c r="V36" s="193">
        <v>5</v>
      </c>
      <c r="W36" s="193">
        <v>5</v>
      </c>
      <c r="X36" s="193">
        <v>5</v>
      </c>
      <c r="Y36" s="193">
        <v>5</v>
      </c>
      <c r="Z36" s="193">
        <v>5</v>
      </c>
      <c r="AA36" s="194">
        <v>5</v>
      </c>
      <c r="AB36" s="194">
        <v>5</v>
      </c>
      <c r="AC36" s="193">
        <v>5</v>
      </c>
      <c r="AD36" s="193">
        <v>5</v>
      </c>
      <c r="AE36" s="193">
        <v>5</v>
      </c>
      <c r="AF36" s="193">
        <v>5</v>
      </c>
      <c r="AG36" s="193">
        <v>5</v>
      </c>
      <c r="AH36" s="193">
        <v>5</v>
      </c>
      <c r="AI36" s="193">
        <v>5</v>
      </c>
      <c r="AJ36" s="209">
        <v>5</v>
      </c>
      <c r="AK36" s="210">
        <v>5</v>
      </c>
      <c r="AL36" s="209">
        <v>5</v>
      </c>
      <c r="AM36" s="210">
        <v>5</v>
      </c>
      <c r="AN36" s="210">
        <v>5</v>
      </c>
      <c r="AO36" s="209">
        <v>5</v>
      </c>
      <c r="AP36" s="209">
        <v>5</v>
      </c>
      <c r="AQ36" s="209">
        <v>5</v>
      </c>
      <c r="AR36" s="210">
        <v>5</v>
      </c>
      <c r="AS36" s="209">
        <v>5</v>
      </c>
      <c r="AT36" s="209">
        <v>5</v>
      </c>
      <c r="AU36" s="209">
        <v>5</v>
      </c>
      <c r="AV36" s="209">
        <v>5</v>
      </c>
      <c r="AW36" s="209">
        <v>5</v>
      </c>
      <c r="AX36" s="209">
        <v>5</v>
      </c>
      <c r="AY36" s="209">
        <v>5</v>
      </c>
      <c r="AZ36" s="215">
        <v>5</v>
      </c>
      <c r="BA36" s="215">
        <v>5</v>
      </c>
      <c r="BB36" s="215">
        <v>5</v>
      </c>
      <c r="BC36" s="215">
        <v>5</v>
      </c>
      <c r="BD36" s="216">
        <v>5</v>
      </c>
      <c r="BE36" s="215">
        <v>5</v>
      </c>
      <c r="BF36" s="215">
        <v>5</v>
      </c>
      <c r="BG36" s="215">
        <v>5</v>
      </c>
      <c r="BH36" s="215">
        <v>5</v>
      </c>
      <c r="BI36" s="215">
        <v>5</v>
      </c>
      <c r="BJ36" s="215">
        <v>5</v>
      </c>
      <c r="BK36" s="215">
        <v>5</v>
      </c>
      <c r="BL36" s="215">
        <v>5</v>
      </c>
      <c r="BM36" s="216">
        <v>5</v>
      </c>
      <c r="BN36" s="215">
        <v>5</v>
      </c>
      <c r="BO36" s="215">
        <v>5</v>
      </c>
      <c r="BP36" s="215">
        <v>5</v>
      </c>
      <c r="BQ36" s="222">
        <v>5</v>
      </c>
      <c r="BR36" s="223">
        <v>5</v>
      </c>
      <c r="BS36" s="222">
        <v>5</v>
      </c>
      <c r="BT36" s="222">
        <v>5</v>
      </c>
      <c r="BU36" s="223">
        <v>5</v>
      </c>
      <c r="BV36" s="222">
        <v>40</v>
      </c>
      <c r="BW36" s="223">
        <v>40</v>
      </c>
      <c r="BX36" s="223">
        <v>40</v>
      </c>
      <c r="BY36" s="223">
        <v>40</v>
      </c>
      <c r="BZ36" s="223">
        <v>40</v>
      </c>
      <c r="CA36" s="223">
        <v>40</v>
      </c>
      <c r="CB36" s="223">
        <v>40</v>
      </c>
      <c r="CC36" s="223">
        <v>40</v>
      </c>
      <c r="CD36" s="223">
        <v>40</v>
      </c>
      <c r="CE36" s="223">
        <v>40</v>
      </c>
      <c r="CF36" s="223">
        <v>40</v>
      </c>
      <c r="CG36" s="222">
        <v>40</v>
      </c>
      <c r="CH36" s="232">
        <v>40</v>
      </c>
      <c r="CI36" s="232">
        <v>40</v>
      </c>
      <c r="CJ36" s="232">
        <v>40</v>
      </c>
      <c r="CK36" s="232">
        <v>40</v>
      </c>
      <c r="CL36" s="232">
        <v>40</v>
      </c>
      <c r="CM36" s="232">
        <v>5</v>
      </c>
      <c r="CN36" s="232">
        <v>5</v>
      </c>
      <c r="CO36" s="232">
        <v>5</v>
      </c>
      <c r="CP36" s="232">
        <v>5</v>
      </c>
      <c r="CQ36" s="232">
        <v>5</v>
      </c>
      <c r="CR36" s="232">
        <v>5</v>
      </c>
      <c r="CS36" s="239"/>
      <c r="CT36" s="239"/>
    </row>
    <row r="37" spans="1:98" x14ac:dyDescent="0.2">
      <c r="A37" s="203" t="s">
        <v>53</v>
      </c>
      <c r="B37" s="204">
        <v>1477</v>
      </c>
      <c r="C37" s="204">
        <v>1443</v>
      </c>
      <c r="D37" s="204">
        <v>1420</v>
      </c>
      <c r="E37" s="204">
        <v>1403</v>
      </c>
      <c r="F37" s="205">
        <v>1397</v>
      </c>
      <c r="G37" s="205">
        <v>1385</v>
      </c>
      <c r="H37" s="205">
        <v>1363</v>
      </c>
      <c r="I37" s="205">
        <v>1348</v>
      </c>
      <c r="J37" s="205">
        <v>1339</v>
      </c>
      <c r="K37" s="205">
        <v>1330</v>
      </c>
      <c r="L37" s="205">
        <v>1332</v>
      </c>
      <c r="M37" s="205">
        <v>1318</v>
      </c>
      <c r="N37" s="205">
        <v>1320</v>
      </c>
      <c r="O37" s="205">
        <v>1323</v>
      </c>
      <c r="P37" s="205">
        <v>1328</v>
      </c>
      <c r="Q37" s="205">
        <v>1344</v>
      </c>
      <c r="R37" s="206">
        <v>1409</v>
      </c>
      <c r="S37" s="195">
        <v>1486</v>
      </c>
      <c r="T37" s="195">
        <v>1548</v>
      </c>
      <c r="U37" s="195">
        <v>1651</v>
      </c>
      <c r="V37" s="195">
        <v>1814</v>
      </c>
      <c r="W37" s="195">
        <v>1930</v>
      </c>
      <c r="X37" s="195">
        <v>1988</v>
      </c>
      <c r="Y37" s="195">
        <v>1995</v>
      </c>
      <c r="Z37" s="195">
        <v>1998</v>
      </c>
      <c r="AA37" s="195">
        <v>1939</v>
      </c>
      <c r="AB37" s="195">
        <v>1838</v>
      </c>
      <c r="AC37" s="195">
        <v>1744</v>
      </c>
      <c r="AD37" s="195">
        <v>1689</v>
      </c>
      <c r="AE37" s="195">
        <v>1694</v>
      </c>
      <c r="AF37" s="195">
        <v>1723</v>
      </c>
      <c r="AG37" s="195">
        <v>1737</v>
      </c>
      <c r="AH37" s="195">
        <v>1792</v>
      </c>
      <c r="AI37" s="196">
        <v>1837</v>
      </c>
      <c r="AJ37" s="212">
        <v>1882</v>
      </c>
      <c r="AK37" s="212">
        <v>1917</v>
      </c>
      <c r="AL37" s="212">
        <v>1926</v>
      </c>
      <c r="AM37" s="212">
        <v>1951</v>
      </c>
      <c r="AN37" s="212">
        <v>1988</v>
      </c>
      <c r="AO37" s="212">
        <v>2026</v>
      </c>
      <c r="AP37" s="211">
        <v>1991</v>
      </c>
      <c r="AQ37" s="211">
        <v>2022</v>
      </c>
      <c r="AR37" s="211">
        <v>2037</v>
      </c>
      <c r="AS37" s="211">
        <v>2076</v>
      </c>
      <c r="AT37" s="211">
        <v>2096</v>
      </c>
      <c r="AU37" s="212">
        <v>2084</v>
      </c>
      <c r="AV37" s="211">
        <v>2111</v>
      </c>
      <c r="AW37" s="211">
        <v>2103</v>
      </c>
      <c r="AX37" s="211">
        <v>2082</v>
      </c>
      <c r="AY37" s="213">
        <v>2056</v>
      </c>
      <c r="AZ37" s="217">
        <v>2039</v>
      </c>
      <c r="BA37" s="217">
        <v>1971</v>
      </c>
      <c r="BB37" s="218">
        <v>1977</v>
      </c>
      <c r="BC37" s="218">
        <v>1973</v>
      </c>
      <c r="BD37" s="218">
        <v>1980</v>
      </c>
      <c r="BE37" s="218">
        <v>1979</v>
      </c>
      <c r="BF37" s="218">
        <v>2007</v>
      </c>
      <c r="BG37" s="218">
        <v>2053</v>
      </c>
      <c r="BH37" s="218">
        <v>2074</v>
      </c>
      <c r="BI37" s="218">
        <v>2083</v>
      </c>
      <c r="BJ37" s="218">
        <v>2078</v>
      </c>
      <c r="BK37" s="218">
        <v>2107</v>
      </c>
      <c r="BL37" s="218">
        <v>2160</v>
      </c>
      <c r="BM37" s="218">
        <v>2162</v>
      </c>
      <c r="BN37" s="218">
        <v>2162</v>
      </c>
      <c r="BO37" s="218">
        <v>2158</v>
      </c>
      <c r="BP37" s="219">
        <v>2151</v>
      </c>
      <c r="BQ37" s="224">
        <v>2147</v>
      </c>
      <c r="BR37" s="224">
        <v>2113</v>
      </c>
      <c r="BS37" s="224">
        <v>2110</v>
      </c>
      <c r="BT37" s="224">
        <v>2087</v>
      </c>
      <c r="BU37" s="224">
        <v>2092</v>
      </c>
      <c r="BV37" s="224">
        <v>2169</v>
      </c>
      <c r="BW37" s="224">
        <v>2305</v>
      </c>
      <c r="BX37" s="224">
        <v>2489</v>
      </c>
      <c r="BY37" s="224">
        <v>2568</v>
      </c>
      <c r="BZ37" s="224">
        <v>2570</v>
      </c>
      <c r="CA37" s="224">
        <v>2534</v>
      </c>
      <c r="CB37" s="224">
        <v>2480</v>
      </c>
      <c r="CC37" s="224">
        <v>2433</v>
      </c>
      <c r="CD37" s="224">
        <v>2377</v>
      </c>
      <c r="CE37" s="224">
        <v>2314</v>
      </c>
      <c r="CF37" s="224">
        <v>2271</v>
      </c>
      <c r="CG37" s="225">
        <v>2210</v>
      </c>
      <c r="CH37" s="236">
        <v>2136</v>
      </c>
      <c r="CI37" s="236">
        <v>2068</v>
      </c>
      <c r="CJ37" s="236">
        <v>1997</v>
      </c>
      <c r="CK37" s="236">
        <v>1902</v>
      </c>
      <c r="CL37" s="235">
        <v>1795</v>
      </c>
      <c r="CM37" s="235">
        <v>1711</v>
      </c>
      <c r="CN37" s="235">
        <v>1656</v>
      </c>
      <c r="CO37" s="235">
        <v>1603</v>
      </c>
      <c r="CP37" s="235">
        <v>1556</v>
      </c>
      <c r="CQ37" s="236">
        <v>1520</v>
      </c>
      <c r="CR37" s="235">
        <v>1485</v>
      </c>
      <c r="CS37" s="242">
        <v>0</v>
      </c>
      <c r="CT37" s="243">
        <v>45419.199999999997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180" t="s">
        <v>1</v>
      </c>
      <c r="B39" s="180" t="s">
        <v>2</v>
      </c>
      <c r="C39" s="180" t="s">
        <v>3</v>
      </c>
      <c r="D39" s="180" t="s">
        <v>4</v>
      </c>
      <c r="E39" s="180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180" t="s">
        <v>10</v>
      </c>
      <c r="K39" s="8" t="s">
        <v>11</v>
      </c>
      <c r="L39" s="180" t="s">
        <v>12</v>
      </c>
      <c r="M39" s="180" t="s">
        <v>13</v>
      </c>
      <c r="N39" s="180" t="s">
        <v>14</v>
      </c>
      <c r="O39" s="8" t="s">
        <v>15</v>
      </c>
      <c r="P39" s="180" t="s">
        <v>16</v>
      </c>
      <c r="Q39" s="180" t="s">
        <v>17</v>
      </c>
      <c r="R39" s="8" t="s">
        <v>18</v>
      </c>
      <c r="S39" s="8" t="s">
        <v>55</v>
      </c>
      <c r="T39" s="180" t="s">
        <v>56</v>
      </c>
      <c r="U39" s="180" t="s">
        <v>57</v>
      </c>
      <c r="V39" s="180" t="s">
        <v>58</v>
      </c>
      <c r="W39" s="8" t="s">
        <v>59</v>
      </c>
      <c r="X39" s="180" t="s">
        <v>60</v>
      </c>
      <c r="Y39" s="180" t="s">
        <v>61</v>
      </c>
      <c r="Z39" s="180" t="s">
        <v>62</v>
      </c>
      <c r="AA39" s="8" t="s">
        <v>63</v>
      </c>
      <c r="AB39" s="180" t="s">
        <v>64</v>
      </c>
      <c r="AC39" s="180" t="s">
        <v>65</v>
      </c>
      <c r="AD39" s="180" t="s">
        <v>66</v>
      </c>
      <c r="AE39" s="8" t="s">
        <v>67</v>
      </c>
      <c r="AF39" s="180" t="s">
        <v>68</v>
      </c>
      <c r="AG39" s="180" t="s">
        <v>69</v>
      </c>
      <c r="AH39" s="180" t="s">
        <v>70</v>
      </c>
      <c r="AI39" s="8" t="s">
        <v>71</v>
      </c>
      <c r="AJ39" s="180" t="s">
        <v>72</v>
      </c>
      <c r="AK39" s="180" t="s">
        <v>73</v>
      </c>
      <c r="AL39" s="180" t="s">
        <v>74</v>
      </c>
      <c r="AM39" s="8" t="s">
        <v>75</v>
      </c>
      <c r="AN39" s="180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180" t="s">
        <v>133</v>
      </c>
      <c r="CT39" s="179" t="s">
        <v>134</v>
      </c>
    </row>
    <row r="40" spans="1:98" x14ac:dyDescent="0.2">
      <c r="A40" s="178" t="s">
        <v>136</v>
      </c>
      <c r="B40" s="5">
        <f>SUM(B17:B19)</f>
        <v>539</v>
      </c>
      <c r="C40" s="5">
        <f t="shared" ref="C40:BN40" si="0">SUM(C17:C19)</f>
        <v>540</v>
      </c>
      <c r="D40" s="5">
        <f t="shared" si="0"/>
        <v>539</v>
      </c>
      <c r="E40" s="5">
        <f t="shared" si="0"/>
        <v>538</v>
      </c>
      <c r="F40" s="5">
        <f t="shared" si="0"/>
        <v>539</v>
      </c>
      <c r="G40" s="5">
        <f t="shared" si="0"/>
        <v>540</v>
      </c>
      <c r="H40" s="5">
        <f t="shared" si="0"/>
        <v>540</v>
      </c>
      <c r="I40" s="5">
        <f t="shared" si="0"/>
        <v>538</v>
      </c>
      <c r="J40" s="5">
        <f t="shared" si="0"/>
        <v>540</v>
      </c>
      <c r="K40" s="5">
        <f t="shared" si="0"/>
        <v>541</v>
      </c>
      <c r="L40" s="5">
        <f t="shared" si="0"/>
        <v>541</v>
      </c>
      <c r="M40" s="5">
        <f t="shared" si="0"/>
        <v>539</v>
      </c>
      <c r="N40" s="5">
        <f t="shared" si="0"/>
        <v>542</v>
      </c>
      <c r="O40" s="5">
        <f t="shared" si="0"/>
        <v>541</v>
      </c>
      <c r="P40" s="5">
        <f t="shared" si="0"/>
        <v>541</v>
      </c>
      <c r="Q40" s="5">
        <f t="shared" si="0"/>
        <v>542</v>
      </c>
      <c r="R40" s="5">
        <f t="shared" si="0"/>
        <v>542</v>
      </c>
      <c r="S40" s="5">
        <f t="shared" si="0"/>
        <v>542</v>
      </c>
      <c r="T40" s="5">
        <f t="shared" si="0"/>
        <v>542</v>
      </c>
      <c r="U40" s="5">
        <f t="shared" si="0"/>
        <v>541</v>
      </c>
      <c r="V40" s="5">
        <f t="shared" si="0"/>
        <v>541</v>
      </c>
      <c r="W40" s="5">
        <f t="shared" si="0"/>
        <v>541</v>
      </c>
      <c r="X40" s="5">
        <f t="shared" si="0"/>
        <v>542</v>
      </c>
      <c r="Y40" s="5">
        <f t="shared" si="0"/>
        <v>541</v>
      </c>
      <c r="Z40" s="5">
        <f t="shared" si="0"/>
        <v>540</v>
      </c>
      <c r="AA40" s="5">
        <f t="shared" si="0"/>
        <v>541</v>
      </c>
      <c r="AB40" s="5">
        <f t="shared" si="0"/>
        <v>541</v>
      </c>
      <c r="AC40" s="5">
        <f t="shared" si="0"/>
        <v>541</v>
      </c>
      <c r="AD40" s="5">
        <f t="shared" si="0"/>
        <v>542</v>
      </c>
      <c r="AE40" s="5">
        <f t="shared" si="0"/>
        <v>541</v>
      </c>
      <c r="AF40" s="5">
        <f t="shared" si="0"/>
        <v>541</v>
      </c>
      <c r="AG40" s="5">
        <f t="shared" si="0"/>
        <v>541</v>
      </c>
      <c r="AH40" s="5">
        <f t="shared" si="0"/>
        <v>540</v>
      </c>
      <c r="AI40" s="5">
        <f t="shared" si="0"/>
        <v>541</v>
      </c>
      <c r="AJ40" s="5">
        <f t="shared" si="0"/>
        <v>539</v>
      </c>
      <c r="AK40" s="5">
        <f t="shared" si="0"/>
        <v>541</v>
      </c>
      <c r="AL40" s="5">
        <f t="shared" si="0"/>
        <v>539</v>
      </c>
      <c r="AM40" s="5">
        <f t="shared" si="0"/>
        <v>539</v>
      </c>
      <c r="AN40" s="5">
        <f t="shared" si="0"/>
        <v>540</v>
      </c>
      <c r="AO40" s="5">
        <f t="shared" si="0"/>
        <v>540</v>
      </c>
      <c r="AP40" s="5">
        <f t="shared" si="0"/>
        <v>539</v>
      </c>
      <c r="AQ40" s="5">
        <f t="shared" si="0"/>
        <v>540</v>
      </c>
      <c r="AR40" s="5">
        <f t="shared" si="0"/>
        <v>539</v>
      </c>
      <c r="AS40" s="5">
        <f t="shared" si="0"/>
        <v>543</v>
      </c>
      <c r="AT40" s="5">
        <f t="shared" si="0"/>
        <v>540</v>
      </c>
      <c r="AU40" s="5">
        <f t="shared" si="0"/>
        <v>540</v>
      </c>
      <c r="AV40" s="5">
        <f t="shared" si="0"/>
        <v>541</v>
      </c>
      <c r="AW40" s="5">
        <f t="shared" si="0"/>
        <v>540</v>
      </c>
      <c r="AX40" s="5">
        <f t="shared" si="0"/>
        <v>540</v>
      </c>
      <c r="AY40" s="5">
        <f t="shared" si="0"/>
        <v>540</v>
      </c>
      <c r="AZ40" s="5">
        <f t="shared" si="0"/>
        <v>540</v>
      </c>
      <c r="BA40" s="5">
        <f t="shared" si="0"/>
        <v>540</v>
      </c>
      <c r="BB40" s="5">
        <f t="shared" si="0"/>
        <v>540</v>
      </c>
      <c r="BC40" s="5">
        <f t="shared" si="0"/>
        <v>541</v>
      </c>
      <c r="BD40" s="5">
        <f t="shared" si="0"/>
        <v>539</v>
      </c>
      <c r="BE40" s="5">
        <f t="shared" si="0"/>
        <v>541</v>
      </c>
      <c r="BF40" s="5">
        <f t="shared" si="0"/>
        <v>540</v>
      </c>
      <c r="BG40" s="5">
        <f t="shared" si="0"/>
        <v>540</v>
      </c>
      <c r="BH40" s="5">
        <f t="shared" si="0"/>
        <v>541</v>
      </c>
      <c r="BI40" s="5">
        <f t="shared" si="0"/>
        <v>543</v>
      </c>
      <c r="BJ40" s="5">
        <f t="shared" si="0"/>
        <v>540</v>
      </c>
      <c r="BK40" s="5">
        <f t="shared" si="0"/>
        <v>540</v>
      </c>
      <c r="BL40" s="5">
        <f t="shared" si="0"/>
        <v>541</v>
      </c>
      <c r="BM40" s="5">
        <f t="shared" si="0"/>
        <v>541</v>
      </c>
      <c r="BN40" s="5">
        <f t="shared" si="0"/>
        <v>541</v>
      </c>
      <c r="BO40" s="5">
        <f t="shared" ref="BO40:CT40" si="1">SUM(BO17:BO19)</f>
        <v>540</v>
      </c>
      <c r="BP40" s="5">
        <f t="shared" si="1"/>
        <v>539</v>
      </c>
      <c r="BQ40" s="5">
        <f t="shared" si="1"/>
        <v>541</v>
      </c>
      <c r="BR40" s="5">
        <f t="shared" si="1"/>
        <v>540</v>
      </c>
      <c r="BS40" s="5">
        <f t="shared" si="1"/>
        <v>539</v>
      </c>
      <c r="BT40" s="5">
        <f t="shared" si="1"/>
        <v>540</v>
      </c>
      <c r="BU40" s="5">
        <f t="shared" si="1"/>
        <v>542</v>
      </c>
      <c r="BV40" s="5">
        <f t="shared" si="1"/>
        <v>540</v>
      </c>
      <c r="BW40" s="5">
        <f t="shared" si="1"/>
        <v>539</v>
      </c>
      <c r="BX40" s="5">
        <f t="shared" si="1"/>
        <v>539</v>
      </c>
      <c r="BY40" s="5">
        <f t="shared" si="1"/>
        <v>540</v>
      </c>
      <c r="BZ40" s="5">
        <f t="shared" si="1"/>
        <v>540</v>
      </c>
      <c r="CA40" s="5">
        <f t="shared" si="1"/>
        <v>540</v>
      </c>
      <c r="CB40" s="5">
        <f t="shared" si="1"/>
        <v>539</v>
      </c>
      <c r="CC40" s="5">
        <f t="shared" si="1"/>
        <v>540</v>
      </c>
      <c r="CD40" s="5">
        <f t="shared" si="1"/>
        <v>540</v>
      </c>
      <c r="CE40" s="5">
        <f t="shared" si="1"/>
        <v>542</v>
      </c>
      <c r="CF40" s="5">
        <f t="shared" si="1"/>
        <v>542</v>
      </c>
      <c r="CG40" s="5">
        <f t="shared" si="1"/>
        <v>538</v>
      </c>
      <c r="CH40" s="5">
        <f t="shared" si="1"/>
        <v>540</v>
      </c>
      <c r="CI40" s="5">
        <f t="shared" si="1"/>
        <v>540</v>
      </c>
      <c r="CJ40" s="5">
        <f t="shared" si="1"/>
        <v>540</v>
      </c>
      <c r="CK40" s="5">
        <f t="shared" si="1"/>
        <v>538</v>
      </c>
      <c r="CL40" s="5">
        <f t="shared" si="1"/>
        <v>538</v>
      </c>
      <c r="CM40" s="5">
        <f t="shared" si="1"/>
        <v>540</v>
      </c>
      <c r="CN40" s="5">
        <f t="shared" si="1"/>
        <v>539</v>
      </c>
      <c r="CO40" s="5">
        <f t="shared" si="1"/>
        <v>540</v>
      </c>
      <c r="CP40" s="5">
        <f t="shared" si="1"/>
        <v>540</v>
      </c>
      <c r="CQ40" s="5">
        <f t="shared" si="1"/>
        <v>541</v>
      </c>
      <c r="CR40" s="5">
        <f t="shared" si="1"/>
        <v>540</v>
      </c>
      <c r="CS40" s="5">
        <f t="shared" si="1"/>
        <v>0</v>
      </c>
      <c r="CT40" s="5">
        <f t="shared" si="1"/>
        <v>13004</v>
      </c>
    </row>
    <row r="41" spans="1:98" x14ac:dyDescent="0.2">
      <c r="A41" s="178" t="s">
        <v>137</v>
      </c>
      <c r="B41" s="5">
        <f>SUM(B20:B24,B30:B32)</f>
        <v>286</v>
      </c>
      <c r="C41" s="5">
        <f t="shared" ref="C41:BN41" si="2">SUM(C20:C24,C30:C32)</f>
        <v>257</v>
      </c>
      <c r="D41" s="5">
        <f t="shared" si="2"/>
        <v>257</v>
      </c>
      <c r="E41" s="5">
        <f t="shared" si="2"/>
        <v>258</v>
      </c>
      <c r="F41" s="5">
        <f t="shared" si="2"/>
        <v>259</v>
      </c>
      <c r="G41" s="5">
        <f t="shared" si="2"/>
        <v>256</v>
      </c>
      <c r="H41" s="5">
        <f t="shared" si="2"/>
        <v>225</v>
      </c>
      <c r="I41" s="5">
        <f t="shared" si="2"/>
        <v>208</v>
      </c>
      <c r="J41" s="5">
        <f t="shared" si="2"/>
        <v>209</v>
      </c>
      <c r="K41" s="5">
        <f t="shared" si="2"/>
        <v>194</v>
      </c>
      <c r="L41" s="5">
        <f t="shared" si="2"/>
        <v>193</v>
      </c>
      <c r="M41" s="5">
        <f t="shared" si="2"/>
        <v>194</v>
      </c>
      <c r="N41" s="5">
        <f t="shared" si="2"/>
        <v>194</v>
      </c>
      <c r="O41" s="5">
        <f t="shared" si="2"/>
        <v>192</v>
      </c>
      <c r="P41" s="5">
        <f t="shared" si="2"/>
        <v>194</v>
      </c>
      <c r="Q41" s="5">
        <f t="shared" si="2"/>
        <v>194</v>
      </c>
      <c r="R41" s="5">
        <f t="shared" si="2"/>
        <v>222</v>
      </c>
      <c r="S41" s="5">
        <f t="shared" si="2"/>
        <v>245</v>
      </c>
      <c r="T41" s="5">
        <f t="shared" si="2"/>
        <v>285</v>
      </c>
      <c r="U41" s="5">
        <f t="shared" si="2"/>
        <v>307</v>
      </c>
      <c r="V41" s="5">
        <f t="shared" si="2"/>
        <v>329</v>
      </c>
      <c r="W41" s="5">
        <f t="shared" si="2"/>
        <v>332</v>
      </c>
      <c r="X41" s="5">
        <f t="shared" si="2"/>
        <v>335</v>
      </c>
      <c r="Y41" s="5">
        <f t="shared" si="2"/>
        <v>336</v>
      </c>
      <c r="Z41" s="5">
        <f t="shared" si="2"/>
        <v>337</v>
      </c>
      <c r="AA41" s="5">
        <f t="shared" si="2"/>
        <v>332</v>
      </c>
      <c r="AB41" s="5">
        <f t="shared" si="2"/>
        <v>335</v>
      </c>
      <c r="AC41" s="5">
        <f t="shared" si="2"/>
        <v>336</v>
      </c>
      <c r="AD41" s="5">
        <f t="shared" si="2"/>
        <v>335</v>
      </c>
      <c r="AE41" s="5">
        <f t="shared" si="2"/>
        <v>335</v>
      </c>
      <c r="AF41" s="5">
        <f t="shared" si="2"/>
        <v>337</v>
      </c>
      <c r="AG41" s="5">
        <f t="shared" si="2"/>
        <v>353</v>
      </c>
      <c r="AH41" s="5">
        <f t="shared" si="2"/>
        <v>352</v>
      </c>
      <c r="AI41" s="5">
        <f t="shared" si="2"/>
        <v>356</v>
      </c>
      <c r="AJ41" s="5">
        <f t="shared" si="2"/>
        <v>357</v>
      </c>
      <c r="AK41" s="5">
        <f t="shared" si="2"/>
        <v>357</v>
      </c>
      <c r="AL41" s="5">
        <f t="shared" si="2"/>
        <v>355</v>
      </c>
      <c r="AM41" s="5">
        <f t="shared" si="2"/>
        <v>357</v>
      </c>
      <c r="AN41" s="5">
        <f t="shared" si="2"/>
        <v>356</v>
      </c>
      <c r="AO41" s="5">
        <f t="shared" si="2"/>
        <v>353</v>
      </c>
      <c r="AP41" s="5">
        <f t="shared" si="2"/>
        <v>351</v>
      </c>
      <c r="AQ41" s="5">
        <f t="shared" si="2"/>
        <v>353</v>
      </c>
      <c r="AR41" s="5">
        <f t="shared" si="2"/>
        <v>351</v>
      </c>
      <c r="AS41" s="5">
        <f t="shared" si="2"/>
        <v>351</v>
      </c>
      <c r="AT41" s="5">
        <f t="shared" si="2"/>
        <v>348</v>
      </c>
      <c r="AU41" s="5">
        <f t="shared" si="2"/>
        <v>336</v>
      </c>
      <c r="AV41" s="5">
        <f t="shared" si="2"/>
        <v>330</v>
      </c>
      <c r="AW41" s="5">
        <f t="shared" si="2"/>
        <v>330</v>
      </c>
      <c r="AX41" s="5">
        <f t="shared" si="2"/>
        <v>330</v>
      </c>
      <c r="AY41" s="5">
        <f t="shared" si="2"/>
        <v>324</v>
      </c>
      <c r="AZ41" s="5">
        <f t="shared" si="2"/>
        <v>319</v>
      </c>
      <c r="BA41" s="5">
        <f t="shared" si="2"/>
        <v>296</v>
      </c>
      <c r="BB41" s="5">
        <f t="shared" si="2"/>
        <v>322</v>
      </c>
      <c r="BC41" s="5">
        <f t="shared" si="2"/>
        <v>328</v>
      </c>
      <c r="BD41" s="5">
        <f t="shared" si="2"/>
        <v>325</v>
      </c>
      <c r="BE41" s="5">
        <f t="shared" si="2"/>
        <v>319</v>
      </c>
      <c r="BF41" s="5">
        <f t="shared" si="2"/>
        <v>323</v>
      </c>
      <c r="BG41" s="5">
        <f t="shared" si="2"/>
        <v>330</v>
      </c>
      <c r="BH41" s="5">
        <f t="shared" si="2"/>
        <v>334</v>
      </c>
      <c r="BI41" s="5">
        <f t="shared" si="2"/>
        <v>333</v>
      </c>
      <c r="BJ41" s="5">
        <f t="shared" si="2"/>
        <v>334</v>
      </c>
      <c r="BK41" s="5">
        <f t="shared" si="2"/>
        <v>332</v>
      </c>
      <c r="BL41" s="5">
        <f t="shared" si="2"/>
        <v>350</v>
      </c>
      <c r="BM41" s="5">
        <f t="shared" si="2"/>
        <v>355</v>
      </c>
      <c r="BN41" s="5">
        <f t="shared" si="2"/>
        <v>361</v>
      </c>
      <c r="BO41" s="5">
        <f t="shared" ref="BO41:CT41" si="3">SUM(BO20:BO24,BO30:BO32)</f>
        <v>368</v>
      </c>
      <c r="BP41" s="5">
        <f t="shared" si="3"/>
        <v>369</v>
      </c>
      <c r="BQ41" s="5">
        <f t="shared" si="3"/>
        <v>370</v>
      </c>
      <c r="BR41" s="5">
        <f t="shared" si="3"/>
        <v>370</v>
      </c>
      <c r="BS41" s="5">
        <f t="shared" si="3"/>
        <v>369</v>
      </c>
      <c r="BT41" s="5">
        <f t="shared" si="3"/>
        <v>369</v>
      </c>
      <c r="BU41" s="5">
        <f t="shared" si="3"/>
        <v>376</v>
      </c>
      <c r="BV41" s="5">
        <f t="shared" si="3"/>
        <v>377</v>
      </c>
      <c r="BW41" s="5">
        <f t="shared" si="3"/>
        <v>377</v>
      </c>
      <c r="BX41" s="5">
        <f t="shared" si="3"/>
        <v>384</v>
      </c>
      <c r="BY41" s="5">
        <f t="shared" si="3"/>
        <v>383</v>
      </c>
      <c r="BZ41" s="5">
        <f t="shared" si="3"/>
        <v>389</v>
      </c>
      <c r="CA41" s="5">
        <f t="shared" si="3"/>
        <v>394</v>
      </c>
      <c r="CB41" s="5">
        <f t="shared" si="3"/>
        <v>385</v>
      </c>
      <c r="CC41" s="5">
        <f t="shared" si="3"/>
        <v>385</v>
      </c>
      <c r="CD41" s="5">
        <f t="shared" si="3"/>
        <v>383</v>
      </c>
      <c r="CE41" s="5">
        <f t="shared" si="3"/>
        <v>383</v>
      </c>
      <c r="CF41" s="5">
        <f t="shared" si="3"/>
        <v>375</v>
      </c>
      <c r="CG41" s="5">
        <f t="shared" si="3"/>
        <v>361</v>
      </c>
      <c r="CH41" s="5">
        <f t="shared" si="3"/>
        <v>366</v>
      </c>
      <c r="CI41" s="5">
        <f t="shared" si="3"/>
        <v>369</v>
      </c>
      <c r="CJ41" s="5">
        <f t="shared" si="3"/>
        <v>371</v>
      </c>
      <c r="CK41" s="5">
        <f t="shared" si="3"/>
        <v>373</v>
      </c>
      <c r="CL41" s="5">
        <f t="shared" si="3"/>
        <v>372</v>
      </c>
      <c r="CM41" s="5">
        <f t="shared" si="3"/>
        <v>372</v>
      </c>
      <c r="CN41" s="5">
        <f t="shared" si="3"/>
        <v>373</v>
      </c>
      <c r="CO41" s="5">
        <f t="shared" si="3"/>
        <v>356</v>
      </c>
      <c r="CP41" s="5">
        <f t="shared" si="3"/>
        <v>328</v>
      </c>
      <c r="CQ41" s="5">
        <f t="shared" si="3"/>
        <v>308</v>
      </c>
      <c r="CR41" s="5">
        <f t="shared" si="3"/>
        <v>268</v>
      </c>
      <c r="CS41" s="5">
        <f t="shared" si="3"/>
        <v>0</v>
      </c>
      <c r="CT41" s="5">
        <f t="shared" si="3"/>
        <v>8035.7</v>
      </c>
    </row>
    <row r="42" spans="1:98" x14ac:dyDescent="0.2">
      <c r="A42" s="178" t="s">
        <v>138</v>
      </c>
      <c r="B42" s="5">
        <f>SUM(B25:B29,B33)</f>
        <v>556</v>
      </c>
      <c r="C42" s="5">
        <f t="shared" ref="C42:BN42" si="4">SUM(C25:C29,C33)</f>
        <v>557</v>
      </c>
      <c r="D42" s="5">
        <f t="shared" si="4"/>
        <v>530</v>
      </c>
      <c r="E42" s="5">
        <f t="shared" si="4"/>
        <v>508</v>
      </c>
      <c r="F42" s="5">
        <f t="shared" si="4"/>
        <v>502</v>
      </c>
      <c r="G42" s="5">
        <f t="shared" si="4"/>
        <v>502</v>
      </c>
      <c r="H42" s="5">
        <f t="shared" si="4"/>
        <v>501</v>
      </c>
      <c r="I42" s="5">
        <f t="shared" si="4"/>
        <v>501</v>
      </c>
      <c r="J42" s="5">
        <f t="shared" si="4"/>
        <v>501</v>
      </c>
      <c r="K42" s="5">
        <f t="shared" si="4"/>
        <v>503</v>
      </c>
      <c r="L42" s="5">
        <f t="shared" si="4"/>
        <v>501</v>
      </c>
      <c r="M42" s="5">
        <f t="shared" si="4"/>
        <v>503</v>
      </c>
      <c r="N42" s="5">
        <f t="shared" si="4"/>
        <v>503</v>
      </c>
      <c r="O42" s="5">
        <f t="shared" si="4"/>
        <v>505</v>
      </c>
      <c r="P42" s="5">
        <f t="shared" si="4"/>
        <v>504</v>
      </c>
      <c r="Q42" s="5">
        <f t="shared" si="4"/>
        <v>504</v>
      </c>
      <c r="R42" s="5">
        <f t="shared" si="4"/>
        <v>506</v>
      </c>
      <c r="S42" s="5">
        <f t="shared" si="4"/>
        <v>523</v>
      </c>
      <c r="T42" s="5">
        <f t="shared" si="4"/>
        <v>551</v>
      </c>
      <c r="U42" s="5">
        <f t="shared" si="4"/>
        <v>570</v>
      </c>
      <c r="V42" s="5">
        <f t="shared" si="4"/>
        <v>574</v>
      </c>
      <c r="W42" s="5">
        <f t="shared" si="4"/>
        <v>572</v>
      </c>
      <c r="X42" s="5">
        <f t="shared" si="4"/>
        <v>574</v>
      </c>
      <c r="Y42" s="5">
        <f t="shared" si="4"/>
        <v>571</v>
      </c>
      <c r="Z42" s="5">
        <f t="shared" si="4"/>
        <v>572</v>
      </c>
      <c r="AA42" s="5">
        <f t="shared" si="4"/>
        <v>575</v>
      </c>
      <c r="AB42" s="5">
        <f t="shared" si="4"/>
        <v>570</v>
      </c>
      <c r="AC42" s="5">
        <f t="shared" si="4"/>
        <v>570</v>
      </c>
      <c r="AD42" s="5">
        <f t="shared" si="4"/>
        <v>571</v>
      </c>
      <c r="AE42" s="5">
        <f t="shared" si="4"/>
        <v>566</v>
      </c>
      <c r="AF42" s="5">
        <f t="shared" si="4"/>
        <v>555</v>
      </c>
      <c r="AG42" s="5">
        <f t="shared" si="4"/>
        <v>562</v>
      </c>
      <c r="AH42" s="5">
        <f t="shared" si="4"/>
        <v>560</v>
      </c>
      <c r="AI42" s="5">
        <f t="shared" si="4"/>
        <v>561</v>
      </c>
      <c r="AJ42" s="5">
        <f t="shared" si="4"/>
        <v>563</v>
      </c>
      <c r="AK42" s="5">
        <f t="shared" si="4"/>
        <v>562</v>
      </c>
      <c r="AL42" s="5">
        <f t="shared" si="4"/>
        <v>564</v>
      </c>
      <c r="AM42" s="5">
        <f t="shared" si="4"/>
        <v>559</v>
      </c>
      <c r="AN42" s="5">
        <f t="shared" si="4"/>
        <v>560</v>
      </c>
      <c r="AO42" s="5">
        <f t="shared" si="4"/>
        <v>557</v>
      </c>
      <c r="AP42" s="5">
        <f t="shared" si="4"/>
        <v>555</v>
      </c>
      <c r="AQ42" s="5">
        <f t="shared" si="4"/>
        <v>556</v>
      </c>
      <c r="AR42" s="5">
        <f t="shared" si="4"/>
        <v>553</v>
      </c>
      <c r="AS42" s="5">
        <f t="shared" si="4"/>
        <v>555</v>
      </c>
      <c r="AT42" s="5">
        <f t="shared" si="4"/>
        <v>554</v>
      </c>
      <c r="AU42" s="5">
        <f t="shared" si="4"/>
        <v>550</v>
      </c>
      <c r="AV42" s="5">
        <f t="shared" si="4"/>
        <v>546</v>
      </c>
      <c r="AW42" s="5">
        <f t="shared" si="4"/>
        <v>553</v>
      </c>
      <c r="AX42" s="5">
        <f t="shared" si="4"/>
        <v>555</v>
      </c>
      <c r="AY42" s="5">
        <f t="shared" si="4"/>
        <v>553</v>
      </c>
      <c r="AZ42" s="5">
        <f t="shared" si="4"/>
        <v>550</v>
      </c>
      <c r="BA42" s="5">
        <f t="shared" si="4"/>
        <v>544</v>
      </c>
      <c r="BB42" s="5">
        <f t="shared" si="4"/>
        <v>545</v>
      </c>
      <c r="BC42" s="5">
        <f t="shared" si="4"/>
        <v>546</v>
      </c>
      <c r="BD42" s="5">
        <f t="shared" si="4"/>
        <v>545</v>
      </c>
      <c r="BE42" s="5">
        <f t="shared" si="4"/>
        <v>540</v>
      </c>
      <c r="BF42" s="5">
        <f t="shared" si="4"/>
        <v>539</v>
      </c>
      <c r="BG42" s="5">
        <f t="shared" si="4"/>
        <v>539</v>
      </c>
      <c r="BH42" s="5">
        <f t="shared" si="4"/>
        <v>540</v>
      </c>
      <c r="BI42" s="5">
        <f t="shared" si="4"/>
        <v>539</v>
      </c>
      <c r="BJ42" s="5">
        <f t="shared" si="4"/>
        <v>539</v>
      </c>
      <c r="BK42" s="5">
        <f t="shared" si="4"/>
        <v>540</v>
      </c>
      <c r="BL42" s="5">
        <f t="shared" si="4"/>
        <v>544</v>
      </c>
      <c r="BM42" s="5">
        <f t="shared" si="4"/>
        <v>546</v>
      </c>
      <c r="BN42" s="5">
        <f t="shared" si="4"/>
        <v>548</v>
      </c>
      <c r="BO42" s="5">
        <f t="shared" ref="BO42:CT42" si="5">SUM(BO25:BO29,BO33)</f>
        <v>547</v>
      </c>
      <c r="BP42" s="5">
        <f t="shared" si="5"/>
        <v>545</v>
      </c>
      <c r="BQ42" s="5">
        <f t="shared" si="5"/>
        <v>547</v>
      </c>
      <c r="BR42" s="5">
        <f t="shared" si="5"/>
        <v>545</v>
      </c>
      <c r="BS42" s="5">
        <f t="shared" si="5"/>
        <v>549</v>
      </c>
      <c r="BT42" s="5">
        <f t="shared" si="5"/>
        <v>550</v>
      </c>
      <c r="BU42" s="5">
        <f t="shared" si="5"/>
        <v>549</v>
      </c>
      <c r="BV42" s="5">
        <f t="shared" si="5"/>
        <v>551</v>
      </c>
      <c r="BW42" s="5">
        <f t="shared" si="5"/>
        <v>552</v>
      </c>
      <c r="BX42" s="5">
        <f t="shared" si="5"/>
        <v>553</v>
      </c>
      <c r="BY42" s="5">
        <f t="shared" si="5"/>
        <v>551</v>
      </c>
      <c r="BZ42" s="5">
        <f t="shared" si="5"/>
        <v>552</v>
      </c>
      <c r="CA42" s="5">
        <f t="shared" si="5"/>
        <v>552</v>
      </c>
      <c r="CB42" s="5">
        <f t="shared" si="5"/>
        <v>554</v>
      </c>
      <c r="CC42" s="5">
        <f t="shared" si="5"/>
        <v>555</v>
      </c>
      <c r="CD42" s="5">
        <f t="shared" si="5"/>
        <v>554</v>
      </c>
      <c r="CE42" s="5">
        <f t="shared" si="5"/>
        <v>553</v>
      </c>
      <c r="CF42" s="5">
        <f t="shared" si="5"/>
        <v>551</v>
      </c>
      <c r="CG42" s="5">
        <f t="shared" si="5"/>
        <v>553</v>
      </c>
      <c r="CH42" s="5">
        <f t="shared" si="5"/>
        <v>552</v>
      </c>
      <c r="CI42" s="5">
        <f t="shared" si="5"/>
        <v>554</v>
      </c>
      <c r="CJ42" s="5">
        <f t="shared" si="5"/>
        <v>556</v>
      </c>
      <c r="CK42" s="5">
        <f t="shared" si="5"/>
        <v>558</v>
      </c>
      <c r="CL42" s="5">
        <f t="shared" si="5"/>
        <v>559</v>
      </c>
      <c r="CM42" s="5">
        <f t="shared" si="5"/>
        <v>559</v>
      </c>
      <c r="CN42" s="5">
        <f t="shared" si="5"/>
        <v>561</v>
      </c>
      <c r="CO42" s="5">
        <f t="shared" si="5"/>
        <v>559</v>
      </c>
      <c r="CP42" s="5">
        <f t="shared" si="5"/>
        <v>561</v>
      </c>
      <c r="CQ42" s="5">
        <f t="shared" si="5"/>
        <v>562</v>
      </c>
      <c r="CR42" s="5">
        <f t="shared" si="5"/>
        <v>563</v>
      </c>
      <c r="CS42" s="5">
        <f t="shared" si="5"/>
        <v>0</v>
      </c>
      <c r="CT42" s="5">
        <f t="shared" si="5"/>
        <v>12953.400000000001</v>
      </c>
    </row>
    <row r="43" spans="1:98" x14ac:dyDescent="0.2">
      <c r="A43" s="178" t="s">
        <v>139</v>
      </c>
      <c r="B43" s="5">
        <f>SUM(B3:B16)</f>
        <v>74</v>
      </c>
      <c r="C43" s="5">
        <f t="shared" ref="C43:BN43" si="6">SUM(C3:C16)</f>
        <v>72</v>
      </c>
      <c r="D43" s="5">
        <f t="shared" si="6"/>
        <v>76</v>
      </c>
      <c r="E43" s="5">
        <f t="shared" si="6"/>
        <v>83</v>
      </c>
      <c r="F43" s="5">
        <f t="shared" si="6"/>
        <v>84</v>
      </c>
      <c r="G43" s="5">
        <f t="shared" si="6"/>
        <v>76</v>
      </c>
      <c r="H43" s="5">
        <f t="shared" si="6"/>
        <v>85</v>
      </c>
      <c r="I43" s="5">
        <f t="shared" si="6"/>
        <v>86</v>
      </c>
      <c r="J43" s="5">
        <f t="shared" si="6"/>
        <v>75</v>
      </c>
      <c r="K43" s="5">
        <f t="shared" si="6"/>
        <v>80</v>
      </c>
      <c r="L43" s="5">
        <f t="shared" si="6"/>
        <v>83</v>
      </c>
      <c r="M43" s="5">
        <f t="shared" si="6"/>
        <v>70</v>
      </c>
      <c r="N43" s="5">
        <f t="shared" si="6"/>
        <v>68</v>
      </c>
      <c r="O43" s="5">
        <f t="shared" si="6"/>
        <v>72</v>
      </c>
      <c r="P43" s="5">
        <f t="shared" si="6"/>
        <v>73</v>
      </c>
      <c r="Q43" s="5">
        <f t="shared" si="6"/>
        <v>99</v>
      </c>
      <c r="R43" s="5">
        <f t="shared" si="6"/>
        <v>126</v>
      </c>
      <c r="S43" s="5">
        <f t="shared" si="6"/>
        <v>158</v>
      </c>
      <c r="T43" s="5">
        <f t="shared" si="6"/>
        <v>148</v>
      </c>
      <c r="U43" s="5">
        <f t="shared" si="6"/>
        <v>209</v>
      </c>
      <c r="V43" s="5">
        <f t="shared" si="6"/>
        <v>349</v>
      </c>
      <c r="W43" s="5">
        <f t="shared" si="6"/>
        <v>464</v>
      </c>
      <c r="X43" s="5">
        <f t="shared" si="6"/>
        <v>518</v>
      </c>
      <c r="Y43" s="5">
        <f t="shared" si="6"/>
        <v>529</v>
      </c>
      <c r="Z43" s="5">
        <f t="shared" si="6"/>
        <v>531</v>
      </c>
      <c r="AA43" s="5">
        <f t="shared" si="6"/>
        <v>471</v>
      </c>
      <c r="AB43" s="5">
        <f t="shared" si="6"/>
        <v>369</v>
      </c>
      <c r="AC43" s="5">
        <f t="shared" si="6"/>
        <v>270</v>
      </c>
      <c r="AD43" s="5">
        <f t="shared" si="6"/>
        <v>216</v>
      </c>
      <c r="AE43" s="5">
        <f t="shared" si="6"/>
        <v>224</v>
      </c>
      <c r="AF43" s="5">
        <f t="shared" si="6"/>
        <v>260</v>
      </c>
      <c r="AG43" s="5">
        <f t="shared" si="6"/>
        <v>252</v>
      </c>
      <c r="AH43" s="5">
        <f t="shared" si="6"/>
        <v>309</v>
      </c>
      <c r="AI43" s="5">
        <f t="shared" si="6"/>
        <v>348</v>
      </c>
      <c r="AJ43" s="5">
        <f t="shared" si="6"/>
        <v>391</v>
      </c>
      <c r="AK43" s="5">
        <f t="shared" si="6"/>
        <v>424</v>
      </c>
      <c r="AL43" s="5">
        <f t="shared" si="6"/>
        <v>429</v>
      </c>
      <c r="AM43" s="5">
        <f t="shared" si="6"/>
        <v>450</v>
      </c>
      <c r="AN43" s="5">
        <f t="shared" si="6"/>
        <v>483</v>
      </c>
      <c r="AO43" s="5">
        <f t="shared" si="6"/>
        <v>521</v>
      </c>
      <c r="AP43" s="5">
        <f t="shared" si="6"/>
        <v>484</v>
      </c>
      <c r="AQ43" s="5">
        <f t="shared" si="6"/>
        <v>519</v>
      </c>
      <c r="AR43" s="5">
        <f t="shared" si="6"/>
        <v>538</v>
      </c>
      <c r="AS43" s="5">
        <f t="shared" si="6"/>
        <v>574</v>
      </c>
      <c r="AT43" s="5">
        <f t="shared" si="6"/>
        <v>604</v>
      </c>
      <c r="AU43" s="5">
        <f t="shared" si="6"/>
        <v>606</v>
      </c>
      <c r="AV43" s="5">
        <f t="shared" si="6"/>
        <v>640</v>
      </c>
      <c r="AW43" s="5">
        <f t="shared" si="6"/>
        <v>629</v>
      </c>
      <c r="AX43" s="5">
        <f t="shared" si="6"/>
        <v>606</v>
      </c>
      <c r="AY43" s="5">
        <f t="shared" si="6"/>
        <v>591</v>
      </c>
      <c r="AZ43" s="5">
        <f t="shared" si="6"/>
        <v>583</v>
      </c>
      <c r="BA43" s="5">
        <f t="shared" si="6"/>
        <v>545</v>
      </c>
      <c r="BB43" s="5">
        <f t="shared" si="6"/>
        <v>526</v>
      </c>
      <c r="BC43" s="5">
        <f t="shared" si="6"/>
        <v>518</v>
      </c>
      <c r="BD43" s="5">
        <f t="shared" si="6"/>
        <v>532</v>
      </c>
      <c r="BE43" s="5">
        <f t="shared" si="6"/>
        <v>540</v>
      </c>
      <c r="BF43" s="5">
        <f t="shared" si="6"/>
        <v>563</v>
      </c>
      <c r="BG43" s="5">
        <f t="shared" si="6"/>
        <v>602</v>
      </c>
      <c r="BH43" s="5">
        <f t="shared" si="6"/>
        <v>617</v>
      </c>
      <c r="BI43" s="5">
        <f t="shared" si="6"/>
        <v>625</v>
      </c>
      <c r="BJ43" s="5">
        <f t="shared" si="6"/>
        <v>621</v>
      </c>
      <c r="BK43" s="5">
        <f t="shared" si="6"/>
        <v>651</v>
      </c>
      <c r="BL43" s="5">
        <f t="shared" si="6"/>
        <v>685</v>
      </c>
      <c r="BM43" s="5">
        <f t="shared" si="6"/>
        <v>683</v>
      </c>
      <c r="BN43" s="5">
        <f t="shared" si="6"/>
        <v>672</v>
      </c>
      <c r="BO43" s="5">
        <f t="shared" ref="BO43:CT43" si="7">SUM(BO3:BO16)</f>
        <v>668</v>
      </c>
      <c r="BP43" s="5">
        <f t="shared" si="7"/>
        <v>665</v>
      </c>
      <c r="BQ43" s="5">
        <f t="shared" si="7"/>
        <v>656</v>
      </c>
      <c r="BR43" s="5">
        <f t="shared" si="7"/>
        <v>632</v>
      </c>
      <c r="BS43" s="5">
        <f t="shared" si="7"/>
        <v>626</v>
      </c>
      <c r="BT43" s="5">
        <f t="shared" si="7"/>
        <v>608</v>
      </c>
      <c r="BU43" s="5">
        <f t="shared" si="7"/>
        <v>608</v>
      </c>
      <c r="BV43" s="5">
        <f t="shared" si="7"/>
        <v>647</v>
      </c>
      <c r="BW43" s="5">
        <f t="shared" si="7"/>
        <v>785</v>
      </c>
      <c r="BX43" s="5">
        <f t="shared" si="7"/>
        <v>961</v>
      </c>
      <c r="BY43" s="5">
        <f t="shared" si="7"/>
        <v>1043</v>
      </c>
      <c r="BZ43" s="5">
        <f t="shared" si="7"/>
        <v>1045</v>
      </c>
      <c r="CA43" s="5">
        <f t="shared" si="7"/>
        <v>1002</v>
      </c>
      <c r="CB43" s="5">
        <f t="shared" si="7"/>
        <v>952</v>
      </c>
      <c r="CC43" s="5">
        <f t="shared" si="7"/>
        <v>889</v>
      </c>
      <c r="CD43" s="5">
        <f t="shared" si="7"/>
        <v>837</v>
      </c>
      <c r="CE43" s="5">
        <f t="shared" si="7"/>
        <v>766</v>
      </c>
      <c r="CF43" s="5">
        <f t="shared" si="7"/>
        <v>733</v>
      </c>
      <c r="CG43" s="5">
        <f t="shared" si="7"/>
        <v>689</v>
      </c>
      <c r="CH43" s="5">
        <f t="shared" si="7"/>
        <v>612</v>
      </c>
      <c r="CI43" s="5">
        <f t="shared" si="7"/>
        <v>531</v>
      </c>
      <c r="CJ43" s="5">
        <f t="shared" si="7"/>
        <v>457</v>
      </c>
      <c r="CK43" s="5">
        <f t="shared" si="7"/>
        <v>358</v>
      </c>
      <c r="CL43" s="5">
        <f t="shared" si="7"/>
        <v>250</v>
      </c>
      <c r="CM43" s="5">
        <f t="shared" si="7"/>
        <v>198</v>
      </c>
      <c r="CN43" s="5">
        <f t="shared" si="7"/>
        <v>139</v>
      </c>
      <c r="CO43" s="5">
        <f t="shared" si="7"/>
        <v>110</v>
      </c>
      <c r="CP43" s="5">
        <f t="shared" si="7"/>
        <v>88</v>
      </c>
      <c r="CQ43" s="5">
        <f t="shared" si="7"/>
        <v>71</v>
      </c>
      <c r="CR43" s="5">
        <f t="shared" si="7"/>
        <v>78</v>
      </c>
      <c r="CS43" s="5">
        <f t="shared" si="7"/>
        <v>0</v>
      </c>
      <c r="CT43" s="5">
        <f t="shared" si="7"/>
        <v>10456.700000000001</v>
      </c>
    </row>
    <row r="44" spans="1:98" x14ac:dyDescent="0.2">
      <c r="A44" s="178" t="s">
        <v>140</v>
      </c>
      <c r="B44" s="5">
        <f>B35</f>
        <v>15</v>
      </c>
      <c r="C44" s="5">
        <f t="shared" ref="C44:BN44" si="8">C35</f>
        <v>12</v>
      </c>
      <c r="D44" s="5">
        <f t="shared" si="8"/>
        <v>15</v>
      </c>
      <c r="E44" s="5">
        <f t="shared" si="8"/>
        <v>13</v>
      </c>
      <c r="F44" s="5">
        <f t="shared" si="8"/>
        <v>10</v>
      </c>
      <c r="G44" s="5">
        <f t="shared" si="8"/>
        <v>8</v>
      </c>
      <c r="H44" s="5">
        <f t="shared" si="8"/>
        <v>7</v>
      </c>
      <c r="I44" s="5">
        <f t="shared" si="8"/>
        <v>9</v>
      </c>
      <c r="J44" s="5">
        <f t="shared" si="8"/>
        <v>8</v>
      </c>
      <c r="K44" s="5">
        <f t="shared" si="8"/>
        <v>7</v>
      </c>
      <c r="L44" s="5">
        <f t="shared" si="8"/>
        <v>9</v>
      </c>
      <c r="M44" s="5">
        <f t="shared" si="8"/>
        <v>7</v>
      </c>
      <c r="N44" s="5">
        <f t="shared" si="8"/>
        <v>8</v>
      </c>
      <c r="O44" s="5">
        <f t="shared" si="8"/>
        <v>7</v>
      </c>
      <c r="P44" s="5">
        <f t="shared" si="8"/>
        <v>11</v>
      </c>
      <c r="Q44" s="5">
        <f t="shared" si="8"/>
        <v>0</v>
      </c>
      <c r="R44" s="5">
        <f t="shared" si="8"/>
        <v>7</v>
      </c>
      <c r="S44" s="5">
        <f t="shared" si="8"/>
        <v>11</v>
      </c>
      <c r="T44" s="5">
        <f t="shared" si="8"/>
        <v>17</v>
      </c>
      <c r="U44" s="5">
        <f t="shared" si="8"/>
        <v>19</v>
      </c>
      <c r="V44" s="5">
        <f t="shared" si="8"/>
        <v>16</v>
      </c>
      <c r="W44" s="5">
        <f t="shared" si="8"/>
        <v>13</v>
      </c>
      <c r="X44" s="5">
        <f t="shared" si="8"/>
        <v>12</v>
      </c>
      <c r="Y44" s="5">
        <f t="shared" si="8"/>
        <v>14</v>
      </c>
      <c r="Z44" s="5">
        <f t="shared" si="8"/>
        <v>12</v>
      </c>
      <c r="AA44" s="5">
        <f t="shared" si="8"/>
        <v>15</v>
      </c>
      <c r="AB44" s="5">
        <f t="shared" si="8"/>
        <v>15</v>
      </c>
      <c r="AC44" s="5">
        <f t="shared" si="8"/>
        <v>18</v>
      </c>
      <c r="AD44" s="5">
        <f t="shared" si="8"/>
        <v>16</v>
      </c>
      <c r="AE44" s="5">
        <f t="shared" si="8"/>
        <v>17</v>
      </c>
      <c r="AF44" s="5">
        <f t="shared" si="8"/>
        <v>16</v>
      </c>
      <c r="AG44" s="5">
        <f t="shared" si="8"/>
        <v>12</v>
      </c>
      <c r="AH44" s="5">
        <f t="shared" si="8"/>
        <v>14</v>
      </c>
      <c r="AI44" s="5">
        <f t="shared" si="8"/>
        <v>9</v>
      </c>
      <c r="AJ44" s="5">
        <f t="shared" si="8"/>
        <v>9</v>
      </c>
      <c r="AK44" s="5">
        <f t="shared" si="8"/>
        <v>10</v>
      </c>
      <c r="AL44" s="5">
        <f t="shared" si="8"/>
        <v>11</v>
      </c>
      <c r="AM44" s="5">
        <f t="shared" si="8"/>
        <v>19</v>
      </c>
      <c r="AN44" s="5">
        <f t="shared" si="8"/>
        <v>22</v>
      </c>
      <c r="AO44" s="5">
        <f t="shared" si="8"/>
        <v>27</v>
      </c>
      <c r="AP44" s="5">
        <f t="shared" si="8"/>
        <v>29</v>
      </c>
      <c r="AQ44" s="5">
        <f t="shared" si="8"/>
        <v>25</v>
      </c>
      <c r="AR44" s="5">
        <f t="shared" si="8"/>
        <v>24</v>
      </c>
      <c r="AS44" s="5">
        <f t="shared" si="8"/>
        <v>20</v>
      </c>
      <c r="AT44" s="5">
        <f t="shared" si="8"/>
        <v>17</v>
      </c>
      <c r="AU44" s="5">
        <f t="shared" si="8"/>
        <v>18</v>
      </c>
      <c r="AV44" s="5">
        <f t="shared" si="8"/>
        <v>20</v>
      </c>
      <c r="AW44" s="5">
        <f t="shared" si="8"/>
        <v>17</v>
      </c>
      <c r="AX44" s="5">
        <f t="shared" si="8"/>
        <v>16</v>
      </c>
      <c r="AY44" s="5">
        <f t="shared" si="8"/>
        <v>12</v>
      </c>
      <c r="AZ44" s="5">
        <f t="shared" si="8"/>
        <v>11</v>
      </c>
      <c r="BA44" s="5">
        <f t="shared" si="8"/>
        <v>11</v>
      </c>
      <c r="BB44" s="5">
        <f t="shared" si="8"/>
        <v>9</v>
      </c>
      <c r="BC44" s="5">
        <f t="shared" si="8"/>
        <v>8</v>
      </c>
      <c r="BD44" s="5">
        <f t="shared" si="8"/>
        <v>8</v>
      </c>
      <c r="BE44" s="5">
        <f t="shared" si="8"/>
        <v>9</v>
      </c>
      <c r="BF44" s="5">
        <f t="shared" si="8"/>
        <v>9</v>
      </c>
      <c r="BG44" s="5">
        <f t="shared" si="8"/>
        <v>12</v>
      </c>
      <c r="BH44" s="5">
        <f t="shared" si="8"/>
        <v>14</v>
      </c>
      <c r="BI44" s="5">
        <f t="shared" si="8"/>
        <v>18</v>
      </c>
      <c r="BJ44" s="5">
        <f t="shared" si="8"/>
        <v>19</v>
      </c>
      <c r="BK44" s="5">
        <f t="shared" si="8"/>
        <v>20</v>
      </c>
      <c r="BL44" s="5">
        <f t="shared" si="8"/>
        <v>17</v>
      </c>
      <c r="BM44" s="5">
        <f t="shared" si="8"/>
        <v>18</v>
      </c>
      <c r="BN44" s="5">
        <f t="shared" si="8"/>
        <v>21</v>
      </c>
      <c r="BO44" s="5">
        <f t="shared" ref="BO44:CT44" si="9">BO35</f>
        <v>17</v>
      </c>
      <c r="BP44" s="5">
        <f t="shared" si="9"/>
        <v>18</v>
      </c>
      <c r="BQ44" s="5">
        <f t="shared" si="9"/>
        <v>22</v>
      </c>
      <c r="BR44" s="5">
        <f t="shared" si="9"/>
        <v>18</v>
      </c>
      <c r="BS44" s="5">
        <f t="shared" si="9"/>
        <v>18</v>
      </c>
      <c r="BT44" s="5">
        <f t="shared" si="9"/>
        <v>15</v>
      </c>
      <c r="BU44" s="5">
        <f t="shared" si="9"/>
        <v>13</v>
      </c>
      <c r="BV44" s="5">
        <f t="shared" si="9"/>
        <v>14</v>
      </c>
      <c r="BW44" s="5">
        <f t="shared" si="9"/>
        <v>12</v>
      </c>
      <c r="BX44" s="5">
        <f t="shared" si="9"/>
        <v>12</v>
      </c>
      <c r="BY44" s="5">
        <f t="shared" si="9"/>
        <v>12</v>
      </c>
      <c r="BZ44" s="5">
        <f t="shared" si="9"/>
        <v>4</v>
      </c>
      <c r="CA44" s="5">
        <f t="shared" si="9"/>
        <v>5</v>
      </c>
      <c r="CB44" s="5">
        <f t="shared" si="9"/>
        <v>10</v>
      </c>
      <c r="CC44" s="5">
        <f t="shared" si="9"/>
        <v>23</v>
      </c>
      <c r="CD44" s="5">
        <f t="shared" si="9"/>
        <v>25</v>
      </c>
      <c r="CE44" s="5">
        <f t="shared" si="9"/>
        <v>30</v>
      </c>
      <c r="CF44" s="5">
        <f t="shared" si="9"/>
        <v>31</v>
      </c>
      <c r="CG44" s="5">
        <f t="shared" si="9"/>
        <v>29</v>
      </c>
      <c r="CH44" s="5">
        <f t="shared" si="9"/>
        <v>26</v>
      </c>
      <c r="CI44" s="5">
        <f t="shared" si="9"/>
        <v>31</v>
      </c>
      <c r="CJ44" s="5">
        <f t="shared" si="9"/>
        <v>32</v>
      </c>
      <c r="CK44" s="5">
        <f t="shared" si="9"/>
        <v>34</v>
      </c>
      <c r="CL44" s="5">
        <f t="shared" si="9"/>
        <v>34</v>
      </c>
      <c r="CM44" s="5">
        <f t="shared" si="9"/>
        <v>38</v>
      </c>
      <c r="CN44" s="5">
        <f t="shared" si="9"/>
        <v>37</v>
      </c>
      <c r="CO44" s="5">
        <f t="shared" si="9"/>
        <v>33</v>
      </c>
      <c r="CP44" s="5">
        <f t="shared" si="9"/>
        <v>34</v>
      </c>
      <c r="CQ44" s="5">
        <f t="shared" si="9"/>
        <v>32</v>
      </c>
      <c r="CR44" s="5">
        <f t="shared" si="9"/>
        <v>30</v>
      </c>
      <c r="CS44" s="5">
        <f t="shared" si="9"/>
        <v>0</v>
      </c>
      <c r="CT44" s="5">
        <f t="shared" si="9"/>
        <v>595</v>
      </c>
    </row>
    <row r="45" spans="1:98" x14ac:dyDescent="0.2">
      <c r="A45" s="178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6</v>
      </c>
      <c r="AF45" s="5">
        <f t="shared" si="10"/>
        <v>9</v>
      </c>
      <c r="AG45" s="5">
        <f t="shared" si="10"/>
        <v>11</v>
      </c>
      <c r="AH45" s="5">
        <f t="shared" si="10"/>
        <v>13</v>
      </c>
      <c r="AI45" s="5">
        <f t="shared" si="10"/>
        <v>15</v>
      </c>
      <c r="AJ45" s="5">
        <f t="shared" si="10"/>
        <v>17</v>
      </c>
      <c r="AK45" s="5">
        <f t="shared" si="10"/>
        <v>18</v>
      </c>
      <c r="AL45" s="5">
        <f t="shared" si="10"/>
        <v>20</v>
      </c>
      <c r="AM45" s="5">
        <f t="shared" si="10"/>
        <v>22</v>
      </c>
      <c r="AN45" s="5">
        <f t="shared" si="10"/>
        <v>23</v>
      </c>
      <c r="AO45" s="5">
        <f t="shared" si="10"/>
        <v>24</v>
      </c>
      <c r="AP45" s="5">
        <f t="shared" si="10"/>
        <v>25</v>
      </c>
      <c r="AQ45" s="5">
        <f t="shared" si="10"/>
        <v>26</v>
      </c>
      <c r="AR45" s="5">
        <f t="shared" si="10"/>
        <v>27</v>
      </c>
      <c r="AS45" s="5">
        <f t="shared" si="10"/>
        <v>28</v>
      </c>
      <c r="AT45" s="5">
        <f t="shared" si="10"/>
        <v>28</v>
      </c>
      <c r="AU45" s="5">
        <f t="shared" si="10"/>
        <v>28</v>
      </c>
      <c r="AV45" s="5">
        <f t="shared" si="10"/>
        <v>29</v>
      </c>
      <c r="AW45" s="5">
        <f t="shared" si="10"/>
        <v>29</v>
      </c>
      <c r="AX45" s="5">
        <f t="shared" si="10"/>
        <v>29</v>
      </c>
      <c r="AY45" s="5">
        <f t="shared" si="10"/>
        <v>29</v>
      </c>
      <c r="AZ45" s="5">
        <f t="shared" si="10"/>
        <v>29</v>
      </c>
      <c r="BA45" s="5">
        <f t="shared" si="10"/>
        <v>28</v>
      </c>
      <c r="BB45" s="5">
        <f t="shared" si="10"/>
        <v>27</v>
      </c>
      <c r="BC45" s="5">
        <f t="shared" si="10"/>
        <v>26</v>
      </c>
      <c r="BD45" s="5">
        <f t="shared" si="10"/>
        <v>26</v>
      </c>
      <c r="BE45" s="5">
        <f t="shared" si="10"/>
        <v>24</v>
      </c>
      <c r="BF45" s="5">
        <f t="shared" si="10"/>
        <v>26</v>
      </c>
      <c r="BG45" s="5">
        <f t="shared" si="10"/>
        <v>24</v>
      </c>
      <c r="BH45" s="5">
        <f t="shared" si="10"/>
        <v>24</v>
      </c>
      <c r="BI45" s="5">
        <f t="shared" si="10"/>
        <v>22</v>
      </c>
      <c r="BJ45" s="5">
        <f t="shared" si="10"/>
        <v>19</v>
      </c>
      <c r="BK45" s="5">
        <f t="shared" si="10"/>
        <v>19</v>
      </c>
      <c r="BL45" s="5">
        <f t="shared" si="10"/>
        <v>18</v>
      </c>
      <c r="BM45" s="5">
        <f t="shared" si="10"/>
        <v>16</v>
      </c>
      <c r="BN45" s="5">
        <f t="shared" si="10"/>
        <v>14</v>
      </c>
      <c r="BO45" s="5">
        <f t="shared" ref="BO45:CT45" si="11">BO34</f>
        <v>12</v>
      </c>
      <c r="BP45" s="5">
        <f t="shared" si="11"/>
        <v>10</v>
      </c>
      <c r="BQ45" s="5">
        <f t="shared" si="11"/>
        <v>6</v>
      </c>
      <c r="BR45" s="5">
        <f t="shared" si="11"/>
        <v>4</v>
      </c>
      <c r="BS45" s="5">
        <f t="shared" si="11"/>
        <v>3</v>
      </c>
      <c r="BT45" s="5">
        <f t="shared" si="11"/>
        <v>2</v>
      </c>
      <c r="BU45" s="5">
        <f t="shared" si="11"/>
        <v>0</v>
      </c>
      <c r="BV45" s="5">
        <f t="shared" si="11"/>
        <v>1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374.5</v>
      </c>
    </row>
    <row r="46" spans="1:98" x14ac:dyDescent="0.2">
      <c r="B46" s="5">
        <f>SUM(B40:B45,B36)</f>
        <v>1475</v>
      </c>
      <c r="C46" s="5">
        <f t="shared" ref="C46:BN46" si="12">SUM(C40:C45,C36)</f>
        <v>1443</v>
      </c>
      <c r="D46" s="5">
        <f t="shared" si="12"/>
        <v>1422</v>
      </c>
      <c r="E46" s="5">
        <f t="shared" si="12"/>
        <v>1405</v>
      </c>
      <c r="F46" s="5">
        <f t="shared" si="12"/>
        <v>1399</v>
      </c>
      <c r="G46" s="5">
        <f t="shared" si="12"/>
        <v>1387</v>
      </c>
      <c r="H46" s="5">
        <f t="shared" si="12"/>
        <v>1363</v>
      </c>
      <c r="I46" s="5">
        <f t="shared" si="12"/>
        <v>1347</v>
      </c>
      <c r="J46" s="5">
        <f t="shared" si="12"/>
        <v>1338</v>
      </c>
      <c r="K46" s="5">
        <f t="shared" si="12"/>
        <v>1330</v>
      </c>
      <c r="L46" s="5">
        <f t="shared" si="12"/>
        <v>1332</v>
      </c>
      <c r="M46" s="5">
        <f t="shared" si="12"/>
        <v>1318</v>
      </c>
      <c r="N46" s="5">
        <f t="shared" si="12"/>
        <v>1320</v>
      </c>
      <c r="O46" s="5">
        <f t="shared" si="12"/>
        <v>1322</v>
      </c>
      <c r="P46" s="5">
        <f t="shared" si="12"/>
        <v>1328</v>
      </c>
      <c r="Q46" s="5">
        <f t="shared" si="12"/>
        <v>1344</v>
      </c>
      <c r="R46" s="5">
        <f t="shared" si="12"/>
        <v>1408</v>
      </c>
      <c r="S46" s="5">
        <f t="shared" si="12"/>
        <v>1484</v>
      </c>
      <c r="T46" s="5">
        <f t="shared" si="12"/>
        <v>1548</v>
      </c>
      <c r="U46" s="5">
        <f t="shared" si="12"/>
        <v>1651</v>
      </c>
      <c r="V46" s="5">
        <f t="shared" si="12"/>
        <v>1814</v>
      </c>
      <c r="W46" s="5">
        <f t="shared" si="12"/>
        <v>1927</v>
      </c>
      <c r="X46" s="5">
        <f t="shared" si="12"/>
        <v>1986</v>
      </c>
      <c r="Y46" s="5">
        <f t="shared" si="12"/>
        <v>1996</v>
      </c>
      <c r="Z46" s="5">
        <f t="shared" si="12"/>
        <v>1997</v>
      </c>
      <c r="AA46" s="5">
        <f t="shared" si="12"/>
        <v>1939</v>
      </c>
      <c r="AB46" s="5">
        <f t="shared" si="12"/>
        <v>1836</v>
      </c>
      <c r="AC46" s="5">
        <f t="shared" si="12"/>
        <v>1742</v>
      </c>
      <c r="AD46" s="5">
        <f t="shared" si="12"/>
        <v>1689</v>
      </c>
      <c r="AE46" s="5">
        <f t="shared" si="12"/>
        <v>1694</v>
      </c>
      <c r="AF46" s="5">
        <f t="shared" si="12"/>
        <v>1723</v>
      </c>
      <c r="AG46" s="5">
        <f t="shared" si="12"/>
        <v>1736</v>
      </c>
      <c r="AH46" s="5">
        <f t="shared" si="12"/>
        <v>1793</v>
      </c>
      <c r="AI46" s="5">
        <f t="shared" si="12"/>
        <v>1835</v>
      </c>
      <c r="AJ46" s="5">
        <f t="shared" si="12"/>
        <v>1881</v>
      </c>
      <c r="AK46" s="5">
        <f t="shared" si="12"/>
        <v>1917</v>
      </c>
      <c r="AL46" s="5">
        <f t="shared" si="12"/>
        <v>1923</v>
      </c>
      <c r="AM46" s="5">
        <f t="shared" si="12"/>
        <v>1951</v>
      </c>
      <c r="AN46" s="5">
        <f t="shared" si="12"/>
        <v>1989</v>
      </c>
      <c r="AO46" s="5">
        <f t="shared" si="12"/>
        <v>2027</v>
      </c>
      <c r="AP46" s="5">
        <f t="shared" si="12"/>
        <v>1988</v>
      </c>
      <c r="AQ46" s="5">
        <f t="shared" si="12"/>
        <v>2024</v>
      </c>
      <c r="AR46" s="5">
        <f t="shared" si="12"/>
        <v>2037</v>
      </c>
      <c r="AS46" s="5">
        <f t="shared" si="12"/>
        <v>2076</v>
      </c>
      <c r="AT46" s="5">
        <f t="shared" si="12"/>
        <v>2096</v>
      </c>
      <c r="AU46" s="5">
        <f t="shared" si="12"/>
        <v>2083</v>
      </c>
      <c r="AV46" s="5">
        <f t="shared" si="12"/>
        <v>2111</v>
      </c>
      <c r="AW46" s="5">
        <f t="shared" si="12"/>
        <v>2103</v>
      </c>
      <c r="AX46" s="5">
        <f t="shared" si="12"/>
        <v>2081</v>
      </c>
      <c r="AY46" s="5">
        <f t="shared" si="12"/>
        <v>2054</v>
      </c>
      <c r="AZ46" s="5">
        <f t="shared" si="12"/>
        <v>2037</v>
      </c>
      <c r="BA46" s="5">
        <f t="shared" si="12"/>
        <v>1969</v>
      </c>
      <c r="BB46" s="5">
        <f t="shared" si="12"/>
        <v>1974</v>
      </c>
      <c r="BC46" s="5">
        <f t="shared" si="12"/>
        <v>1972</v>
      </c>
      <c r="BD46" s="5">
        <f t="shared" si="12"/>
        <v>1980</v>
      </c>
      <c r="BE46" s="5">
        <f t="shared" si="12"/>
        <v>1978</v>
      </c>
      <c r="BF46" s="5">
        <f t="shared" si="12"/>
        <v>2005</v>
      </c>
      <c r="BG46" s="5">
        <f t="shared" si="12"/>
        <v>2052</v>
      </c>
      <c r="BH46" s="5">
        <f t="shared" si="12"/>
        <v>2075</v>
      </c>
      <c r="BI46" s="5">
        <f t="shared" si="12"/>
        <v>2085</v>
      </c>
      <c r="BJ46" s="5">
        <f t="shared" si="12"/>
        <v>2077</v>
      </c>
      <c r="BK46" s="5">
        <f t="shared" si="12"/>
        <v>2107</v>
      </c>
      <c r="BL46" s="5">
        <f t="shared" si="12"/>
        <v>2160</v>
      </c>
      <c r="BM46" s="5">
        <f t="shared" si="12"/>
        <v>2164</v>
      </c>
      <c r="BN46" s="5">
        <f t="shared" si="12"/>
        <v>2162</v>
      </c>
      <c r="BO46" s="5">
        <f t="shared" ref="BO46:CT46" si="13">SUM(BO40:BO45,BO36)</f>
        <v>2157</v>
      </c>
      <c r="BP46" s="5">
        <f t="shared" si="13"/>
        <v>2151</v>
      </c>
      <c r="BQ46" s="5">
        <f t="shared" si="13"/>
        <v>2147</v>
      </c>
      <c r="BR46" s="5">
        <f t="shared" si="13"/>
        <v>2114</v>
      </c>
      <c r="BS46" s="5">
        <f t="shared" si="13"/>
        <v>2109</v>
      </c>
      <c r="BT46" s="5">
        <f t="shared" si="13"/>
        <v>2089</v>
      </c>
      <c r="BU46" s="5">
        <f t="shared" si="13"/>
        <v>2093</v>
      </c>
      <c r="BV46" s="5">
        <f t="shared" si="13"/>
        <v>2170</v>
      </c>
      <c r="BW46" s="5">
        <f t="shared" si="13"/>
        <v>2305</v>
      </c>
      <c r="BX46" s="5">
        <f t="shared" si="13"/>
        <v>2489</v>
      </c>
      <c r="BY46" s="5">
        <f t="shared" si="13"/>
        <v>2569</v>
      </c>
      <c r="BZ46" s="5">
        <f t="shared" si="13"/>
        <v>2570</v>
      </c>
      <c r="CA46" s="5">
        <f t="shared" si="13"/>
        <v>2533</v>
      </c>
      <c r="CB46" s="5">
        <f t="shared" si="13"/>
        <v>2480</v>
      </c>
      <c r="CC46" s="5">
        <f t="shared" si="13"/>
        <v>2432</v>
      </c>
      <c r="CD46" s="5">
        <f t="shared" si="13"/>
        <v>2379</v>
      </c>
      <c r="CE46" s="5">
        <f t="shared" si="13"/>
        <v>2314</v>
      </c>
      <c r="CF46" s="5">
        <f t="shared" si="13"/>
        <v>2272</v>
      </c>
      <c r="CG46" s="5">
        <f t="shared" si="13"/>
        <v>2210</v>
      </c>
      <c r="CH46" s="5">
        <f t="shared" si="13"/>
        <v>2136</v>
      </c>
      <c r="CI46" s="5">
        <f t="shared" si="13"/>
        <v>2065</v>
      </c>
      <c r="CJ46" s="5">
        <f t="shared" si="13"/>
        <v>1996</v>
      </c>
      <c r="CK46" s="5">
        <f t="shared" si="13"/>
        <v>1901</v>
      </c>
      <c r="CL46" s="5">
        <f t="shared" si="13"/>
        <v>1793</v>
      </c>
      <c r="CM46" s="5">
        <f t="shared" si="13"/>
        <v>1712</v>
      </c>
      <c r="CN46" s="5">
        <f t="shared" si="13"/>
        <v>1654</v>
      </c>
      <c r="CO46" s="5">
        <f t="shared" si="13"/>
        <v>1603</v>
      </c>
      <c r="CP46" s="5">
        <f t="shared" si="13"/>
        <v>1556</v>
      </c>
      <c r="CQ46" s="5">
        <f t="shared" si="13"/>
        <v>1519</v>
      </c>
      <c r="CR46" s="5">
        <f t="shared" si="13"/>
        <v>1484</v>
      </c>
      <c r="CS46" s="5">
        <f t="shared" si="13"/>
        <v>0</v>
      </c>
      <c r="CT46" s="5">
        <f t="shared" si="13"/>
        <v>45419.3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B1" workbookViewId="0">
      <selection activeCell="CB1" sqref="A1:XFD1048576"/>
    </sheetView>
  </sheetViews>
  <sheetFormatPr defaultRowHeight="12.75" x14ac:dyDescent="0.2"/>
  <cols>
    <col min="1" max="1" width="13.33203125" style="226" customWidth="1"/>
    <col min="2" max="2" width="10.83203125" style="226" customWidth="1"/>
    <col min="3" max="3" width="10.5" style="226" customWidth="1"/>
    <col min="4" max="5" width="10.1640625" style="226" customWidth="1"/>
    <col min="6" max="6" width="8.83203125" style="226" customWidth="1"/>
    <col min="7" max="7" width="8.6640625" style="226" customWidth="1"/>
    <col min="8" max="8" width="9.33203125" style="226"/>
    <col min="9" max="9" width="8.83203125" style="226" customWidth="1"/>
    <col min="10" max="13" width="9.33203125" style="226"/>
    <col min="14" max="14" width="9.5" style="226" customWidth="1"/>
    <col min="15" max="15" width="8.83203125" style="226" customWidth="1"/>
    <col min="16" max="16" width="9.33203125" style="226"/>
    <col min="17" max="17" width="9.5" style="226" customWidth="1"/>
    <col min="18" max="18" width="9.33203125" style="226"/>
    <col min="19" max="19" width="9.5" style="226" bestFit="1" customWidth="1"/>
    <col min="20" max="16384" width="9.33203125" style="226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43880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228" t="s">
        <v>1</v>
      </c>
      <c r="B2" s="229" t="s">
        <v>188</v>
      </c>
      <c r="C2" s="229" t="s">
        <v>189</v>
      </c>
      <c r="D2" s="229" t="s">
        <v>190</v>
      </c>
      <c r="E2" s="229" t="s">
        <v>191</v>
      </c>
      <c r="F2" s="230" t="s">
        <v>192</v>
      </c>
      <c r="G2" s="230" t="s">
        <v>193</v>
      </c>
      <c r="H2" s="230" t="s">
        <v>194</v>
      </c>
      <c r="I2" s="230" t="s">
        <v>195</v>
      </c>
      <c r="J2" s="229" t="s">
        <v>196</v>
      </c>
      <c r="K2" s="230" t="s">
        <v>197</v>
      </c>
      <c r="L2" s="229" t="s">
        <v>198</v>
      </c>
      <c r="M2" s="229" t="s">
        <v>199</v>
      </c>
      <c r="N2" s="229" t="s">
        <v>200</v>
      </c>
      <c r="O2" s="230" t="s">
        <v>201</v>
      </c>
      <c r="P2" s="229" t="s">
        <v>202</v>
      </c>
      <c r="Q2" s="229" t="s">
        <v>203</v>
      </c>
      <c r="R2" s="230" t="s">
        <v>204</v>
      </c>
      <c r="S2" s="230" t="s">
        <v>205</v>
      </c>
      <c r="T2" s="229" t="s">
        <v>206</v>
      </c>
      <c r="U2" s="229" t="s">
        <v>207</v>
      </c>
      <c r="V2" s="229" t="s">
        <v>208</v>
      </c>
      <c r="W2" s="230" t="s">
        <v>209</v>
      </c>
      <c r="X2" s="229" t="s">
        <v>210</v>
      </c>
      <c r="Y2" s="229" t="s">
        <v>211</v>
      </c>
      <c r="Z2" s="229" t="s">
        <v>212</v>
      </c>
      <c r="AA2" s="230" t="s">
        <v>213</v>
      </c>
      <c r="AB2" s="229" t="s">
        <v>214</v>
      </c>
      <c r="AC2" s="229" t="s">
        <v>215</v>
      </c>
      <c r="AD2" s="229" t="s">
        <v>216</v>
      </c>
      <c r="AE2" s="230" t="s">
        <v>217</v>
      </c>
      <c r="AF2" s="229" t="s">
        <v>218</v>
      </c>
      <c r="AG2" s="229" t="s">
        <v>219</v>
      </c>
      <c r="AH2" s="229" t="s">
        <v>220</v>
      </c>
      <c r="AI2" s="230" t="s">
        <v>221</v>
      </c>
      <c r="AJ2" s="229" t="s">
        <v>222</v>
      </c>
      <c r="AK2" s="229" t="s">
        <v>223</v>
      </c>
      <c r="AL2" s="229" t="s">
        <v>224</v>
      </c>
      <c r="AM2" s="230" t="s">
        <v>225</v>
      </c>
      <c r="AN2" s="229" t="s">
        <v>226</v>
      </c>
      <c r="AO2" s="230" t="s">
        <v>227</v>
      </c>
      <c r="AP2" s="230" t="s">
        <v>228</v>
      </c>
      <c r="AQ2" s="230" t="s">
        <v>229</v>
      </c>
      <c r="AR2" s="230" t="s">
        <v>230</v>
      </c>
      <c r="AS2" s="230" t="s">
        <v>231</v>
      </c>
      <c r="AT2" s="230" t="s">
        <v>232</v>
      </c>
      <c r="AU2" s="230" t="s">
        <v>233</v>
      </c>
      <c r="AV2" s="230" t="s">
        <v>234</v>
      </c>
      <c r="AW2" s="230" t="s">
        <v>235</v>
      </c>
      <c r="AX2" s="230" t="s">
        <v>236</v>
      </c>
      <c r="AY2" s="230" t="s">
        <v>237</v>
      </c>
      <c r="AZ2" s="230" t="s">
        <v>159</v>
      </c>
      <c r="BA2" s="230" t="s">
        <v>160</v>
      </c>
      <c r="BB2" s="230" t="s">
        <v>161</v>
      </c>
      <c r="BC2" s="240" t="s">
        <v>162</v>
      </c>
      <c r="BD2" s="230" t="s">
        <v>163</v>
      </c>
      <c r="BE2" s="230" t="s">
        <v>164</v>
      </c>
      <c r="BF2" s="230" t="s">
        <v>165</v>
      </c>
      <c r="BG2" s="230" t="s">
        <v>166</v>
      </c>
      <c r="BH2" s="230" t="s">
        <v>167</v>
      </c>
      <c r="BI2" s="230" t="s">
        <v>168</v>
      </c>
      <c r="BJ2" s="230" t="s">
        <v>169</v>
      </c>
      <c r="BK2" s="230" t="s">
        <v>170</v>
      </c>
      <c r="BL2" s="230" t="s">
        <v>171</v>
      </c>
      <c r="BM2" s="230" t="s">
        <v>172</v>
      </c>
      <c r="BN2" s="230" t="s">
        <v>173</v>
      </c>
      <c r="BO2" s="230" t="s">
        <v>174</v>
      </c>
      <c r="BP2" s="230" t="s">
        <v>175</v>
      </c>
      <c r="BQ2" s="230" t="s">
        <v>238</v>
      </c>
      <c r="BR2" s="230" t="s">
        <v>239</v>
      </c>
      <c r="BS2" s="230" t="s">
        <v>240</v>
      </c>
      <c r="BT2" s="230" t="s">
        <v>241</v>
      </c>
      <c r="BU2" s="230" t="s">
        <v>242</v>
      </c>
      <c r="BV2" s="230" t="s">
        <v>243</v>
      </c>
      <c r="BW2" s="230" t="s">
        <v>244</v>
      </c>
      <c r="BX2" s="230" t="s">
        <v>245</v>
      </c>
      <c r="BY2" s="230" t="s">
        <v>246</v>
      </c>
      <c r="BZ2" s="230" t="s">
        <v>247</v>
      </c>
      <c r="CA2" s="230" t="s">
        <v>248</v>
      </c>
      <c r="CB2" s="230" t="s">
        <v>249</v>
      </c>
      <c r="CC2" s="230" t="s">
        <v>250</v>
      </c>
      <c r="CD2" s="230" t="s">
        <v>251</v>
      </c>
      <c r="CE2" s="230" t="s">
        <v>252</v>
      </c>
      <c r="CF2" s="230" t="s">
        <v>253</v>
      </c>
      <c r="CG2" s="230" t="s">
        <v>254</v>
      </c>
      <c r="CH2" s="230" t="s">
        <v>176</v>
      </c>
      <c r="CI2" s="230" t="s">
        <v>177</v>
      </c>
      <c r="CJ2" s="230" t="s">
        <v>178</v>
      </c>
      <c r="CK2" s="230" t="s">
        <v>179</v>
      </c>
      <c r="CL2" s="230" t="s">
        <v>180</v>
      </c>
      <c r="CM2" s="230" t="s">
        <v>181</v>
      </c>
      <c r="CN2" s="230" t="s">
        <v>182</v>
      </c>
      <c r="CO2" s="230" t="s">
        <v>183</v>
      </c>
      <c r="CP2" s="230" t="s">
        <v>184</v>
      </c>
      <c r="CQ2" s="230" t="s">
        <v>185</v>
      </c>
      <c r="CR2" s="230" t="s">
        <v>186</v>
      </c>
      <c r="CS2" s="229" t="s">
        <v>187</v>
      </c>
      <c r="CT2" s="227" t="s">
        <v>134</v>
      </c>
    </row>
    <row r="3" spans="1:98" x14ac:dyDescent="0.2">
      <c r="A3" s="231" t="s">
        <v>19</v>
      </c>
      <c r="B3" s="232">
        <v>0</v>
      </c>
      <c r="C3" s="232">
        <v>0</v>
      </c>
      <c r="D3" s="232">
        <v>0</v>
      </c>
      <c r="E3" s="232">
        <v>0</v>
      </c>
      <c r="F3" s="232">
        <v>0</v>
      </c>
      <c r="G3" s="232">
        <v>0</v>
      </c>
      <c r="H3" s="233">
        <v>0</v>
      </c>
      <c r="I3" s="232">
        <v>0</v>
      </c>
      <c r="J3" s="232">
        <v>0</v>
      </c>
      <c r="K3" s="232">
        <v>0</v>
      </c>
      <c r="L3" s="232">
        <v>0</v>
      </c>
      <c r="M3" s="232">
        <v>0</v>
      </c>
      <c r="N3" s="232">
        <v>0</v>
      </c>
      <c r="O3" s="232">
        <v>0</v>
      </c>
      <c r="P3" s="232">
        <v>0</v>
      </c>
      <c r="Q3" s="232">
        <v>0</v>
      </c>
      <c r="R3" s="233">
        <v>0</v>
      </c>
      <c r="S3" s="232">
        <v>0</v>
      </c>
      <c r="T3" s="232">
        <v>0</v>
      </c>
      <c r="U3" s="232">
        <v>0</v>
      </c>
      <c r="V3" s="232">
        <v>30</v>
      </c>
      <c r="W3" s="232">
        <v>30</v>
      </c>
      <c r="X3" s="232">
        <v>30</v>
      </c>
      <c r="Y3" s="232">
        <v>35</v>
      </c>
      <c r="Z3" s="232">
        <v>32</v>
      </c>
      <c r="AA3" s="232">
        <v>32</v>
      </c>
      <c r="AB3" s="232">
        <v>31</v>
      </c>
      <c r="AC3" s="232">
        <v>30</v>
      </c>
      <c r="AD3" s="232">
        <v>15</v>
      </c>
      <c r="AE3" s="233">
        <v>15</v>
      </c>
      <c r="AF3" s="232">
        <v>10</v>
      </c>
      <c r="AG3" s="232">
        <v>10</v>
      </c>
      <c r="AH3" s="232">
        <v>10</v>
      </c>
      <c r="AI3" s="232">
        <v>10</v>
      </c>
      <c r="AJ3" s="232">
        <v>10</v>
      </c>
      <c r="AK3" s="232">
        <v>30</v>
      </c>
      <c r="AL3" s="232">
        <v>30</v>
      </c>
      <c r="AM3" s="233">
        <v>30</v>
      </c>
      <c r="AN3" s="232">
        <v>30</v>
      </c>
      <c r="AO3" s="232">
        <v>30</v>
      </c>
      <c r="AP3" s="232">
        <v>30</v>
      </c>
      <c r="AQ3" s="232">
        <v>30</v>
      </c>
      <c r="AR3" s="232">
        <v>30</v>
      </c>
      <c r="AS3" s="232">
        <v>30</v>
      </c>
      <c r="AT3" s="232">
        <v>30</v>
      </c>
      <c r="AU3" s="232">
        <v>30</v>
      </c>
      <c r="AV3" s="232">
        <v>30</v>
      </c>
      <c r="AW3" s="232">
        <v>43</v>
      </c>
      <c r="AX3" s="232">
        <v>43</v>
      </c>
      <c r="AY3" s="232">
        <v>43</v>
      </c>
      <c r="AZ3" s="232">
        <v>43</v>
      </c>
      <c r="BA3" s="232">
        <v>43</v>
      </c>
      <c r="BB3" s="232">
        <v>21</v>
      </c>
      <c r="BC3" s="232">
        <v>21</v>
      </c>
      <c r="BD3" s="233">
        <v>30</v>
      </c>
      <c r="BE3" s="232">
        <v>30</v>
      </c>
      <c r="BF3" s="232">
        <v>30</v>
      </c>
      <c r="BG3" s="232">
        <v>30</v>
      </c>
      <c r="BH3" s="232">
        <v>30</v>
      </c>
      <c r="BI3" s="232">
        <v>43</v>
      </c>
      <c r="BJ3" s="232">
        <v>43</v>
      </c>
      <c r="BK3" s="232">
        <v>44</v>
      </c>
      <c r="BL3" s="232">
        <v>44</v>
      </c>
      <c r="BM3" s="232">
        <v>44</v>
      </c>
      <c r="BN3" s="232">
        <v>44</v>
      </c>
      <c r="BO3" s="232">
        <v>44</v>
      </c>
      <c r="BP3" s="232">
        <v>44</v>
      </c>
      <c r="BQ3" s="232">
        <v>43</v>
      </c>
      <c r="BR3" s="232">
        <v>43</v>
      </c>
      <c r="BS3" s="232">
        <v>32</v>
      </c>
      <c r="BT3" s="232">
        <v>31</v>
      </c>
      <c r="BU3" s="232">
        <v>31</v>
      </c>
      <c r="BV3" s="232">
        <v>31</v>
      </c>
      <c r="BW3" s="233">
        <v>31</v>
      </c>
      <c r="BX3" s="232">
        <v>31</v>
      </c>
      <c r="BY3" s="233">
        <v>31</v>
      </c>
      <c r="BZ3" s="233">
        <v>31</v>
      </c>
      <c r="CA3" s="233">
        <v>31</v>
      </c>
      <c r="CB3" s="233">
        <v>31</v>
      </c>
      <c r="CC3" s="233">
        <v>31</v>
      </c>
      <c r="CD3" s="233">
        <v>31</v>
      </c>
      <c r="CE3" s="232">
        <v>31</v>
      </c>
      <c r="CF3" s="232">
        <v>31</v>
      </c>
      <c r="CG3" s="233">
        <v>31</v>
      </c>
      <c r="CH3" s="232">
        <v>31</v>
      </c>
      <c r="CI3" s="232">
        <v>31</v>
      </c>
      <c r="CJ3" s="232">
        <v>31</v>
      </c>
      <c r="CK3" s="232">
        <v>31</v>
      </c>
      <c r="CL3" s="232">
        <v>31</v>
      </c>
      <c r="CM3" s="232">
        <v>31</v>
      </c>
      <c r="CN3" s="232">
        <v>31</v>
      </c>
      <c r="CO3" s="232">
        <v>0</v>
      </c>
      <c r="CP3" s="232">
        <v>0</v>
      </c>
      <c r="CQ3" s="232">
        <v>0</v>
      </c>
      <c r="CR3" s="232">
        <v>0</v>
      </c>
      <c r="CS3" s="239"/>
      <c r="CT3" s="241">
        <v>559</v>
      </c>
    </row>
    <row r="4" spans="1:98" x14ac:dyDescent="0.2">
      <c r="A4" s="231" t="s">
        <v>20</v>
      </c>
      <c r="B4" s="232">
        <v>0</v>
      </c>
      <c r="C4" s="232">
        <v>0</v>
      </c>
      <c r="D4" s="232">
        <v>0</v>
      </c>
      <c r="E4" s="232">
        <v>0</v>
      </c>
      <c r="F4" s="232">
        <v>0</v>
      </c>
      <c r="G4" s="232">
        <v>0</v>
      </c>
      <c r="H4" s="233">
        <v>0</v>
      </c>
      <c r="I4" s="232">
        <v>0</v>
      </c>
      <c r="J4" s="232">
        <v>0</v>
      </c>
      <c r="K4" s="232">
        <v>0</v>
      </c>
      <c r="L4" s="232">
        <v>0</v>
      </c>
      <c r="M4" s="232">
        <v>0</v>
      </c>
      <c r="N4" s="232">
        <v>0</v>
      </c>
      <c r="O4" s="232">
        <v>0</v>
      </c>
      <c r="P4" s="232">
        <v>0</v>
      </c>
      <c r="Q4" s="232">
        <v>0</v>
      </c>
      <c r="R4" s="233">
        <v>0</v>
      </c>
      <c r="S4" s="232">
        <v>0</v>
      </c>
      <c r="T4" s="232">
        <v>0</v>
      </c>
      <c r="U4" s="232">
        <v>0</v>
      </c>
      <c r="V4" s="232">
        <v>0</v>
      </c>
      <c r="W4" s="232">
        <v>0</v>
      </c>
      <c r="X4" s="232">
        <v>0</v>
      </c>
      <c r="Y4" s="232">
        <v>0</v>
      </c>
      <c r="Z4" s="232">
        <v>0</v>
      </c>
      <c r="AA4" s="232">
        <v>0</v>
      </c>
      <c r="AB4" s="232">
        <v>0</v>
      </c>
      <c r="AC4" s="232">
        <v>0</v>
      </c>
      <c r="AD4" s="232">
        <v>0</v>
      </c>
      <c r="AE4" s="233">
        <v>0</v>
      </c>
      <c r="AF4" s="232">
        <v>0</v>
      </c>
      <c r="AG4" s="232">
        <v>0</v>
      </c>
      <c r="AH4" s="232">
        <v>0</v>
      </c>
      <c r="AI4" s="232">
        <v>0</v>
      </c>
      <c r="AJ4" s="232">
        <v>0</v>
      </c>
      <c r="AK4" s="232">
        <v>0</v>
      </c>
      <c r="AL4" s="232">
        <v>0</v>
      </c>
      <c r="AM4" s="233">
        <v>0</v>
      </c>
      <c r="AN4" s="232">
        <v>0</v>
      </c>
      <c r="AO4" s="232">
        <v>0</v>
      </c>
      <c r="AP4" s="232">
        <v>0</v>
      </c>
      <c r="AQ4" s="232">
        <v>0</v>
      </c>
      <c r="AR4" s="232">
        <v>10</v>
      </c>
      <c r="AS4" s="232">
        <v>10</v>
      </c>
      <c r="AT4" s="232">
        <v>10</v>
      </c>
      <c r="AU4" s="232">
        <v>25</v>
      </c>
      <c r="AV4" s="232">
        <v>25</v>
      </c>
      <c r="AW4" s="232">
        <v>25</v>
      </c>
      <c r="AX4" s="232">
        <v>25</v>
      </c>
      <c r="AY4" s="232">
        <v>25</v>
      </c>
      <c r="AZ4" s="232">
        <v>25</v>
      </c>
      <c r="BA4" s="232">
        <v>25</v>
      </c>
      <c r="BB4" s="232">
        <v>10</v>
      </c>
      <c r="BC4" s="232">
        <v>10</v>
      </c>
      <c r="BD4" s="233">
        <v>10</v>
      </c>
      <c r="BE4" s="232">
        <v>10</v>
      </c>
      <c r="BF4" s="232">
        <v>10</v>
      </c>
      <c r="BG4" s="232">
        <v>25</v>
      </c>
      <c r="BH4" s="232">
        <v>25</v>
      </c>
      <c r="BI4" s="232">
        <v>25</v>
      </c>
      <c r="BJ4" s="232">
        <v>25</v>
      </c>
      <c r="BK4" s="232">
        <v>25</v>
      </c>
      <c r="BL4" s="232">
        <v>25</v>
      </c>
      <c r="BM4" s="232">
        <v>25</v>
      </c>
      <c r="BN4" s="232">
        <v>25</v>
      </c>
      <c r="BO4" s="232">
        <v>25</v>
      </c>
      <c r="BP4" s="232">
        <v>25</v>
      </c>
      <c r="BQ4" s="232">
        <v>10</v>
      </c>
      <c r="BR4" s="232">
        <v>10</v>
      </c>
      <c r="BS4" s="232">
        <v>10</v>
      </c>
      <c r="BT4" s="232">
        <v>10</v>
      </c>
      <c r="BU4" s="232">
        <v>10</v>
      </c>
      <c r="BV4" s="232">
        <v>18</v>
      </c>
      <c r="BW4" s="233">
        <v>50</v>
      </c>
      <c r="BX4" s="232">
        <v>50</v>
      </c>
      <c r="BY4" s="233">
        <v>50</v>
      </c>
      <c r="BZ4" s="233">
        <v>50</v>
      </c>
      <c r="CA4" s="233">
        <v>50</v>
      </c>
      <c r="CB4" s="233">
        <v>50</v>
      </c>
      <c r="CC4" s="233">
        <v>20</v>
      </c>
      <c r="CD4" s="233">
        <v>10</v>
      </c>
      <c r="CE4" s="232">
        <v>10</v>
      </c>
      <c r="CF4" s="232">
        <v>10</v>
      </c>
      <c r="CG4" s="233">
        <v>10</v>
      </c>
      <c r="CH4" s="232">
        <v>10</v>
      </c>
      <c r="CI4" s="232">
        <v>10</v>
      </c>
      <c r="CJ4" s="232">
        <v>10</v>
      </c>
      <c r="CK4" s="232">
        <v>10</v>
      </c>
      <c r="CL4" s="232">
        <v>10</v>
      </c>
      <c r="CM4" s="232">
        <v>0</v>
      </c>
      <c r="CN4" s="232">
        <v>0</v>
      </c>
      <c r="CO4" s="232">
        <v>0</v>
      </c>
      <c r="CP4" s="232">
        <v>0</v>
      </c>
      <c r="CQ4" s="232">
        <v>0</v>
      </c>
      <c r="CR4" s="232">
        <v>0</v>
      </c>
      <c r="CS4" s="239"/>
      <c r="CT4" s="241">
        <v>246</v>
      </c>
    </row>
    <row r="5" spans="1:98" x14ac:dyDescent="0.2">
      <c r="A5" s="231" t="s">
        <v>21</v>
      </c>
      <c r="B5" s="232">
        <v>9</v>
      </c>
      <c r="C5" s="232">
        <v>9</v>
      </c>
      <c r="D5" s="232">
        <v>10</v>
      </c>
      <c r="E5" s="232">
        <v>10</v>
      </c>
      <c r="F5" s="232">
        <v>9</v>
      </c>
      <c r="G5" s="232">
        <v>9</v>
      </c>
      <c r="H5" s="233">
        <v>10</v>
      </c>
      <c r="I5" s="232">
        <v>9</v>
      </c>
      <c r="J5" s="232">
        <v>10</v>
      </c>
      <c r="K5" s="232">
        <v>10</v>
      </c>
      <c r="L5" s="232">
        <v>9</v>
      </c>
      <c r="M5" s="232">
        <v>9</v>
      </c>
      <c r="N5" s="232">
        <v>9</v>
      </c>
      <c r="O5" s="232">
        <v>9</v>
      </c>
      <c r="P5" s="232">
        <v>9</v>
      </c>
      <c r="Q5" s="232">
        <v>9</v>
      </c>
      <c r="R5" s="233">
        <v>9</v>
      </c>
      <c r="S5" s="232">
        <v>9</v>
      </c>
      <c r="T5" s="232">
        <v>9</v>
      </c>
      <c r="U5" s="232">
        <v>9</v>
      </c>
      <c r="V5" s="232">
        <v>9</v>
      </c>
      <c r="W5" s="232">
        <v>9</v>
      </c>
      <c r="X5" s="232">
        <v>28</v>
      </c>
      <c r="Y5" s="232">
        <v>30</v>
      </c>
      <c r="Z5" s="232">
        <v>20</v>
      </c>
      <c r="AA5" s="232">
        <v>20</v>
      </c>
      <c r="AB5" s="232">
        <v>20</v>
      </c>
      <c r="AC5" s="232">
        <v>17</v>
      </c>
      <c r="AD5" s="232">
        <v>10</v>
      </c>
      <c r="AE5" s="233">
        <v>10</v>
      </c>
      <c r="AF5" s="232">
        <v>10</v>
      </c>
      <c r="AG5" s="232">
        <v>10</v>
      </c>
      <c r="AH5" s="232">
        <v>10</v>
      </c>
      <c r="AI5" s="232">
        <v>10</v>
      </c>
      <c r="AJ5" s="232">
        <v>25</v>
      </c>
      <c r="AK5" s="232">
        <v>25</v>
      </c>
      <c r="AL5" s="232">
        <v>25</v>
      </c>
      <c r="AM5" s="233">
        <v>25</v>
      </c>
      <c r="AN5" s="232">
        <v>25</v>
      </c>
      <c r="AO5" s="232">
        <v>25</v>
      </c>
      <c r="AP5" s="232">
        <v>25</v>
      </c>
      <c r="AQ5" s="232">
        <v>40</v>
      </c>
      <c r="AR5" s="232">
        <v>40</v>
      </c>
      <c r="AS5" s="232">
        <v>40</v>
      </c>
      <c r="AT5" s="232">
        <v>40</v>
      </c>
      <c r="AU5" s="232">
        <v>40</v>
      </c>
      <c r="AV5" s="232">
        <v>40</v>
      </c>
      <c r="AW5" s="232">
        <v>40</v>
      </c>
      <c r="AX5" s="232">
        <v>40</v>
      </c>
      <c r="AY5" s="232">
        <v>40</v>
      </c>
      <c r="AZ5" s="232">
        <v>40</v>
      </c>
      <c r="BA5" s="232">
        <v>40</v>
      </c>
      <c r="BB5" s="232">
        <v>40</v>
      </c>
      <c r="BC5" s="232">
        <v>40</v>
      </c>
      <c r="BD5" s="233">
        <v>40</v>
      </c>
      <c r="BE5" s="232">
        <v>40</v>
      </c>
      <c r="BF5" s="232">
        <v>40</v>
      </c>
      <c r="BG5" s="232">
        <v>40</v>
      </c>
      <c r="BH5" s="232">
        <v>40</v>
      </c>
      <c r="BI5" s="232">
        <v>40</v>
      </c>
      <c r="BJ5" s="232">
        <v>40</v>
      </c>
      <c r="BK5" s="232">
        <v>40</v>
      </c>
      <c r="BL5" s="232">
        <v>40</v>
      </c>
      <c r="BM5" s="232">
        <v>40</v>
      </c>
      <c r="BN5" s="232">
        <v>40</v>
      </c>
      <c r="BO5" s="232">
        <v>40</v>
      </c>
      <c r="BP5" s="232">
        <v>40</v>
      </c>
      <c r="BQ5" s="232">
        <v>23</v>
      </c>
      <c r="BR5" s="232">
        <v>20</v>
      </c>
      <c r="BS5" s="232">
        <v>20</v>
      </c>
      <c r="BT5" s="232">
        <v>20</v>
      </c>
      <c r="BU5" s="232">
        <v>20</v>
      </c>
      <c r="BV5" s="232">
        <v>28</v>
      </c>
      <c r="BW5" s="233">
        <v>40</v>
      </c>
      <c r="BX5" s="232">
        <v>40</v>
      </c>
      <c r="BY5" s="233">
        <v>40</v>
      </c>
      <c r="BZ5" s="233">
        <v>40</v>
      </c>
      <c r="CA5" s="233">
        <v>40</v>
      </c>
      <c r="CB5" s="233">
        <v>21</v>
      </c>
      <c r="CC5" s="233">
        <v>21</v>
      </c>
      <c r="CD5" s="233">
        <v>21</v>
      </c>
      <c r="CE5" s="232">
        <v>21</v>
      </c>
      <c r="CF5" s="232">
        <v>11</v>
      </c>
      <c r="CG5" s="233">
        <v>40</v>
      </c>
      <c r="CH5" s="232">
        <v>40</v>
      </c>
      <c r="CI5" s="232">
        <v>40</v>
      </c>
      <c r="CJ5" s="232">
        <v>9</v>
      </c>
      <c r="CK5" s="232">
        <v>9</v>
      </c>
      <c r="CL5" s="232">
        <v>9</v>
      </c>
      <c r="CM5" s="232">
        <v>9</v>
      </c>
      <c r="CN5" s="232">
        <v>4</v>
      </c>
      <c r="CO5" s="232">
        <v>4</v>
      </c>
      <c r="CP5" s="232">
        <v>4</v>
      </c>
      <c r="CQ5" s="232">
        <v>4</v>
      </c>
      <c r="CR5" s="232">
        <v>4</v>
      </c>
      <c r="CS5" s="239"/>
      <c r="CT5" s="241">
        <v>561</v>
      </c>
    </row>
    <row r="6" spans="1:98" x14ac:dyDescent="0.2">
      <c r="A6" s="231" t="s">
        <v>22</v>
      </c>
      <c r="B6" s="232">
        <v>8</v>
      </c>
      <c r="C6" s="232">
        <v>10</v>
      </c>
      <c r="D6" s="232">
        <v>9</v>
      </c>
      <c r="E6" s="232">
        <v>9</v>
      </c>
      <c r="F6" s="232">
        <v>10</v>
      </c>
      <c r="G6" s="232">
        <v>9</v>
      </c>
      <c r="H6" s="233">
        <v>9</v>
      </c>
      <c r="I6" s="232">
        <v>10</v>
      </c>
      <c r="J6" s="232">
        <v>9</v>
      </c>
      <c r="K6" s="232">
        <v>10</v>
      </c>
      <c r="L6" s="232">
        <v>8</v>
      </c>
      <c r="M6" s="232">
        <v>10</v>
      </c>
      <c r="N6" s="232">
        <v>10</v>
      </c>
      <c r="O6" s="232">
        <v>10</v>
      </c>
      <c r="P6" s="232">
        <v>10</v>
      </c>
      <c r="Q6" s="232">
        <v>10</v>
      </c>
      <c r="R6" s="233">
        <v>11</v>
      </c>
      <c r="S6" s="232">
        <v>10</v>
      </c>
      <c r="T6" s="232">
        <v>29</v>
      </c>
      <c r="U6" s="232">
        <v>22</v>
      </c>
      <c r="V6" s="232">
        <v>65</v>
      </c>
      <c r="W6" s="232">
        <v>107</v>
      </c>
      <c r="X6" s="232">
        <v>107</v>
      </c>
      <c r="Y6" s="232">
        <v>97</v>
      </c>
      <c r="Z6" s="232">
        <v>79</v>
      </c>
      <c r="AA6" s="232">
        <v>77</v>
      </c>
      <c r="AB6" s="232">
        <v>61</v>
      </c>
      <c r="AC6" s="232">
        <v>44</v>
      </c>
      <c r="AD6" s="232">
        <v>20</v>
      </c>
      <c r="AE6" s="233">
        <v>20</v>
      </c>
      <c r="AF6" s="232">
        <v>19</v>
      </c>
      <c r="AG6" s="232">
        <v>21</v>
      </c>
      <c r="AH6" s="232">
        <v>41</v>
      </c>
      <c r="AI6" s="232">
        <v>70</v>
      </c>
      <c r="AJ6" s="232">
        <v>81</v>
      </c>
      <c r="AK6" s="232">
        <v>91</v>
      </c>
      <c r="AL6" s="232">
        <v>88</v>
      </c>
      <c r="AM6" s="233">
        <v>91</v>
      </c>
      <c r="AN6" s="232">
        <v>93</v>
      </c>
      <c r="AO6" s="232">
        <v>91</v>
      </c>
      <c r="AP6" s="232">
        <v>92</v>
      </c>
      <c r="AQ6" s="233">
        <v>107</v>
      </c>
      <c r="AR6" s="232">
        <v>107</v>
      </c>
      <c r="AS6" s="232">
        <v>107</v>
      </c>
      <c r="AT6" s="232">
        <v>107</v>
      </c>
      <c r="AU6" s="232">
        <v>106</v>
      </c>
      <c r="AV6" s="233">
        <v>107</v>
      </c>
      <c r="AW6" s="232">
        <v>106</v>
      </c>
      <c r="AX6" s="233">
        <v>107</v>
      </c>
      <c r="AY6" s="232">
        <v>98</v>
      </c>
      <c r="AZ6" s="233">
        <v>100</v>
      </c>
      <c r="BA6" s="232">
        <v>98</v>
      </c>
      <c r="BB6" s="232">
        <v>101</v>
      </c>
      <c r="BC6" s="233">
        <v>100</v>
      </c>
      <c r="BD6" s="233">
        <v>100</v>
      </c>
      <c r="BE6" s="232">
        <v>99</v>
      </c>
      <c r="BF6" s="232">
        <v>102</v>
      </c>
      <c r="BG6" s="232">
        <v>107</v>
      </c>
      <c r="BH6" s="232">
        <v>107</v>
      </c>
      <c r="BI6" s="232">
        <v>106</v>
      </c>
      <c r="BJ6" s="232">
        <v>106</v>
      </c>
      <c r="BK6" s="232">
        <v>90</v>
      </c>
      <c r="BL6" s="232">
        <v>91</v>
      </c>
      <c r="BM6" s="232">
        <v>91</v>
      </c>
      <c r="BN6" s="232">
        <v>91</v>
      </c>
      <c r="BO6" s="232">
        <v>91</v>
      </c>
      <c r="BP6" s="232">
        <v>95</v>
      </c>
      <c r="BQ6" s="232">
        <v>91</v>
      </c>
      <c r="BR6" s="232">
        <v>91</v>
      </c>
      <c r="BS6" s="232">
        <v>91</v>
      </c>
      <c r="BT6" s="232">
        <v>91</v>
      </c>
      <c r="BU6" s="232">
        <v>91</v>
      </c>
      <c r="BV6" s="232">
        <v>96</v>
      </c>
      <c r="BW6" s="233">
        <v>92</v>
      </c>
      <c r="BX6" s="232">
        <v>105</v>
      </c>
      <c r="BY6" s="233">
        <v>107</v>
      </c>
      <c r="BZ6" s="233">
        <v>106</v>
      </c>
      <c r="CA6" s="233">
        <v>106</v>
      </c>
      <c r="CB6" s="233">
        <v>104</v>
      </c>
      <c r="CC6" s="233">
        <v>79</v>
      </c>
      <c r="CD6" s="233">
        <v>77</v>
      </c>
      <c r="CE6" s="232">
        <v>78</v>
      </c>
      <c r="CF6" s="232">
        <v>60</v>
      </c>
      <c r="CG6" s="233">
        <v>76</v>
      </c>
      <c r="CH6" s="232">
        <v>91</v>
      </c>
      <c r="CI6" s="232">
        <v>88</v>
      </c>
      <c r="CJ6" s="232">
        <v>84</v>
      </c>
      <c r="CK6" s="232">
        <v>59</v>
      </c>
      <c r="CL6" s="232">
        <v>20</v>
      </c>
      <c r="CM6" s="232">
        <v>17</v>
      </c>
      <c r="CN6" s="232">
        <v>7</v>
      </c>
      <c r="CO6" s="232">
        <v>9</v>
      </c>
      <c r="CP6" s="232">
        <v>10</v>
      </c>
      <c r="CQ6" s="232">
        <v>9</v>
      </c>
      <c r="CR6" s="232">
        <v>10</v>
      </c>
      <c r="CS6" s="239"/>
      <c r="CT6" s="241">
        <v>1559</v>
      </c>
    </row>
    <row r="7" spans="1:98" x14ac:dyDescent="0.2">
      <c r="A7" s="231" t="s">
        <v>23</v>
      </c>
      <c r="B7" s="232">
        <v>10</v>
      </c>
      <c r="C7" s="232">
        <v>11</v>
      </c>
      <c r="D7" s="232">
        <v>11</v>
      </c>
      <c r="E7" s="232">
        <v>11</v>
      </c>
      <c r="F7" s="232">
        <v>12</v>
      </c>
      <c r="G7" s="232">
        <v>11</v>
      </c>
      <c r="H7" s="233">
        <v>12</v>
      </c>
      <c r="I7" s="232">
        <v>12</v>
      </c>
      <c r="J7" s="232">
        <v>11</v>
      </c>
      <c r="K7" s="232">
        <v>11</v>
      </c>
      <c r="L7" s="232">
        <v>11</v>
      </c>
      <c r="M7" s="232">
        <v>11</v>
      </c>
      <c r="N7" s="232">
        <v>12</v>
      </c>
      <c r="O7" s="232">
        <v>12</v>
      </c>
      <c r="P7" s="232">
        <v>13</v>
      </c>
      <c r="Q7" s="232">
        <v>13</v>
      </c>
      <c r="R7" s="233">
        <v>14</v>
      </c>
      <c r="S7" s="232">
        <v>13</v>
      </c>
      <c r="T7" s="232">
        <v>15</v>
      </c>
      <c r="U7" s="232">
        <v>13</v>
      </c>
      <c r="V7" s="232">
        <v>15</v>
      </c>
      <c r="W7" s="232">
        <v>23</v>
      </c>
      <c r="X7" s="232">
        <v>26</v>
      </c>
      <c r="Y7" s="232">
        <v>44</v>
      </c>
      <c r="Z7" s="232">
        <v>49</v>
      </c>
      <c r="AA7" s="232">
        <v>48</v>
      </c>
      <c r="AB7" s="232">
        <v>48</v>
      </c>
      <c r="AC7" s="232">
        <v>46</v>
      </c>
      <c r="AD7" s="232">
        <v>26</v>
      </c>
      <c r="AE7" s="233">
        <v>25</v>
      </c>
      <c r="AF7" s="232">
        <v>34</v>
      </c>
      <c r="AG7" s="232">
        <v>39</v>
      </c>
      <c r="AH7" s="232">
        <v>38</v>
      </c>
      <c r="AI7" s="232">
        <v>38</v>
      </c>
      <c r="AJ7" s="232">
        <v>40</v>
      </c>
      <c r="AK7" s="232">
        <v>40</v>
      </c>
      <c r="AL7" s="232">
        <v>38</v>
      </c>
      <c r="AM7" s="233">
        <v>37</v>
      </c>
      <c r="AN7" s="232">
        <v>42</v>
      </c>
      <c r="AO7" s="232">
        <v>53</v>
      </c>
      <c r="AP7" s="232">
        <v>54</v>
      </c>
      <c r="AQ7" s="232">
        <v>61</v>
      </c>
      <c r="AR7" s="232">
        <v>61</v>
      </c>
      <c r="AS7" s="232">
        <v>60</v>
      </c>
      <c r="AT7" s="232">
        <v>65</v>
      </c>
      <c r="AU7" s="232">
        <v>69</v>
      </c>
      <c r="AV7" s="232">
        <v>71</v>
      </c>
      <c r="AW7" s="232">
        <v>69</v>
      </c>
      <c r="AX7" s="232">
        <v>72</v>
      </c>
      <c r="AY7" s="232">
        <v>80</v>
      </c>
      <c r="AZ7" s="232">
        <v>80</v>
      </c>
      <c r="BA7" s="232">
        <v>78</v>
      </c>
      <c r="BB7" s="232">
        <v>74</v>
      </c>
      <c r="BC7" s="232">
        <v>72</v>
      </c>
      <c r="BD7" s="233">
        <v>73</v>
      </c>
      <c r="BE7" s="232">
        <v>72</v>
      </c>
      <c r="BF7" s="232">
        <v>76</v>
      </c>
      <c r="BG7" s="232">
        <v>74</v>
      </c>
      <c r="BH7" s="232">
        <v>88</v>
      </c>
      <c r="BI7" s="232">
        <v>70</v>
      </c>
      <c r="BJ7" s="232">
        <v>68</v>
      </c>
      <c r="BK7" s="232">
        <v>88</v>
      </c>
      <c r="BL7" s="232">
        <v>88</v>
      </c>
      <c r="BM7" s="232">
        <v>88</v>
      </c>
      <c r="BN7" s="232">
        <v>76</v>
      </c>
      <c r="BO7" s="232">
        <v>74</v>
      </c>
      <c r="BP7" s="232">
        <v>76</v>
      </c>
      <c r="BQ7" s="232">
        <v>53</v>
      </c>
      <c r="BR7" s="232">
        <v>52</v>
      </c>
      <c r="BS7" s="232">
        <v>50</v>
      </c>
      <c r="BT7" s="232">
        <v>50</v>
      </c>
      <c r="BU7" s="232">
        <v>51</v>
      </c>
      <c r="BV7" s="232">
        <v>59</v>
      </c>
      <c r="BW7" s="233">
        <v>50</v>
      </c>
      <c r="BX7" s="232">
        <v>71</v>
      </c>
      <c r="BY7" s="233">
        <v>77</v>
      </c>
      <c r="BZ7" s="233">
        <v>71</v>
      </c>
      <c r="CA7" s="233">
        <v>72</v>
      </c>
      <c r="CB7" s="233">
        <v>79</v>
      </c>
      <c r="CC7" s="233">
        <v>81</v>
      </c>
      <c r="CD7" s="233">
        <v>79</v>
      </c>
      <c r="CE7" s="232">
        <v>78</v>
      </c>
      <c r="CF7" s="232">
        <v>62</v>
      </c>
      <c r="CG7" s="233">
        <v>53</v>
      </c>
      <c r="CH7" s="232">
        <v>56</v>
      </c>
      <c r="CI7" s="232">
        <v>57</v>
      </c>
      <c r="CJ7" s="232">
        <v>51</v>
      </c>
      <c r="CK7" s="232">
        <v>53</v>
      </c>
      <c r="CL7" s="232">
        <v>24</v>
      </c>
      <c r="CM7" s="232">
        <v>15</v>
      </c>
      <c r="CN7" s="232">
        <v>15</v>
      </c>
      <c r="CO7" s="232">
        <v>21</v>
      </c>
      <c r="CP7" s="232">
        <v>23</v>
      </c>
      <c r="CQ7" s="232">
        <v>12</v>
      </c>
      <c r="CR7" s="232">
        <v>10</v>
      </c>
      <c r="CS7" s="239"/>
      <c r="CT7" s="241">
        <v>1052</v>
      </c>
    </row>
    <row r="8" spans="1:98" ht="12.75" customHeight="1" x14ac:dyDescent="0.2">
      <c r="A8" s="234" t="s">
        <v>24</v>
      </c>
      <c r="B8" s="232">
        <v>0</v>
      </c>
      <c r="C8" s="232">
        <v>0</v>
      </c>
      <c r="D8" s="232">
        <v>0</v>
      </c>
      <c r="E8" s="232">
        <v>0</v>
      </c>
      <c r="F8" s="232">
        <v>0</v>
      </c>
      <c r="G8" s="232">
        <v>0</v>
      </c>
      <c r="H8" s="233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  <c r="P8" s="232">
        <v>0</v>
      </c>
      <c r="Q8" s="232">
        <v>0</v>
      </c>
      <c r="R8" s="233">
        <v>0</v>
      </c>
      <c r="S8" s="232">
        <v>0</v>
      </c>
      <c r="T8" s="232">
        <v>0</v>
      </c>
      <c r="U8" s="232">
        <v>0</v>
      </c>
      <c r="V8" s="232">
        <v>0</v>
      </c>
      <c r="W8" s="232">
        <v>0</v>
      </c>
      <c r="X8" s="232">
        <v>37</v>
      </c>
      <c r="Y8" s="232">
        <v>40</v>
      </c>
      <c r="Z8" s="232">
        <v>75</v>
      </c>
      <c r="AA8" s="232">
        <v>40</v>
      </c>
      <c r="AB8" s="232">
        <v>0</v>
      </c>
      <c r="AC8" s="232">
        <v>0</v>
      </c>
      <c r="AD8" s="232">
        <v>0</v>
      </c>
      <c r="AE8" s="233">
        <v>0</v>
      </c>
      <c r="AF8" s="232">
        <v>0</v>
      </c>
      <c r="AG8" s="232">
        <v>0</v>
      </c>
      <c r="AH8" s="232">
        <v>0</v>
      </c>
      <c r="AI8" s="232">
        <v>0</v>
      </c>
      <c r="AJ8" s="232">
        <v>0</v>
      </c>
      <c r="AK8" s="232">
        <v>0</v>
      </c>
      <c r="AL8" s="232">
        <v>0</v>
      </c>
      <c r="AM8" s="233">
        <v>0</v>
      </c>
      <c r="AN8" s="232">
        <v>0</v>
      </c>
      <c r="AO8" s="232">
        <v>0</v>
      </c>
      <c r="AP8" s="232">
        <v>0</v>
      </c>
      <c r="AQ8" s="232">
        <v>0</v>
      </c>
      <c r="AR8" s="232">
        <v>0</v>
      </c>
      <c r="AS8" s="232">
        <v>0</v>
      </c>
      <c r="AT8" s="232">
        <v>0</v>
      </c>
      <c r="AU8" s="232">
        <v>0</v>
      </c>
      <c r="AV8" s="232">
        <v>0</v>
      </c>
      <c r="AW8" s="232">
        <v>0</v>
      </c>
      <c r="AX8" s="232">
        <v>0</v>
      </c>
      <c r="AY8" s="232">
        <v>0</v>
      </c>
      <c r="AZ8" s="232">
        <v>0</v>
      </c>
      <c r="BA8" s="232">
        <v>0</v>
      </c>
      <c r="BB8" s="232">
        <v>0</v>
      </c>
      <c r="BC8" s="232">
        <v>0</v>
      </c>
      <c r="BD8" s="233">
        <v>0</v>
      </c>
      <c r="BE8" s="232">
        <v>0</v>
      </c>
      <c r="BF8" s="232">
        <v>0</v>
      </c>
      <c r="BG8" s="232">
        <v>0</v>
      </c>
      <c r="BH8" s="232">
        <v>0</v>
      </c>
      <c r="BI8" s="232">
        <v>40</v>
      </c>
      <c r="BJ8" s="232">
        <v>40</v>
      </c>
      <c r="BK8" s="232">
        <v>40</v>
      </c>
      <c r="BL8" s="232">
        <v>40</v>
      </c>
      <c r="BM8" s="232">
        <v>40</v>
      </c>
      <c r="BN8" s="232">
        <v>40</v>
      </c>
      <c r="BO8" s="232">
        <v>40</v>
      </c>
      <c r="BP8" s="232">
        <v>40</v>
      </c>
      <c r="BQ8" s="232">
        <v>40</v>
      </c>
      <c r="BR8" s="232">
        <v>40</v>
      </c>
      <c r="BS8" s="232">
        <v>40</v>
      </c>
      <c r="BT8" s="232">
        <v>40</v>
      </c>
      <c r="BU8" s="232">
        <v>60</v>
      </c>
      <c r="BV8" s="232">
        <v>75</v>
      </c>
      <c r="BW8" s="233">
        <v>40</v>
      </c>
      <c r="BX8" s="232">
        <v>75</v>
      </c>
      <c r="BY8" s="233">
        <v>75</v>
      </c>
      <c r="BZ8" s="233">
        <v>75</v>
      </c>
      <c r="CA8" s="233">
        <v>75</v>
      </c>
      <c r="CB8" s="233">
        <v>50</v>
      </c>
      <c r="CC8" s="233">
        <v>60</v>
      </c>
      <c r="CD8" s="233">
        <v>60</v>
      </c>
      <c r="CE8" s="232">
        <v>40</v>
      </c>
      <c r="CF8" s="232">
        <v>40</v>
      </c>
      <c r="CG8" s="233">
        <v>43</v>
      </c>
      <c r="CH8" s="232">
        <v>0</v>
      </c>
      <c r="CI8" s="232">
        <v>0</v>
      </c>
      <c r="CJ8" s="232">
        <v>0</v>
      </c>
      <c r="CK8" s="232">
        <v>0</v>
      </c>
      <c r="CL8" s="232">
        <v>0</v>
      </c>
      <c r="CM8" s="232">
        <v>0</v>
      </c>
      <c r="CN8" s="232">
        <v>0</v>
      </c>
      <c r="CO8" s="232">
        <v>0</v>
      </c>
      <c r="CP8" s="232">
        <v>0</v>
      </c>
      <c r="CQ8" s="232">
        <v>0</v>
      </c>
      <c r="CR8" s="232">
        <v>0</v>
      </c>
      <c r="CS8" s="239"/>
      <c r="CT8" s="241">
        <v>363</v>
      </c>
    </row>
    <row r="9" spans="1:98" x14ac:dyDescent="0.2">
      <c r="A9" s="231" t="s">
        <v>25</v>
      </c>
      <c r="B9" s="232">
        <v>32</v>
      </c>
      <c r="C9" s="232">
        <v>45</v>
      </c>
      <c r="D9" s="232">
        <v>40</v>
      </c>
      <c r="E9" s="232">
        <v>41</v>
      </c>
      <c r="F9" s="232">
        <v>48</v>
      </c>
      <c r="G9" s="232">
        <v>37</v>
      </c>
      <c r="H9" s="233">
        <v>42</v>
      </c>
      <c r="I9" s="232">
        <v>42</v>
      </c>
      <c r="J9" s="232">
        <v>34</v>
      </c>
      <c r="K9" s="232">
        <v>43</v>
      </c>
      <c r="L9" s="232">
        <v>37</v>
      </c>
      <c r="M9" s="232">
        <v>43</v>
      </c>
      <c r="N9" s="232">
        <v>49</v>
      </c>
      <c r="O9" s="232">
        <v>53</v>
      </c>
      <c r="P9" s="232">
        <v>54</v>
      </c>
      <c r="Q9" s="232">
        <v>54</v>
      </c>
      <c r="R9" s="233">
        <v>60</v>
      </c>
      <c r="S9" s="232">
        <v>49</v>
      </c>
      <c r="T9" s="232">
        <v>62</v>
      </c>
      <c r="U9" s="232">
        <v>58</v>
      </c>
      <c r="V9" s="232">
        <v>62</v>
      </c>
      <c r="W9" s="232">
        <v>40</v>
      </c>
      <c r="X9" s="232">
        <v>43</v>
      </c>
      <c r="Y9" s="232">
        <v>23</v>
      </c>
      <c r="Z9" s="232">
        <v>39</v>
      </c>
      <c r="AA9" s="232">
        <v>31</v>
      </c>
      <c r="AB9" s="232">
        <v>42</v>
      </c>
      <c r="AC9" s="232">
        <v>26</v>
      </c>
      <c r="AD9" s="232">
        <v>42</v>
      </c>
      <c r="AE9" s="233">
        <v>42</v>
      </c>
      <c r="AF9" s="232">
        <v>34</v>
      </c>
      <c r="AG9" s="232">
        <v>51</v>
      </c>
      <c r="AH9" s="232">
        <v>52</v>
      </c>
      <c r="AI9" s="232">
        <v>48</v>
      </c>
      <c r="AJ9" s="232">
        <v>53</v>
      </c>
      <c r="AK9" s="232">
        <v>57</v>
      </c>
      <c r="AL9" s="232">
        <v>35</v>
      </c>
      <c r="AM9" s="233">
        <v>38</v>
      </c>
      <c r="AN9" s="232">
        <v>55</v>
      </c>
      <c r="AO9" s="232">
        <v>49</v>
      </c>
      <c r="AP9" s="232">
        <v>59</v>
      </c>
      <c r="AQ9" s="232">
        <v>40</v>
      </c>
      <c r="AR9" s="232">
        <v>47</v>
      </c>
      <c r="AS9" s="232">
        <v>39</v>
      </c>
      <c r="AT9" s="232">
        <v>56</v>
      </c>
      <c r="AU9" s="232">
        <v>39</v>
      </c>
      <c r="AV9" s="232">
        <v>46</v>
      </c>
      <c r="AW9" s="232">
        <v>38</v>
      </c>
      <c r="AX9" s="232">
        <v>53</v>
      </c>
      <c r="AY9" s="232">
        <v>42</v>
      </c>
      <c r="AZ9" s="232">
        <v>45</v>
      </c>
      <c r="BA9" s="232">
        <v>34</v>
      </c>
      <c r="BB9" s="232">
        <v>53</v>
      </c>
      <c r="BC9" s="232">
        <v>43</v>
      </c>
      <c r="BD9" s="233">
        <v>51</v>
      </c>
      <c r="BE9" s="232">
        <v>42</v>
      </c>
      <c r="BF9" s="232">
        <v>64</v>
      </c>
      <c r="BG9" s="232">
        <v>47</v>
      </c>
      <c r="BH9" s="232">
        <v>51</v>
      </c>
      <c r="BI9" s="232">
        <v>36</v>
      </c>
      <c r="BJ9" s="232">
        <v>35</v>
      </c>
      <c r="BK9" s="232">
        <v>43</v>
      </c>
      <c r="BL9" s="232">
        <v>47</v>
      </c>
      <c r="BM9" s="232">
        <v>53</v>
      </c>
      <c r="BN9" s="232">
        <v>57</v>
      </c>
      <c r="BO9" s="232">
        <v>58</v>
      </c>
      <c r="BP9" s="232">
        <v>67</v>
      </c>
      <c r="BQ9" s="232">
        <v>50</v>
      </c>
      <c r="BR9" s="232">
        <v>48</v>
      </c>
      <c r="BS9" s="232">
        <v>53</v>
      </c>
      <c r="BT9" s="232">
        <v>54</v>
      </c>
      <c r="BU9" s="232">
        <v>55</v>
      </c>
      <c r="BV9" s="232">
        <v>69</v>
      </c>
      <c r="BW9" s="233">
        <v>85</v>
      </c>
      <c r="BX9" s="232">
        <v>88</v>
      </c>
      <c r="BY9" s="233">
        <v>135</v>
      </c>
      <c r="BZ9" s="233">
        <v>79</v>
      </c>
      <c r="CA9" s="233">
        <v>74</v>
      </c>
      <c r="CB9" s="233">
        <v>62</v>
      </c>
      <c r="CC9" s="233">
        <v>98</v>
      </c>
      <c r="CD9" s="233">
        <v>72</v>
      </c>
      <c r="CE9" s="232">
        <v>62</v>
      </c>
      <c r="CF9" s="232">
        <v>59</v>
      </c>
      <c r="CG9" s="233">
        <v>22</v>
      </c>
      <c r="CH9" s="232">
        <v>42</v>
      </c>
      <c r="CI9" s="232">
        <v>36</v>
      </c>
      <c r="CJ9" s="232">
        <v>24</v>
      </c>
      <c r="CK9" s="232">
        <v>39</v>
      </c>
      <c r="CL9" s="232">
        <v>59</v>
      </c>
      <c r="CM9" s="232">
        <v>37</v>
      </c>
      <c r="CN9" s="232">
        <v>21</v>
      </c>
      <c r="CO9" s="232">
        <v>34</v>
      </c>
      <c r="CP9" s="232">
        <v>46</v>
      </c>
      <c r="CQ9" s="232">
        <v>55</v>
      </c>
      <c r="CR9" s="232">
        <v>35</v>
      </c>
      <c r="CS9" s="239"/>
      <c r="CT9" s="241">
        <v>1180</v>
      </c>
    </row>
    <row r="10" spans="1:98" x14ac:dyDescent="0.2">
      <c r="A10" s="231" t="s">
        <v>26</v>
      </c>
      <c r="B10" s="232">
        <v>0</v>
      </c>
      <c r="C10" s="232">
        <v>0</v>
      </c>
      <c r="D10" s="232">
        <v>0</v>
      </c>
      <c r="E10" s="232">
        <v>0</v>
      </c>
      <c r="F10" s="232">
        <v>0</v>
      </c>
      <c r="G10" s="232">
        <v>0</v>
      </c>
      <c r="H10" s="233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  <c r="P10" s="232">
        <v>0</v>
      </c>
      <c r="Q10" s="232">
        <v>0</v>
      </c>
      <c r="R10" s="233">
        <v>0</v>
      </c>
      <c r="S10" s="232">
        <v>0</v>
      </c>
      <c r="T10" s="232">
        <v>0</v>
      </c>
      <c r="U10" s="232">
        <v>0</v>
      </c>
      <c r="V10" s="232">
        <v>0</v>
      </c>
      <c r="W10" s="232">
        <v>0</v>
      </c>
      <c r="X10" s="232">
        <v>0</v>
      </c>
      <c r="Y10" s="232">
        <v>0</v>
      </c>
      <c r="Z10" s="232">
        <v>0</v>
      </c>
      <c r="AA10" s="232">
        <v>0</v>
      </c>
      <c r="AB10" s="232">
        <v>0</v>
      </c>
      <c r="AC10" s="232">
        <v>0</v>
      </c>
      <c r="AD10" s="232">
        <v>0</v>
      </c>
      <c r="AE10" s="233">
        <v>0</v>
      </c>
      <c r="AF10" s="232">
        <v>0</v>
      </c>
      <c r="AG10" s="232">
        <v>0</v>
      </c>
      <c r="AH10" s="232">
        <v>0</v>
      </c>
      <c r="AI10" s="232">
        <v>0</v>
      </c>
      <c r="AJ10" s="232">
        <v>0</v>
      </c>
      <c r="AK10" s="232">
        <v>0</v>
      </c>
      <c r="AL10" s="232">
        <v>0</v>
      </c>
      <c r="AM10" s="233">
        <v>0</v>
      </c>
      <c r="AN10" s="232">
        <v>0</v>
      </c>
      <c r="AO10" s="232">
        <v>0</v>
      </c>
      <c r="AP10" s="232">
        <v>0</v>
      </c>
      <c r="AQ10" s="232">
        <v>20</v>
      </c>
      <c r="AR10" s="232">
        <v>20</v>
      </c>
      <c r="AS10" s="232">
        <v>49</v>
      </c>
      <c r="AT10" s="232">
        <v>49</v>
      </c>
      <c r="AU10" s="232">
        <v>81</v>
      </c>
      <c r="AV10" s="232">
        <v>79</v>
      </c>
      <c r="AW10" s="232">
        <v>79</v>
      </c>
      <c r="AX10" s="232">
        <v>40</v>
      </c>
      <c r="AY10" s="232">
        <v>40</v>
      </c>
      <c r="AZ10" s="232">
        <v>39</v>
      </c>
      <c r="BA10" s="232">
        <v>40</v>
      </c>
      <c r="BB10" s="232">
        <v>39</v>
      </c>
      <c r="BC10" s="232">
        <v>40</v>
      </c>
      <c r="BD10" s="233">
        <v>40</v>
      </c>
      <c r="BE10" s="232">
        <v>40</v>
      </c>
      <c r="BF10" s="232">
        <v>39</v>
      </c>
      <c r="BG10" s="232">
        <v>80</v>
      </c>
      <c r="BH10" s="232">
        <v>80</v>
      </c>
      <c r="BI10" s="232">
        <v>59</v>
      </c>
      <c r="BJ10" s="232">
        <v>49</v>
      </c>
      <c r="BK10" s="232">
        <v>49</v>
      </c>
      <c r="BL10" s="232">
        <v>78</v>
      </c>
      <c r="BM10" s="232">
        <v>80</v>
      </c>
      <c r="BN10" s="232">
        <v>80</v>
      </c>
      <c r="BO10" s="232">
        <v>79</v>
      </c>
      <c r="BP10" s="232">
        <v>100</v>
      </c>
      <c r="BQ10" s="232">
        <v>163</v>
      </c>
      <c r="BR10" s="232">
        <v>162</v>
      </c>
      <c r="BS10" s="232">
        <v>162</v>
      </c>
      <c r="BT10" s="232">
        <v>161</v>
      </c>
      <c r="BU10" s="232">
        <v>161</v>
      </c>
      <c r="BV10" s="233">
        <v>161</v>
      </c>
      <c r="BW10" s="233">
        <v>239</v>
      </c>
      <c r="BX10" s="232">
        <v>238</v>
      </c>
      <c r="BY10" s="233">
        <v>238</v>
      </c>
      <c r="BZ10" s="233">
        <v>238</v>
      </c>
      <c r="CA10" s="233">
        <v>238</v>
      </c>
      <c r="CB10" s="233">
        <v>238</v>
      </c>
      <c r="CC10" s="233">
        <v>238</v>
      </c>
      <c r="CD10" s="233">
        <v>238</v>
      </c>
      <c r="CE10" s="233">
        <v>212</v>
      </c>
      <c r="CF10" s="233">
        <v>210</v>
      </c>
      <c r="CG10" s="233">
        <v>140</v>
      </c>
      <c r="CH10" s="232">
        <v>70</v>
      </c>
      <c r="CI10" s="232">
        <v>8</v>
      </c>
      <c r="CJ10" s="232">
        <v>0</v>
      </c>
      <c r="CK10" s="232">
        <v>0</v>
      </c>
      <c r="CL10" s="232">
        <v>0</v>
      </c>
      <c r="CM10" s="232">
        <v>0</v>
      </c>
      <c r="CN10" s="232">
        <v>0</v>
      </c>
      <c r="CO10" s="232">
        <v>0</v>
      </c>
      <c r="CP10" s="232">
        <v>0</v>
      </c>
      <c r="CQ10" s="232">
        <v>0</v>
      </c>
      <c r="CR10" s="232">
        <v>0</v>
      </c>
      <c r="CS10" s="239"/>
      <c r="CT10" s="241">
        <v>1195</v>
      </c>
    </row>
    <row r="11" spans="1:98" x14ac:dyDescent="0.2">
      <c r="A11" s="231" t="s">
        <v>27</v>
      </c>
      <c r="B11" s="232">
        <v>0</v>
      </c>
      <c r="C11" s="232">
        <v>0</v>
      </c>
      <c r="D11" s="232">
        <v>0</v>
      </c>
      <c r="E11" s="232">
        <v>0</v>
      </c>
      <c r="F11" s="232">
        <v>0</v>
      </c>
      <c r="G11" s="232">
        <v>0</v>
      </c>
      <c r="H11" s="233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3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47</v>
      </c>
      <c r="X11" s="232">
        <v>47</v>
      </c>
      <c r="Y11" s="232">
        <v>47</v>
      </c>
      <c r="Z11" s="232">
        <v>47</v>
      </c>
      <c r="AA11" s="232">
        <v>47</v>
      </c>
      <c r="AB11" s="232">
        <v>0</v>
      </c>
      <c r="AC11" s="232">
        <v>0</v>
      </c>
      <c r="AD11" s="232">
        <v>0</v>
      </c>
      <c r="AE11" s="233">
        <v>0</v>
      </c>
      <c r="AF11" s="232">
        <v>0</v>
      </c>
      <c r="AG11" s="232">
        <v>0</v>
      </c>
      <c r="AH11" s="232">
        <v>0</v>
      </c>
      <c r="AI11" s="232">
        <v>0</v>
      </c>
      <c r="AJ11" s="232">
        <v>0</v>
      </c>
      <c r="AK11" s="232">
        <v>0</v>
      </c>
      <c r="AL11" s="232">
        <v>37</v>
      </c>
      <c r="AM11" s="233">
        <v>46</v>
      </c>
      <c r="AN11" s="232">
        <v>46</v>
      </c>
      <c r="AO11" s="232">
        <v>60</v>
      </c>
      <c r="AP11" s="232">
        <v>60</v>
      </c>
      <c r="AQ11" s="232">
        <v>60</v>
      </c>
      <c r="AR11" s="232">
        <v>60</v>
      </c>
      <c r="AS11" s="232">
        <v>60</v>
      </c>
      <c r="AT11" s="232">
        <v>60</v>
      </c>
      <c r="AU11" s="232">
        <v>59</v>
      </c>
      <c r="AV11" s="232">
        <v>59</v>
      </c>
      <c r="AW11" s="232">
        <v>59</v>
      </c>
      <c r="AX11" s="232">
        <v>59</v>
      </c>
      <c r="AY11" s="232">
        <v>59</v>
      </c>
      <c r="AZ11" s="232">
        <v>59</v>
      </c>
      <c r="BA11" s="232">
        <v>46</v>
      </c>
      <c r="BB11" s="232">
        <v>46</v>
      </c>
      <c r="BC11" s="232">
        <v>46</v>
      </c>
      <c r="BD11" s="233">
        <v>46</v>
      </c>
      <c r="BE11" s="232">
        <v>46</v>
      </c>
      <c r="BF11" s="232">
        <v>46</v>
      </c>
      <c r="BG11" s="232">
        <v>46</v>
      </c>
      <c r="BH11" s="232">
        <v>60</v>
      </c>
      <c r="BI11" s="232">
        <v>60</v>
      </c>
      <c r="BJ11" s="232">
        <v>60</v>
      </c>
      <c r="BK11" s="232">
        <v>60</v>
      </c>
      <c r="BL11" s="232">
        <v>60</v>
      </c>
      <c r="BM11" s="232">
        <v>60</v>
      </c>
      <c r="BN11" s="232">
        <v>60</v>
      </c>
      <c r="BO11" s="232">
        <v>60</v>
      </c>
      <c r="BP11" s="232">
        <v>15</v>
      </c>
      <c r="BQ11" s="232">
        <v>0</v>
      </c>
      <c r="BR11" s="232">
        <v>0</v>
      </c>
      <c r="BS11" s="232">
        <v>0</v>
      </c>
      <c r="BT11" s="232">
        <v>0</v>
      </c>
      <c r="BU11" s="232">
        <v>0</v>
      </c>
      <c r="BV11" s="232">
        <v>0</v>
      </c>
      <c r="BW11" s="233">
        <v>0</v>
      </c>
      <c r="BX11" s="232">
        <v>55</v>
      </c>
      <c r="BY11" s="233">
        <v>59</v>
      </c>
      <c r="BZ11" s="233">
        <v>116</v>
      </c>
      <c r="CA11" s="233">
        <v>93</v>
      </c>
      <c r="CB11" s="233">
        <v>93</v>
      </c>
      <c r="CC11" s="233">
        <v>48</v>
      </c>
      <c r="CD11" s="233">
        <v>48</v>
      </c>
      <c r="CE11" s="232">
        <v>48</v>
      </c>
      <c r="CF11" s="232">
        <v>46</v>
      </c>
      <c r="CG11" s="233">
        <v>46</v>
      </c>
      <c r="CH11" s="232">
        <v>46</v>
      </c>
      <c r="CI11" s="232">
        <v>46</v>
      </c>
      <c r="CJ11" s="232">
        <v>46</v>
      </c>
      <c r="CK11" s="232">
        <v>0</v>
      </c>
      <c r="CL11" s="232">
        <v>0</v>
      </c>
      <c r="CM11" s="232">
        <v>0</v>
      </c>
      <c r="CN11" s="232">
        <v>0</v>
      </c>
      <c r="CO11" s="232">
        <v>0</v>
      </c>
      <c r="CP11" s="232">
        <v>0</v>
      </c>
      <c r="CQ11" s="232">
        <v>0</v>
      </c>
      <c r="CR11" s="232">
        <v>0</v>
      </c>
      <c r="CS11" s="239"/>
      <c r="CT11" s="241">
        <v>665</v>
      </c>
    </row>
    <row r="12" spans="1:98" x14ac:dyDescent="0.2">
      <c r="A12" s="231" t="s">
        <v>28</v>
      </c>
      <c r="B12" s="232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  <c r="H12" s="233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3">
        <v>20</v>
      </c>
      <c r="S12" s="232">
        <v>20</v>
      </c>
      <c r="T12" s="232">
        <v>20</v>
      </c>
      <c r="U12" s="232">
        <v>20</v>
      </c>
      <c r="V12" s="232">
        <v>20</v>
      </c>
      <c r="W12" s="232">
        <v>20</v>
      </c>
      <c r="X12" s="232">
        <v>20</v>
      </c>
      <c r="Y12" s="232">
        <v>20</v>
      </c>
      <c r="Z12" s="232">
        <v>20</v>
      </c>
      <c r="AA12" s="232">
        <v>20</v>
      </c>
      <c r="AB12" s="232">
        <v>20</v>
      </c>
      <c r="AC12" s="232">
        <v>20</v>
      </c>
      <c r="AD12" s="232">
        <v>19</v>
      </c>
      <c r="AE12" s="233">
        <v>19</v>
      </c>
      <c r="AF12" s="232">
        <v>20</v>
      </c>
      <c r="AG12" s="232">
        <v>20</v>
      </c>
      <c r="AH12" s="232">
        <v>19</v>
      </c>
      <c r="AI12" s="232">
        <v>21</v>
      </c>
      <c r="AJ12" s="232">
        <v>21</v>
      </c>
      <c r="AK12" s="232">
        <v>21</v>
      </c>
      <c r="AL12" s="232">
        <v>20</v>
      </c>
      <c r="AM12" s="233">
        <v>20</v>
      </c>
      <c r="AN12" s="232">
        <v>21</v>
      </c>
      <c r="AO12" s="232">
        <v>21</v>
      </c>
      <c r="AP12" s="232">
        <v>21</v>
      </c>
      <c r="AQ12" s="232">
        <v>21</v>
      </c>
      <c r="AR12" s="232">
        <v>20</v>
      </c>
      <c r="AS12" s="232">
        <v>21</v>
      </c>
      <c r="AT12" s="232">
        <v>21</v>
      </c>
      <c r="AU12" s="232">
        <v>21</v>
      </c>
      <c r="AV12" s="232">
        <v>21</v>
      </c>
      <c r="AW12" s="232">
        <v>21</v>
      </c>
      <c r="AX12" s="232">
        <v>21</v>
      </c>
      <c r="AY12" s="232">
        <v>21</v>
      </c>
      <c r="AZ12" s="232">
        <v>21</v>
      </c>
      <c r="BA12" s="232">
        <v>21</v>
      </c>
      <c r="BB12" s="232">
        <v>21</v>
      </c>
      <c r="BC12" s="232">
        <v>21</v>
      </c>
      <c r="BD12" s="233">
        <v>21</v>
      </c>
      <c r="BE12" s="232">
        <v>21</v>
      </c>
      <c r="BF12" s="232">
        <v>21</v>
      </c>
      <c r="BG12" s="232">
        <v>21</v>
      </c>
      <c r="BH12" s="232">
        <v>25</v>
      </c>
      <c r="BI12" s="232">
        <v>21</v>
      </c>
      <c r="BJ12" s="232">
        <v>21</v>
      </c>
      <c r="BK12" s="232">
        <v>21</v>
      </c>
      <c r="BL12" s="232">
        <v>21</v>
      </c>
      <c r="BM12" s="232">
        <v>21</v>
      </c>
      <c r="BN12" s="232">
        <v>21</v>
      </c>
      <c r="BO12" s="232">
        <v>21</v>
      </c>
      <c r="BP12" s="232">
        <v>21</v>
      </c>
      <c r="BQ12" s="232">
        <v>21</v>
      </c>
      <c r="BR12" s="232">
        <v>0</v>
      </c>
      <c r="BS12" s="232">
        <v>0</v>
      </c>
      <c r="BT12" s="232">
        <v>0</v>
      </c>
      <c r="BU12" s="232">
        <v>0</v>
      </c>
      <c r="BV12" s="232">
        <v>19</v>
      </c>
      <c r="BW12" s="233">
        <v>38</v>
      </c>
      <c r="BX12" s="232">
        <v>38</v>
      </c>
      <c r="BY12" s="233">
        <v>40</v>
      </c>
      <c r="BZ12" s="233">
        <v>40</v>
      </c>
      <c r="CA12" s="233">
        <v>40</v>
      </c>
      <c r="CB12" s="233">
        <v>39</v>
      </c>
      <c r="CC12" s="233">
        <v>40</v>
      </c>
      <c r="CD12" s="233">
        <v>20</v>
      </c>
      <c r="CE12" s="232">
        <v>21</v>
      </c>
      <c r="CF12" s="232">
        <v>21</v>
      </c>
      <c r="CG12" s="233">
        <v>21</v>
      </c>
      <c r="CH12" s="232">
        <v>20</v>
      </c>
      <c r="CI12" s="232">
        <v>21</v>
      </c>
      <c r="CJ12" s="232">
        <v>21</v>
      </c>
      <c r="CK12" s="232">
        <v>20</v>
      </c>
      <c r="CL12" s="232">
        <v>0</v>
      </c>
      <c r="CM12" s="232">
        <v>0</v>
      </c>
      <c r="CN12" s="232">
        <v>0</v>
      </c>
      <c r="CO12" s="232">
        <v>0</v>
      </c>
      <c r="CP12" s="232">
        <v>0</v>
      </c>
      <c r="CQ12" s="232">
        <v>0</v>
      </c>
      <c r="CR12" s="232">
        <v>0</v>
      </c>
      <c r="CS12" s="239"/>
      <c r="CT12" s="241">
        <v>383</v>
      </c>
    </row>
    <row r="13" spans="1:98" x14ac:dyDescent="0.2">
      <c r="A13" s="231" t="s">
        <v>29</v>
      </c>
      <c r="B13" s="232">
        <v>0</v>
      </c>
      <c r="C13" s="232">
        <v>0</v>
      </c>
      <c r="D13" s="232">
        <v>0</v>
      </c>
      <c r="E13" s="232">
        <v>0</v>
      </c>
      <c r="F13" s="232">
        <v>0</v>
      </c>
      <c r="G13" s="232">
        <v>0</v>
      </c>
      <c r="H13" s="233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3">
        <v>21</v>
      </c>
      <c r="S13" s="232">
        <v>37</v>
      </c>
      <c r="T13" s="232">
        <v>36</v>
      </c>
      <c r="U13" s="232">
        <v>36</v>
      </c>
      <c r="V13" s="232">
        <v>36</v>
      </c>
      <c r="W13" s="232">
        <v>36</v>
      </c>
      <c r="X13" s="232">
        <v>36</v>
      </c>
      <c r="Y13" s="232">
        <v>36</v>
      </c>
      <c r="Z13" s="232">
        <v>36</v>
      </c>
      <c r="AA13" s="232">
        <v>36</v>
      </c>
      <c r="AB13" s="232">
        <v>36</v>
      </c>
      <c r="AC13" s="232">
        <v>21</v>
      </c>
      <c r="AD13" s="232">
        <v>20</v>
      </c>
      <c r="AE13" s="233">
        <v>20</v>
      </c>
      <c r="AF13" s="232">
        <v>20</v>
      </c>
      <c r="AG13" s="232">
        <v>20</v>
      </c>
      <c r="AH13" s="232">
        <v>20</v>
      </c>
      <c r="AI13" s="232">
        <v>20</v>
      </c>
      <c r="AJ13" s="232">
        <v>20</v>
      </c>
      <c r="AK13" s="232">
        <v>20</v>
      </c>
      <c r="AL13" s="232">
        <v>20</v>
      </c>
      <c r="AM13" s="233">
        <v>20</v>
      </c>
      <c r="AN13" s="232">
        <v>20</v>
      </c>
      <c r="AO13" s="232">
        <v>20</v>
      </c>
      <c r="AP13" s="232">
        <v>20</v>
      </c>
      <c r="AQ13" s="232">
        <v>20</v>
      </c>
      <c r="AR13" s="232">
        <v>20</v>
      </c>
      <c r="AS13" s="232">
        <v>20</v>
      </c>
      <c r="AT13" s="232">
        <v>20</v>
      </c>
      <c r="AU13" s="232">
        <v>20</v>
      </c>
      <c r="AV13" s="232">
        <v>20</v>
      </c>
      <c r="AW13" s="232">
        <v>20</v>
      </c>
      <c r="AX13" s="232">
        <v>20</v>
      </c>
      <c r="AY13" s="232">
        <v>20</v>
      </c>
      <c r="AZ13" s="232">
        <v>20</v>
      </c>
      <c r="BA13" s="232">
        <v>20</v>
      </c>
      <c r="BB13" s="232">
        <v>20</v>
      </c>
      <c r="BC13" s="232">
        <v>20</v>
      </c>
      <c r="BD13" s="233">
        <v>20</v>
      </c>
      <c r="BE13" s="232">
        <v>20</v>
      </c>
      <c r="BF13" s="232">
        <v>20</v>
      </c>
      <c r="BG13" s="232">
        <v>20</v>
      </c>
      <c r="BH13" s="232">
        <v>20</v>
      </c>
      <c r="BI13" s="232">
        <v>20</v>
      </c>
      <c r="BJ13" s="232">
        <v>20</v>
      </c>
      <c r="BK13" s="232">
        <v>20</v>
      </c>
      <c r="BL13" s="232">
        <v>20</v>
      </c>
      <c r="BM13" s="232">
        <v>20</v>
      </c>
      <c r="BN13" s="232">
        <v>20</v>
      </c>
      <c r="BO13" s="232">
        <v>20</v>
      </c>
      <c r="BP13" s="232">
        <v>20</v>
      </c>
      <c r="BQ13" s="232">
        <v>20</v>
      </c>
      <c r="BR13" s="232">
        <v>20</v>
      </c>
      <c r="BS13" s="232">
        <v>20</v>
      </c>
      <c r="BT13" s="232">
        <v>20</v>
      </c>
      <c r="BU13" s="232">
        <v>20</v>
      </c>
      <c r="BV13" s="232">
        <v>20</v>
      </c>
      <c r="BW13" s="233">
        <v>35</v>
      </c>
      <c r="BX13" s="232">
        <v>36</v>
      </c>
      <c r="BY13" s="233">
        <v>36</v>
      </c>
      <c r="BZ13" s="233">
        <v>36</v>
      </c>
      <c r="CA13" s="233">
        <v>36</v>
      </c>
      <c r="CB13" s="233">
        <v>36</v>
      </c>
      <c r="CC13" s="233">
        <v>36</v>
      </c>
      <c r="CD13" s="233">
        <v>36</v>
      </c>
      <c r="CE13" s="232">
        <v>36</v>
      </c>
      <c r="CF13" s="232">
        <v>36</v>
      </c>
      <c r="CG13" s="233">
        <v>36</v>
      </c>
      <c r="CH13" s="232">
        <v>36</v>
      </c>
      <c r="CI13" s="232">
        <v>36</v>
      </c>
      <c r="CJ13" s="232">
        <v>36</v>
      </c>
      <c r="CK13" s="232">
        <v>36</v>
      </c>
      <c r="CL13" s="232">
        <v>21</v>
      </c>
      <c r="CM13" s="232">
        <v>21</v>
      </c>
      <c r="CN13" s="232">
        <v>20</v>
      </c>
      <c r="CO13" s="232">
        <v>20</v>
      </c>
      <c r="CP13" s="232">
        <v>20</v>
      </c>
      <c r="CQ13" s="232">
        <v>0</v>
      </c>
      <c r="CR13" s="232">
        <v>0</v>
      </c>
      <c r="CS13" s="239"/>
      <c r="CT13" s="241">
        <v>482</v>
      </c>
    </row>
    <row r="14" spans="1:98" x14ac:dyDescent="0.2">
      <c r="A14" s="231" t="s">
        <v>30</v>
      </c>
      <c r="B14" s="232">
        <v>0</v>
      </c>
      <c r="C14" s="232">
        <v>0</v>
      </c>
      <c r="D14" s="232">
        <v>0</v>
      </c>
      <c r="E14" s="232">
        <v>0</v>
      </c>
      <c r="F14" s="232">
        <v>0</v>
      </c>
      <c r="G14" s="232">
        <v>0</v>
      </c>
      <c r="H14" s="233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3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2">
        <v>0</v>
      </c>
      <c r="AA14" s="232">
        <v>0</v>
      </c>
      <c r="AB14" s="232">
        <v>0</v>
      </c>
      <c r="AC14" s="232">
        <v>0</v>
      </c>
      <c r="AD14" s="232">
        <v>0</v>
      </c>
      <c r="AE14" s="233">
        <v>0</v>
      </c>
      <c r="AF14" s="232">
        <v>0</v>
      </c>
      <c r="AG14" s="232">
        <v>0</v>
      </c>
      <c r="AH14" s="232">
        <v>0</v>
      </c>
      <c r="AI14" s="232">
        <v>0</v>
      </c>
      <c r="AJ14" s="232">
        <v>0</v>
      </c>
      <c r="AK14" s="232">
        <v>0</v>
      </c>
      <c r="AL14" s="232">
        <v>0</v>
      </c>
      <c r="AM14" s="233">
        <v>0</v>
      </c>
      <c r="AN14" s="232">
        <v>0</v>
      </c>
      <c r="AO14" s="232">
        <v>0</v>
      </c>
      <c r="AP14" s="232">
        <v>0</v>
      </c>
      <c r="AQ14" s="232">
        <v>0</v>
      </c>
      <c r="AR14" s="232">
        <v>0</v>
      </c>
      <c r="AS14" s="232">
        <v>0</v>
      </c>
      <c r="AT14" s="232">
        <v>0</v>
      </c>
      <c r="AU14" s="232">
        <v>0</v>
      </c>
      <c r="AV14" s="232">
        <v>0</v>
      </c>
      <c r="AW14" s="232">
        <v>0</v>
      </c>
      <c r="AX14" s="232">
        <v>0</v>
      </c>
      <c r="AY14" s="232">
        <v>0</v>
      </c>
      <c r="AZ14" s="232">
        <v>0</v>
      </c>
      <c r="BA14" s="232">
        <v>0</v>
      </c>
      <c r="BB14" s="232">
        <v>0</v>
      </c>
      <c r="BC14" s="232">
        <v>0</v>
      </c>
      <c r="BD14" s="233">
        <v>0</v>
      </c>
      <c r="BE14" s="232">
        <v>0</v>
      </c>
      <c r="BF14" s="232">
        <v>0</v>
      </c>
      <c r="BG14" s="232">
        <v>0</v>
      </c>
      <c r="BH14" s="232">
        <v>0</v>
      </c>
      <c r="BI14" s="232">
        <v>0</v>
      </c>
      <c r="BJ14" s="232">
        <v>0</v>
      </c>
      <c r="BK14" s="232">
        <v>0</v>
      </c>
      <c r="BL14" s="232">
        <v>0</v>
      </c>
      <c r="BM14" s="232">
        <v>0</v>
      </c>
      <c r="BN14" s="232">
        <v>0</v>
      </c>
      <c r="BO14" s="232">
        <v>0</v>
      </c>
      <c r="BP14" s="232">
        <v>0</v>
      </c>
      <c r="BQ14" s="232">
        <v>0</v>
      </c>
      <c r="BR14" s="232">
        <v>0</v>
      </c>
      <c r="BS14" s="232">
        <v>0</v>
      </c>
      <c r="BT14" s="232">
        <v>0</v>
      </c>
      <c r="BU14" s="232">
        <v>0</v>
      </c>
      <c r="BV14" s="232">
        <v>0</v>
      </c>
      <c r="BW14" s="233">
        <v>0</v>
      </c>
      <c r="BX14" s="232">
        <v>0</v>
      </c>
      <c r="BY14" s="232">
        <v>0</v>
      </c>
      <c r="BZ14" s="232">
        <v>0</v>
      </c>
      <c r="CA14" s="232">
        <v>0</v>
      </c>
      <c r="CB14" s="232">
        <v>0</v>
      </c>
      <c r="CC14" s="232">
        <v>0</v>
      </c>
      <c r="CD14" s="232">
        <v>0</v>
      </c>
      <c r="CE14" s="232">
        <v>0</v>
      </c>
      <c r="CF14" s="232">
        <v>0</v>
      </c>
      <c r="CG14" s="232">
        <v>0</v>
      </c>
      <c r="CH14" s="232">
        <v>0</v>
      </c>
      <c r="CI14" s="232">
        <v>0</v>
      </c>
      <c r="CJ14" s="232">
        <v>0</v>
      </c>
      <c r="CK14" s="232">
        <v>0</v>
      </c>
      <c r="CL14" s="232">
        <v>0</v>
      </c>
      <c r="CM14" s="232">
        <v>0</v>
      </c>
      <c r="CN14" s="232">
        <v>0</v>
      </c>
      <c r="CO14" s="232">
        <v>0</v>
      </c>
      <c r="CP14" s="232">
        <v>0</v>
      </c>
      <c r="CQ14" s="232">
        <v>0</v>
      </c>
      <c r="CR14" s="232">
        <v>0</v>
      </c>
      <c r="CS14" s="239"/>
      <c r="CT14" s="241">
        <v>0</v>
      </c>
    </row>
    <row r="15" spans="1:98" x14ac:dyDescent="0.2">
      <c r="A15" s="231" t="s">
        <v>31</v>
      </c>
      <c r="B15" s="232">
        <v>0</v>
      </c>
      <c r="C15" s="232">
        <v>0</v>
      </c>
      <c r="D15" s="232">
        <v>0</v>
      </c>
      <c r="E15" s="232">
        <v>0</v>
      </c>
      <c r="F15" s="232">
        <v>0</v>
      </c>
      <c r="G15" s="232">
        <v>0</v>
      </c>
      <c r="H15" s="233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3">
        <v>0</v>
      </c>
      <c r="S15" s="232">
        <v>0</v>
      </c>
      <c r="T15" s="232">
        <v>8</v>
      </c>
      <c r="U15" s="232">
        <v>29</v>
      </c>
      <c r="V15" s="232">
        <v>70</v>
      </c>
      <c r="W15" s="232">
        <v>100</v>
      </c>
      <c r="X15" s="232">
        <v>100</v>
      </c>
      <c r="Y15" s="232">
        <v>103</v>
      </c>
      <c r="Z15" s="232">
        <v>80</v>
      </c>
      <c r="AA15" s="232">
        <v>81</v>
      </c>
      <c r="AB15" s="232">
        <v>80</v>
      </c>
      <c r="AC15" s="232">
        <v>50</v>
      </c>
      <c r="AD15" s="232">
        <v>50</v>
      </c>
      <c r="AE15" s="233">
        <v>50</v>
      </c>
      <c r="AF15" s="232">
        <v>49</v>
      </c>
      <c r="AG15" s="232">
        <v>50</v>
      </c>
      <c r="AH15" s="232">
        <v>80</v>
      </c>
      <c r="AI15" s="232">
        <v>80</v>
      </c>
      <c r="AJ15" s="232">
        <v>100</v>
      </c>
      <c r="AK15" s="232">
        <v>100</v>
      </c>
      <c r="AL15" s="232">
        <v>96</v>
      </c>
      <c r="AM15" s="233">
        <v>100</v>
      </c>
      <c r="AN15" s="232">
        <v>99</v>
      </c>
      <c r="AO15" s="233">
        <v>100</v>
      </c>
      <c r="AP15" s="232">
        <v>100</v>
      </c>
      <c r="AQ15" s="233">
        <v>101</v>
      </c>
      <c r="AR15" s="232">
        <v>100</v>
      </c>
      <c r="AS15" s="232">
        <v>100</v>
      </c>
      <c r="AT15" s="232">
        <v>100</v>
      </c>
      <c r="AU15" s="232">
        <v>99</v>
      </c>
      <c r="AV15" s="232">
        <v>99</v>
      </c>
      <c r="AW15" s="232">
        <v>100</v>
      </c>
      <c r="AX15" s="233">
        <v>100</v>
      </c>
      <c r="AY15" s="233">
        <v>100</v>
      </c>
      <c r="AZ15" s="232">
        <v>99</v>
      </c>
      <c r="BA15" s="233">
        <v>100</v>
      </c>
      <c r="BB15" s="232">
        <v>100</v>
      </c>
      <c r="BC15" s="232">
        <v>99</v>
      </c>
      <c r="BD15" s="233">
        <v>100</v>
      </c>
      <c r="BE15" s="232">
        <v>100</v>
      </c>
      <c r="BF15" s="232">
        <v>99</v>
      </c>
      <c r="BG15" s="232">
        <v>100</v>
      </c>
      <c r="BH15" s="232">
        <v>99</v>
      </c>
      <c r="BI15" s="232">
        <v>100</v>
      </c>
      <c r="BJ15" s="232">
        <v>100</v>
      </c>
      <c r="BK15" s="232">
        <v>100</v>
      </c>
      <c r="BL15" s="232">
        <v>100</v>
      </c>
      <c r="BM15" s="232">
        <v>100</v>
      </c>
      <c r="BN15" s="232">
        <v>99</v>
      </c>
      <c r="BO15" s="232">
        <v>100</v>
      </c>
      <c r="BP15" s="232">
        <v>100</v>
      </c>
      <c r="BQ15" s="232">
        <v>99</v>
      </c>
      <c r="BR15" s="232">
        <v>100</v>
      </c>
      <c r="BS15" s="232">
        <v>100</v>
      </c>
      <c r="BT15" s="232">
        <v>100</v>
      </c>
      <c r="BU15" s="232">
        <v>100</v>
      </c>
      <c r="BV15" s="233">
        <v>100</v>
      </c>
      <c r="BW15" s="233">
        <v>99</v>
      </c>
      <c r="BX15" s="232">
        <v>99</v>
      </c>
      <c r="BY15" s="233">
        <v>99</v>
      </c>
      <c r="BZ15" s="233">
        <v>99</v>
      </c>
      <c r="CA15" s="233">
        <v>100</v>
      </c>
      <c r="CB15" s="233">
        <v>99</v>
      </c>
      <c r="CC15" s="233">
        <v>100</v>
      </c>
      <c r="CD15" s="233">
        <v>100</v>
      </c>
      <c r="CE15" s="232">
        <v>99</v>
      </c>
      <c r="CF15" s="232">
        <v>98</v>
      </c>
      <c r="CG15" s="233">
        <v>100</v>
      </c>
      <c r="CH15" s="232">
        <v>100</v>
      </c>
      <c r="CI15" s="232">
        <v>100</v>
      </c>
      <c r="CJ15" s="232">
        <v>99</v>
      </c>
      <c r="CK15" s="232">
        <v>70</v>
      </c>
      <c r="CL15" s="232">
        <v>70</v>
      </c>
      <c r="CM15" s="232">
        <v>50</v>
      </c>
      <c r="CN15" s="232">
        <v>39</v>
      </c>
      <c r="CO15" s="232">
        <v>50</v>
      </c>
      <c r="CP15" s="232">
        <v>9</v>
      </c>
      <c r="CQ15" s="232">
        <v>25</v>
      </c>
      <c r="CR15" s="232">
        <v>0</v>
      </c>
      <c r="CS15" s="239"/>
      <c r="CT15" s="241">
        <v>1678</v>
      </c>
    </row>
    <row r="16" spans="1:98" x14ac:dyDescent="0.2">
      <c r="A16" s="231" t="s">
        <v>32</v>
      </c>
      <c r="B16" s="232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  <c r="H16" s="233">
        <v>0</v>
      </c>
      <c r="I16" s="232">
        <v>0</v>
      </c>
      <c r="J16" s="232">
        <v>0</v>
      </c>
      <c r="K16" s="232">
        <v>0</v>
      </c>
      <c r="L16" s="232">
        <v>0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3">
        <v>0</v>
      </c>
      <c r="S16" s="232">
        <v>0</v>
      </c>
      <c r="T16" s="232">
        <v>0</v>
      </c>
      <c r="U16" s="232">
        <v>0</v>
      </c>
      <c r="V16" s="232">
        <v>0</v>
      </c>
      <c r="W16" s="232">
        <v>0</v>
      </c>
      <c r="X16" s="232">
        <v>0</v>
      </c>
      <c r="Y16" s="232">
        <v>0</v>
      </c>
      <c r="Z16" s="232">
        <v>0</v>
      </c>
      <c r="AA16" s="232">
        <v>0</v>
      </c>
      <c r="AB16" s="232">
        <v>0</v>
      </c>
      <c r="AC16" s="232">
        <v>0</v>
      </c>
      <c r="AD16" s="232">
        <v>0</v>
      </c>
      <c r="AE16" s="233">
        <v>0</v>
      </c>
      <c r="AF16" s="232">
        <v>0</v>
      </c>
      <c r="AG16" s="232">
        <v>0</v>
      </c>
      <c r="AH16" s="232">
        <v>0</v>
      </c>
      <c r="AI16" s="232">
        <v>0</v>
      </c>
      <c r="AJ16" s="232">
        <v>0</v>
      </c>
      <c r="AK16" s="232">
        <v>0</v>
      </c>
      <c r="AL16" s="232">
        <v>0</v>
      </c>
      <c r="AM16" s="233">
        <v>0</v>
      </c>
      <c r="AN16" s="232">
        <v>0</v>
      </c>
      <c r="AO16" s="232">
        <v>0</v>
      </c>
      <c r="AP16" s="232">
        <v>0</v>
      </c>
      <c r="AQ16" s="232">
        <v>0</v>
      </c>
      <c r="AR16" s="232">
        <v>0</v>
      </c>
      <c r="AS16" s="232">
        <v>0</v>
      </c>
      <c r="AT16" s="232">
        <v>0</v>
      </c>
      <c r="AU16" s="232">
        <v>0</v>
      </c>
      <c r="AV16" s="232">
        <v>0</v>
      </c>
      <c r="AW16" s="232">
        <v>0</v>
      </c>
      <c r="AX16" s="232">
        <v>0</v>
      </c>
      <c r="AY16" s="232">
        <v>0</v>
      </c>
      <c r="AZ16" s="232">
        <v>0</v>
      </c>
      <c r="BA16" s="232">
        <v>0</v>
      </c>
      <c r="BB16" s="232">
        <v>0</v>
      </c>
      <c r="BC16" s="232">
        <v>0</v>
      </c>
      <c r="BD16" s="233">
        <v>0</v>
      </c>
      <c r="BE16" s="232">
        <v>0</v>
      </c>
      <c r="BF16" s="232">
        <v>0</v>
      </c>
      <c r="BG16" s="232">
        <v>0</v>
      </c>
      <c r="BH16" s="232">
        <v>0</v>
      </c>
      <c r="BI16" s="232">
        <v>0</v>
      </c>
      <c r="BJ16" s="232">
        <v>0</v>
      </c>
      <c r="BK16" s="232">
        <v>0</v>
      </c>
      <c r="BL16" s="232">
        <v>0</v>
      </c>
      <c r="BM16" s="232">
        <v>0</v>
      </c>
      <c r="BN16" s="232">
        <v>0</v>
      </c>
      <c r="BO16" s="232">
        <v>0</v>
      </c>
      <c r="BP16" s="232">
        <v>0</v>
      </c>
      <c r="BQ16" s="232">
        <v>0</v>
      </c>
      <c r="BR16" s="232">
        <v>0</v>
      </c>
      <c r="BS16" s="232">
        <v>0</v>
      </c>
      <c r="BT16" s="232">
        <v>0</v>
      </c>
      <c r="BU16" s="232">
        <v>0</v>
      </c>
      <c r="BV16" s="232">
        <v>0</v>
      </c>
      <c r="BW16" s="233">
        <v>0</v>
      </c>
      <c r="BX16" s="232">
        <v>0</v>
      </c>
      <c r="BY16" s="232">
        <v>0</v>
      </c>
      <c r="BZ16" s="232">
        <v>0</v>
      </c>
      <c r="CA16" s="232">
        <v>0</v>
      </c>
      <c r="CB16" s="232">
        <v>0</v>
      </c>
      <c r="CC16" s="232">
        <v>0</v>
      </c>
      <c r="CD16" s="232">
        <v>0</v>
      </c>
      <c r="CE16" s="232">
        <v>0</v>
      </c>
      <c r="CF16" s="232">
        <v>0</v>
      </c>
      <c r="CG16" s="232">
        <v>0</v>
      </c>
      <c r="CH16" s="232">
        <v>0</v>
      </c>
      <c r="CI16" s="232">
        <v>0</v>
      </c>
      <c r="CJ16" s="232">
        <v>0</v>
      </c>
      <c r="CK16" s="232">
        <v>0</v>
      </c>
      <c r="CL16" s="232">
        <v>0</v>
      </c>
      <c r="CM16" s="232">
        <v>0</v>
      </c>
      <c r="CN16" s="232">
        <v>0</v>
      </c>
      <c r="CO16" s="232">
        <v>0</v>
      </c>
      <c r="CP16" s="232">
        <v>0</v>
      </c>
      <c r="CQ16" s="232">
        <v>0</v>
      </c>
      <c r="CR16" s="232">
        <v>0</v>
      </c>
      <c r="CS16" s="239"/>
      <c r="CT16" s="241">
        <v>0</v>
      </c>
    </row>
    <row r="17" spans="1:98" x14ac:dyDescent="0.2">
      <c r="A17" s="234" t="s">
        <v>33</v>
      </c>
      <c r="B17" s="232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  <c r="H17" s="233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3">
        <v>0</v>
      </c>
      <c r="S17" s="232">
        <v>0</v>
      </c>
      <c r="T17" s="232">
        <v>0</v>
      </c>
      <c r="U17" s="232">
        <v>0</v>
      </c>
      <c r="V17" s="232">
        <v>0</v>
      </c>
      <c r="W17" s="232">
        <v>0</v>
      </c>
      <c r="X17" s="232">
        <v>0</v>
      </c>
      <c r="Y17" s="232">
        <v>0</v>
      </c>
      <c r="Z17" s="232">
        <v>0</v>
      </c>
      <c r="AA17" s="232">
        <v>0</v>
      </c>
      <c r="AB17" s="232">
        <v>0</v>
      </c>
      <c r="AC17" s="232">
        <v>0</v>
      </c>
      <c r="AD17" s="232">
        <v>0</v>
      </c>
      <c r="AE17" s="233">
        <v>0</v>
      </c>
      <c r="AF17" s="232">
        <v>0</v>
      </c>
      <c r="AG17" s="232">
        <v>0</v>
      </c>
      <c r="AH17" s="232">
        <v>0</v>
      </c>
      <c r="AI17" s="232">
        <v>0</v>
      </c>
      <c r="AJ17" s="232">
        <v>0</v>
      </c>
      <c r="AK17" s="232">
        <v>0</v>
      </c>
      <c r="AL17" s="232">
        <v>0</v>
      </c>
      <c r="AM17" s="233">
        <v>0</v>
      </c>
      <c r="AN17" s="232">
        <v>0</v>
      </c>
      <c r="AO17" s="232">
        <v>0</v>
      </c>
      <c r="AP17" s="232">
        <v>0</v>
      </c>
      <c r="AQ17" s="232">
        <v>0</v>
      </c>
      <c r="AR17" s="232">
        <v>0</v>
      </c>
      <c r="AS17" s="232">
        <v>0</v>
      </c>
      <c r="AT17" s="232">
        <v>0</v>
      </c>
      <c r="AU17" s="232">
        <v>0</v>
      </c>
      <c r="AV17" s="232">
        <v>0</v>
      </c>
      <c r="AW17" s="232">
        <v>0</v>
      </c>
      <c r="AX17" s="232">
        <v>0</v>
      </c>
      <c r="AY17" s="232">
        <v>0</v>
      </c>
      <c r="AZ17" s="232">
        <v>0</v>
      </c>
      <c r="BA17" s="232">
        <v>0</v>
      </c>
      <c r="BB17" s="232">
        <v>0</v>
      </c>
      <c r="BC17" s="232">
        <v>0</v>
      </c>
      <c r="BD17" s="233">
        <v>0</v>
      </c>
      <c r="BE17" s="232">
        <v>0</v>
      </c>
      <c r="BF17" s="232">
        <v>0</v>
      </c>
      <c r="BG17" s="232">
        <v>0</v>
      </c>
      <c r="BH17" s="232">
        <v>0</v>
      </c>
      <c r="BI17" s="232">
        <v>0</v>
      </c>
      <c r="BJ17" s="232">
        <v>0</v>
      </c>
      <c r="BK17" s="232">
        <v>0</v>
      </c>
      <c r="BL17" s="232">
        <v>0</v>
      </c>
      <c r="BM17" s="232">
        <v>0</v>
      </c>
      <c r="BN17" s="232">
        <v>0</v>
      </c>
      <c r="BO17" s="232">
        <v>0</v>
      </c>
      <c r="BP17" s="232">
        <v>0</v>
      </c>
      <c r="BQ17" s="232">
        <v>0</v>
      </c>
      <c r="BR17" s="232">
        <v>0</v>
      </c>
      <c r="BS17" s="232">
        <v>0</v>
      </c>
      <c r="BT17" s="232">
        <v>0</v>
      </c>
      <c r="BU17" s="232">
        <v>0</v>
      </c>
      <c r="BV17" s="232">
        <v>0</v>
      </c>
      <c r="BW17" s="233">
        <v>0</v>
      </c>
      <c r="BX17" s="232">
        <v>0</v>
      </c>
      <c r="BY17" s="232">
        <v>0</v>
      </c>
      <c r="BZ17" s="232">
        <v>0</v>
      </c>
      <c r="CA17" s="232">
        <v>0</v>
      </c>
      <c r="CB17" s="232">
        <v>0</v>
      </c>
      <c r="CC17" s="232">
        <v>0</v>
      </c>
      <c r="CD17" s="232">
        <v>0</v>
      </c>
      <c r="CE17" s="232">
        <v>0</v>
      </c>
      <c r="CF17" s="232">
        <v>0</v>
      </c>
      <c r="CG17" s="232">
        <v>0</v>
      </c>
      <c r="CH17" s="232">
        <v>0</v>
      </c>
      <c r="CI17" s="232">
        <v>0</v>
      </c>
      <c r="CJ17" s="232">
        <v>0</v>
      </c>
      <c r="CK17" s="232">
        <v>0</v>
      </c>
      <c r="CL17" s="232">
        <v>0</v>
      </c>
      <c r="CM17" s="232">
        <v>0</v>
      </c>
      <c r="CN17" s="232">
        <v>0</v>
      </c>
      <c r="CO17" s="232">
        <v>0</v>
      </c>
      <c r="CP17" s="232">
        <v>0</v>
      </c>
      <c r="CQ17" s="232">
        <v>0</v>
      </c>
      <c r="CR17" s="232">
        <v>0</v>
      </c>
      <c r="CS17" s="239"/>
      <c r="CT17" s="241">
        <v>0</v>
      </c>
    </row>
    <row r="18" spans="1:98" x14ac:dyDescent="0.2">
      <c r="A18" s="234" t="s">
        <v>34</v>
      </c>
      <c r="B18" s="232">
        <v>269</v>
      </c>
      <c r="C18" s="233">
        <v>269</v>
      </c>
      <c r="D18" s="233">
        <v>269</v>
      </c>
      <c r="E18" s="233">
        <v>270</v>
      </c>
      <c r="F18" s="232">
        <v>270</v>
      </c>
      <c r="G18" s="233">
        <v>269</v>
      </c>
      <c r="H18" s="233">
        <v>270</v>
      </c>
      <c r="I18" s="232">
        <v>270</v>
      </c>
      <c r="J18" s="232">
        <v>270</v>
      </c>
      <c r="K18" s="232">
        <v>270</v>
      </c>
      <c r="L18" s="232">
        <v>269</v>
      </c>
      <c r="M18" s="232">
        <v>270</v>
      </c>
      <c r="N18" s="232">
        <v>268</v>
      </c>
      <c r="O18" s="232">
        <v>270</v>
      </c>
      <c r="P18" s="232">
        <v>269</v>
      </c>
      <c r="Q18" s="232">
        <v>270</v>
      </c>
      <c r="R18" s="233">
        <v>270</v>
      </c>
      <c r="S18" s="232">
        <v>269</v>
      </c>
      <c r="T18" s="232">
        <v>269</v>
      </c>
      <c r="U18" s="232">
        <v>269</v>
      </c>
      <c r="V18" s="232">
        <v>270</v>
      </c>
      <c r="W18" s="232">
        <v>269</v>
      </c>
      <c r="X18" s="232">
        <v>268</v>
      </c>
      <c r="Y18" s="232">
        <v>269</v>
      </c>
      <c r="Z18" s="232">
        <v>269</v>
      </c>
      <c r="AA18" s="232">
        <v>270</v>
      </c>
      <c r="AB18" s="232">
        <v>269</v>
      </c>
      <c r="AC18" s="232">
        <v>270</v>
      </c>
      <c r="AD18" s="233">
        <v>270</v>
      </c>
      <c r="AE18" s="233">
        <v>270</v>
      </c>
      <c r="AF18" s="232">
        <v>268</v>
      </c>
      <c r="AG18" s="233">
        <v>269</v>
      </c>
      <c r="AH18" s="233">
        <v>268</v>
      </c>
      <c r="AI18" s="233">
        <v>269</v>
      </c>
      <c r="AJ18" s="232">
        <v>270</v>
      </c>
      <c r="AK18" s="232">
        <v>268</v>
      </c>
      <c r="AL18" s="233">
        <v>269</v>
      </c>
      <c r="AM18" s="233">
        <v>266</v>
      </c>
      <c r="AN18" s="232">
        <v>269</v>
      </c>
      <c r="AO18" s="233">
        <v>269</v>
      </c>
      <c r="AP18" s="232">
        <v>268</v>
      </c>
      <c r="AQ18" s="233">
        <v>269</v>
      </c>
      <c r="AR18" s="232">
        <v>267</v>
      </c>
      <c r="AS18" s="232">
        <v>269</v>
      </c>
      <c r="AT18" s="232">
        <v>268</v>
      </c>
      <c r="AU18" s="232">
        <v>268</v>
      </c>
      <c r="AV18" s="233">
        <v>268</v>
      </c>
      <c r="AW18" s="232">
        <v>268</v>
      </c>
      <c r="AX18" s="233">
        <v>268</v>
      </c>
      <c r="AY18" s="233">
        <v>267</v>
      </c>
      <c r="AZ18" s="233">
        <v>270</v>
      </c>
      <c r="BA18" s="233">
        <v>269</v>
      </c>
      <c r="BB18" s="232">
        <v>268</v>
      </c>
      <c r="BC18" s="233">
        <v>268</v>
      </c>
      <c r="BD18" s="233">
        <v>269</v>
      </c>
      <c r="BE18" s="232">
        <v>269</v>
      </c>
      <c r="BF18" s="232">
        <v>269</v>
      </c>
      <c r="BG18" s="232">
        <v>269</v>
      </c>
      <c r="BH18" s="232">
        <v>268</v>
      </c>
      <c r="BI18" s="232">
        <v>268</v>
      </c>
      <c r="BJ18" s="232">
        <v>268</v>
      </c>
      <c r="BK18" s="232">
        <v>270</v>
      </c>
      <c r="BL18" s="232">
        <v>270</v>
      </c>
      <c r="BM18" s="232">
        <v>269</v>
      </c>
      <c r="BN18" s="232">
        <v>270</v>
      </c>
      <c r="BO18" s="232">
        <v>269</v>
      </c>
      <c r="BP18" s="232">
        <v>270</v>
      </c>
      <c r="BQ18" s="232">
        <v>269</v>
      </c>
      <c r="BR18" s="232">
        <v>269</v>
      </c>
      <c r="BS18" s="232">
        <v>269</v>
      </c>
      <c r="BT18" s="232">
        <v>269</v>
      </c>
      <c r="BU18" s="232">
        <v>269</v>
      </c>
      <c r="BV18" s="233">
        <v>269</v>
      </c>
      <c r="BW18" s="233">
        <v>268</v>
      </c>
      <c r="BX18" s="232">
        <v>269</v>
      </c>
      <c r="BY18" s="233">
        <v>269</v>
      </c>
      <c r="BZ18" s="233">
        <v>268</v>
      </c>
      <c r="CA18" s="233">
        <v>269</v>
      </c>
      <c r="CB18" s="233">
        <v>268</v>
      </c>
      <c r="CC18" s="233">
        <v>269</v>
      </c>
      <c r="CD18" s="233">
        <v>269</v>
      </c>
      <c r="CE18" s="233">
        <v>269</v>
      </c>
      <c r="CF18" s="233">
        <v>268</v>
      </c>
      <c r="CG18" s="233">
        <v>269</v>
      </c>
      <c r="CH18" s="232">
        <v>270</v>
      </c>
      <c r="CI18" s="232">
        <v>268</v>
      </c>
      <c r="CJ18" s="232">
        <v>270</v>
      </c>
      <c r="CK18" s="232">
        <v>269</v>
      </c>
      <c r="CL18" s="233">
        <v>270</v>
      </c>
      <c r="CM18" s="233">
        <v>269</v>
      </c>
      <c r="CN18" s="232">
        <v>269</v>
      </c>
      <c r="CO18" s="232">
        <v>270</v>
      </c>
      <c r="CP18" s="233">
        <v>268</v>
      </c>
      <c r="CQ18" s="232">
        <v>270</v>
      </c>
      <c r="CR18" s="233">
        <v>269</v>
      </c>
      <c r="CS18" s="239"/>
      <c r="CT18" s="241">
        <v>6465</v>
      </c>
    </row>
    <row r="19" spans="1:98" x14ac:dyDescent="0.2">
      <c r="A19" s="234" t="s">
        <v>35</v>
      </c>
      <c r="B19" s="232">
        <v>271</v>
      </c>
      <c r="C19" s="233">
        <v>272</v>
      </c>
      <c r="D19" s="233">
        <v>271</v>
      </c>
      <c r="E19" s="233">
        <v>272</v>
      </c>
      <c r="F19" s="232">
        <v>272</v>
      </c>
      <c r="G19" s="233">
        <v>272</v>
      </c>
      <c r="H19" s="233">
        <v>272</v>
      </c>
      <c r="I19" s="232">
        <v>272</v>
      </c>
      <c r="J19" s="232">
        <v>272</v>
      </c>
      <c r="K19" s="232">
        <v>271</v>
      </c>
      <c r="L19" s="232">
        <v>271</v>
      </c>
      <c r="M19" s="232">
        <v>272</v>
      </c>
      <c r="N19" s="232">
        <v>271</v>
      </c>
      <c r="O19" s="232">
        <v>271</v>
      </c>
      <c r="P19" s="232">
        <v>271</v>
      </c>
      <c r="Q19" s="232">
        <v>270</v>
      </c>
      <c r="R19" s="233">
        <v>272</v>
      </c>
      <c r="S19" s="232">
        <v>270</v>
      </c>
      <c r="T19" s="232">
        <v>270</v>
      </c>
      <c r="U19" s="232">
        <v>271</v>
      </c>
      <c r="V19" s="232">
        <v>271</v>
      </c>
      <c r="W19" s="232">
        <v>271</v>
      </c>
      <c r="X19" s="232">
        <v>271</v>
      </c>
      <c r="Y19" s="232">
        <v>270</v>
      </c>
      <c r="Z19" s="232">
        <v>272</v>
      </c>
      <c r="AA19" s="232">
        <v>270</v>
      </c>
      <c r="AB19" s="232">
        <v>272</v>
      </c>
      <c r="AC19" s="232">
        <v>271</v>
      </c>
      <c r="AD19" s="233">
        <v>270</v>
      </c>
      <c r="AE19" s="233">
        <v>271</v>
      </c>
      <c r="AF19" s="232">
        <v>272</v>
      </c>
      <c r="AG19" s="233">
        <v>271</v>
      </c>
      <c r="AH19" s="233">
        <v>272</v>
      </c>
      <c r="AI19" s="233">
        <v>271</v>
      </c>
      <c r="AJ19" s="232">
        <v>272</v>
      </c>
      <c r="AK19" s="232">
        <v>273</v>
      </c>
      <c r="AL19" s="233">
        <v>268</v>
      </c>
      <c r="AM19" s="233">
        <v>269</v>
      </c>
      <c r="AN19" s="232">
        <v>271</v>
      </c>
      <c r="AO19" s="233">
        <v>272</v>
      </c>
      <c r="AP19" s="232">
        <v>271</v>
      </c>
      <c r="AQ19" s="233">
        <v>271</v>
      </c>
      <c r="AR19" s="232">
        <v>272</v>
      </c>
      <c r="AS19" s="232">
        <v>271</v>
      </c>
      <c r="AT19" s="232">
        <v>271</v>
      </c>
      <c r="AU19" s="232">
        <v>270</v>
      </c>
      <c r="AV19" s="233">
        <v>271</v>
      </c>
      <c r="AW19" s="232">
        <v>271</v>
      </c>
      <c r="AX19" s="233">
        <v>271</v>
      </c>
      <c r="AY19" s="233">
        <v>271</v>
      </c>
      <c r="AZ19" s="233">
        <v>272</v>
      </c>
      <c r="BA19" s="233">
        <v>270</v>
      </c>
      <c r="BB19" s="232">
        <v>272</v>
      </c>
      <c r="BC19" s="233">
        <v>271</v>
      </c>
      <c r="BD19" s="233">
        <v>270</v>
      </c>
      <c r="BE19" s="232">
        <v>270</v>
      </c>
      <c r="BF19" s="232">
        <v>270</v>
      </c>
      <c r="BG19" s="232">
        <v>271</v>
      </c>
      <c r="BH19" s="232">
        <v>270</v>
      </c>
      <c r="BI19" s="232">
        <v>270</v>
      </c>
      <c r="BJ19" s="232">
        <v>274</v>
      </c>
      <c r="BK19" s="232">
        <v>272</v>
      </c>
      <c r="BL19" s="232">
        <v>272</v>
      </c>
      <c r="BM19" s="232">
        <v>270</v>
      </c>
      <c r="BN19" s="232">
        <v>270</v>
      </c>
      <c r="BO19" s="232">
        <v>271</v>
      </c>
      <c r="BP19" s="232">
        <v>271</v>
      </c>
      <c r="BQ19" s="232">
        <v>271</v>
      </c>
      <c r="BR19" s="232">
        <v>270</v>
      </c>
      <c r="BS19" s="232">
        <v>270</v>
      </c>
      <c r="BT19" s="232">
        <v>270</v>
      </c>
      <c r="BU19" s="232">
        <v>271</v>
      </c>
      <c r="BV19" s="233">
        <v>270</v>
      </c>
      <c r="BW19" s="233">
        <v>271</v>
      </c>
      <c r="BX19" s="232">
        <v>271</v>
      </c>
      <c r="BY19" s="233">
        <v>271</v>
      </c>
      <c r="BZ19" s="233">
        <v>271</v>
      </c>
      <c r="CA19" s="233">
        <v>271</v>
      </c>
      <c r="CB19" s="233">
        <v>270</v>
      </c>
      <c r="CC19" s="233">
        <v>271</v>
      </c>
      <c r="CD19" s="233">
        <v>270</v>
      </c>
      <c r="CE19" s="233">
        <v>272</v>
      </c>
      <c r="CF19" s="233">
        <v>271</v>
      </c>
      <c r="CG19" s="233">
        <v>271</v>
      </c>
      <c r="CH19" s="232">
        <v>271</v>
      </c>
      <c r="CI19" s="232">
        <v>271</v>
      </c>
      <c r="CJ19" s="232">
        <v>270</v>
      </c>
      <c r="CK19" s="232">
        <v>271</v>
      </c>
      <c r="CL19" s="233">
        <v>271</v>
      </c>
      <c r="CM19" s="233">
        <v>270</v>
      </c>
      <c r="CN19" s="232">
        <v>271</v>
      </c>
      <c r="CO19" s="232">
        <v>272</v>
      </c>
      <c r="CP19" s="233">
        <v>271</v>
      </c>
      <c r="CQ19" s="232">
        <v>272</v>
      </c>
      <c r="CR19" s="233">
        <v>272</v>
      </c>
      <c r="CS19" s="239"/>
      <c r="CT19" s="241">
        <v>6509</v>
      </c>
    </row>
    <row r="20" spans="1:98" x14ac:dyDescent="0.2">
      <c r="A20" s="234" t="s">
        <v>36</v>
      </c>
      <c r="B20" s="232">
        <v>34</v>
      </c>
      <c r="C20" s="232">
        <v>34</v>
      </c>
      <c r="D20" s="232">
        <v>34</v>
      </c>
      <c r="E20" s="232">
        <v>35</v>
      </c>
      <c r="F20" s="232">
        <v>34</v>
      </c>
      <c r="G20" s="232">
        <v>34</v>
      </c>
      <c r="H20" s="233">
        <v>21</v>
      </c>
      <c r="I20" s="232">
        <v>21</v>
      </c>
      <c r="J20" s="232">
        <v>21</v>
      </c>
      <c r="K20" s="232">
        <v>21</v>
      </c>
      <c r="L20" s="232">
        <v>22</v>
      </c>
      <c r="M20" s="232">
        <v>22</v>
      </c>
      <c r="N20" s="232">
        <v>22</v>
      </c>
      <c r="O20" s="232">
        <v>22</v>
      </c>
      <c r="P20" s="232">
        <v>22</v>
      </c>
      <c r="Q20" s="232">
        <v>22</v>
      </c>
      <c r="R20" s="233">
        <v>27</v>
      </c>
      <c r="S20" s="232">
        <v>38</v>
      </c>
      <c r="T20" s="232">
        <v>48</v>
      </c>
      <c r="U20" s="232">
        <v>50</v>
      </c>
      <c r="V20" s="232">
        <v>50</v>
      </c>
      <c r="W20" s="232">
        <v>53</v>
      </c>
      <c r="X20" s="232">
        <v>57</v>
      </c>
      <c r="Y20" s="232">
        <v>57</v>
      </c>
      <c r="Z20" s="232">
        <v>57</v>
      </c>
      <c r="AA20" s="232">
        <v>57</v>
      </c>
      <c r="AB20" s="232">
        <v>57</v>
      </c>
      <c r="AC20" s="232">
        <v>58</v>
      </c>
      <c r="AD20" s="232">
        <v>58</v>
      </c>
      <c r="AE20" s="233">
        <v>58</v>
      </c>
      <c r="AF20" s="232">
        <v>59</v>
      </c>
      <c r="AG20" s="232">
        <v>58</v>
      </c>
      <c r="AH20" s="232">
        <v>59</v>
      </c>
      <c r="AI20" s="232">
        <v>59</v>
      </c>
      <c r="AJ20" s="232">
        <v>60</v>
      </c>
      <c r="AK20" s="232">
        <v>60</v>
      </c>
      <c r="AL20" s="232">
        <v>60</v>
      </c>
      <c r="AM20" s="233">
        <v>60</v>
      </c>
      <c r="AN20" s="232">
        <v>61</v>
      </c>
      <c r="AO20" s="232">
        <v>61</v>
      </c>
      <c r="AP20" s="232">
        <v>60</v>
      </c>
      <c r="AQ20" s="232">
        <v>61</v>
      </c>
      <c r="AR20" s="232">
        <v>62</v>
      </c>
      <c r="AS20" s="232">
        <v>62</v>
      </c>
      <c r="AT20" s="232">
        <v>61</v>
      </c>
      <c r="AU20" s="232">
        <v>62</v>
      </c>
      <c r="AV20" s="232">
        <v>62</v>
      </c>
      <c r="AW20" s="232">
        <v>63</v>
      </c>
      <c r="AX20" s="232">
        <v>63</v>
      </c>
      <c r="AY20" s="232">
        <v>62</v>
      </c>
      <c r="AZ20" s="232">
        <v>48</v>
      </c>
      <c r="BA20" s="232">
        <v>13</v>
      </c>
      <c r="BB20" s="232">
        <v>48</v>
      </c>
      <c r="BC20" s="232">
        <v>48</v>
      </c>
      <c r="BD20" s="233">
        <v>51</v>
      </c>
      <c r="BE20" s="232">
        <v>55</v>
      </c>
      <c r="BF20" s="232">
        <v>60</v>
      </c>
      <c r="BG20" s="232">
        <v>62</v>
      </c>
      <c r="BH20" s="232">
        <v>64</v>
      </c>
      <c r="BI20" s="232">
        <v>65</v>
      </c>
      <c r="BJ20" s="232">
        <v>66</v>
      </c>
      <c r="BK20" s="232">
        <v>66</v>
      </c>
      <c r="BL20" s="232">
        <v>67</v>
      </c>
      <c r="BM20" s="232">
        <v>68</v>
      </c>
      <c r="BN20" s="232">
        <v>67</v>
      </c>
      <c r="BO20" s="232">
        <v>67</v>
      </c>
      <c r="BP20" s="232">
        <v>68</v>
      </c>
      <c r="BQ20" s="232">
        <v>68</v>
      </c>
      <c r="BR20" s="232">
        <v>67</v>
      </c>
      <c r="BS20" s="232">
        <v>68</v>
      </c>
      <c r="BT20" s="232">
        <v>68</v>
      </c>
      <c r="BU20" s="232">
        <v>67</v>
      </c>
      <c r="BV20" s="232">
        <v>68</v>
      </c>
      <c r="BW20" s="233">
        <v>67</v>
      </c>
      <c r="BX20" s="232">
        <v>68</v>
      </c>
      <c r="BY20" s="233">
        <v>67</v>
      </c>
      <c r="BZ20" s="233">
        <v>68</v>
      </c>
      <c r="CA20" s="233">
        <v>68</v>
      </c>
      <c r="CB20" s="233">
        <v>67</v>
      </c>
      <c r="CC20" s="233">
        <v>67</v>
      </c>
      <c r="CD20" s="233">
        <v>67</v>
      </c>
      <c r="CE20" s="232">
        <v>68</v>
      </c>
      <c r="CF20" s="232">
        <v>67</v>
      </c>
      <c r="CG20" s="233">
        <v>68</v>
      </c>
      <c r="CH20" s="232">
        <v>67</v>
      </c>
      <c r="CI20" s="232">
        <v>68</v>
      </c>
      <c r="CJ20" s="232">
        <v>68</v>
      </c>
      <c r="CK20" s="232">
        <v>68</v>
      </c>
      <c r="CL20" s="232">
        <v>68</v>
      </c>
      <c r="CM20" s="232">
        <v>69</v>
      </c>
      <c r="CN20" s="232">
        <v>68</v>
      </c>
      <c r="CO20" s="232">
        <v>68</v>
      </c>
      <c r="CP20" s="232">
        <v>68</v>
      </c>
      <c r="CQ20" s="232">
        <v>69</v>
      </c>
      <c r="CR20" s="232">
        <v>68</v>
      </c>
      <c r="CS20" s="239"/>
      <c r="CT20" s="241">
        <v>1324.5</v>
      </c>
    </row>
    <row r="21" spans="1:98" x14ac:dyDescent="0.2">
      <c r="A21" s="234" t="s">
        <v>37</v>
      </c>
      <c r="B21" s="232">
        <v>60</v>
      </c>
      <c r="C21" s="232">
        <v>60</v>
      </c>
      <c r="D21" s="232">
        <v>60</v>
      </c>
      <c r="E21" s="232">
        <v>59</v>
      </c>
      <c r="F21" s="232">
        <v>59</v>
      </c>
      <c r="G21" s="232">
        <v>61</v>
      </c>
      <c r="H21" s="233">
        <v>49</v>
      </c>
      <c r="I21" s="232">
        <v>49</v>
      </c>
      <c r="J21" s="232">
        <v>49</v>
      </c>
      <c r="K21" s="232">
        <v>49</v>
      </c>
      <c r="L21" s="232">
        <v>49</v>
      </c>
      <c r="M21" s="232">
        <v>49</v>
      </c>
      <c r="N21" s="232">
        <v>49</v>
      </c>
      <c r="O21" s="232">
        <v>49</v>
      </c>
      <c r="P21" s="232">
        <v>49</v>
      </c>
      <c r="Q21" s="232">
        <v>48</v>
      </c>
      <c r="R21" s="233">
        <v>49</v>
      </c>
      <c r="S21" s="232">
        <v>63</v>
      </c>
      <c r="T21" s="232">
        <v>62</v>
      </c>
      <c r="U21" s="232">
        <v>62</v>
      </c>
      <c r="V21" s="232">
        <v>62</v>
      </c>
      <c r="W21" s="232">
        <v>62</v>
      </c>
      <c r="X21" s="232">
        <v>62</v>
      </c>
      <c r="Y21" s="232">
        <v>60</v>
      </c>
      <c r="Z21" s="232">
        <v>60</v>
      </c>
      <c r="AA21" s="232">
        <v>63</v>
      </c>
      <c r="AB21" s="232">
        <v>62</v>
      </c>
      <c r="AC21" s="232">
        <v>61</v>
      </c>
      <c r="AD21" s="232">
        <v>62</v>
      </c>
      <c r="AE21" s="233">
        <v>59</v>
      </c>
      <c r="AF21" s="232">
        <v>59</v>
      </c>
      <c r="AG21" s="232">
        <v>60</v>
      </c>
      <c r="AH21" s="232">
        <v>60</v>
      </c>
      <c r="AI21" s="232">
        <v>60</v>
      </c>
      <c r="AJ21" s="232">
        <v>60</v>
      </c>
      <c r="AK21" s="232">
        <v>59</v>
      </c>
      <c r="AL21" s="232">
        <v>58</v>
      </c>
      <c r="AM21" s="233">
        <v>56</v>
      </c>
      <c r="AN21" s="232">
        <v>50</v>
      </c>
      <c r="AO21" s="232">
        <v>49</v>
      </c>
      <c r="AP21" s="232">
        <v>48</v>
      </c>
      <c r="AQ21" s="232">
        <v>48</v>
      </c>
      <c r="AR21" s="232">
        <v>47</v>
      </c>
      <c r="AS21" s="232">
        <v>48</v>
      </c>
      <c r="AT21" s="232">
        <v>48</v>
      </c>
      <c r="AU21" s="232">
        <v>45</v>
      </c>
      <c r="AV21" s="232">
        <v>45</v>
      </c>
      <c r="AW21" s="232">
        <v>45</v>
      </c>
      <c r="AX21" s="232">
        <v>45</v>
      </c>
      <c r="AY21" s="232">
        <v>46</v>
      </c>
      <c r="AZ21" s="232">
        <v>45</v>
      </c>
      <c r="BA21" s="232">
        <v>45</v>
      </c>
      <c r="BB21" s="232">
        <v>46</v>
      </c>
      <c r="BC21" s="232">
        <v>45</v>
      </c>
      <c r="BD21" s="233">
        <v>43</v>
      </c>
      <c r="BE21" s="232">
        <v>52</v>
      </c>
      <c r="BF21" s="232">
        <v>51</v>
      </c>
      <c r="BG21" s="232">
        <v>51</v>
      </c>
      <c r="BH21" s="232">
        <v>50</v>
      </c>
      <c r="BI21" s="232">
        <v>50</v>
      </c>
      <c r="BJ21" s="232">
        <v>50</v>
      </c>
      <c r="BK21" s="232">
        <v>51</v>
      </c>
      <c r="BL21" s="232">
        <v>50</v>
      </c>
      <c r="BM21" s="232">
        <v>50</v>
      </c>
      <c r="BN21" s="232">
        <v>50</v>
      </c>
      <c r="BO21" s="232">
        <v>51</v>
      </c>
      <c r="BP21" s="232">
        <v>52</v>
      </c>
      <c r="BQ21" s="232">
        <v>52</v>
      </c>
      <c r="BR21" s="232">
        <v>52</v>
      </c>
      <c r="BS21" s="232">
        <v>53</v>
      </c>
      <c r="BT21" s="232">
        <v>53</v>
      </c>
      <c r="BU21" s="232">
        <v>54</v>
      </c>
      <c r="BV21" s="232">
        <v>53</v>
      </c>
      <c r="BW21" s="233">
        <v>54</v>
      </c>
      <c r="BX21" s="232">
        <v>55</v>
      </c>
      <c r="BY21" s="233">
        <v>57</v>
      </c>
      <c r="BZ21" s="233">
        <v>56</v>
      </c>
      <c r="CA21" s="233">
        <v>56</v>
      </c>
      <c r="CB21" s="233">
        <v>57</v>
      </c>
      <c r="CC21" s="233">
        <v>58</v>
      </c>
      <c r="CD21" s="233">
        <v>59</v>
      </c>
      <c r="CE21" s="232">
        <v>58</v>
      </c>
      <c r="CF21" s="232">
        <v>58</v>
      </c>
      <c r="CG21" s="233">
        <v>61</v>
      </c>
      <c r="CH21" s="232">
        <v>60</v>
      </c>
      <c r="CI21" s="232">
        <v>60</v>
      </c>
      <c r="CJ21" s="232">
        <v>60</v>
      </c>
      <c r="CK21" s="232">
        <v>59</v>
      </c>
      <c r="CL21" s="232">
        <v>60</v>
      </c>
      <c r="CM21" s="232">
        <v>60</v>
      </c>
      <c r="CN21" s="232">
        <v>60</v>
      </c>
      <c r="CO21" s="232">
        <v>61</v>
      </c>
      <c r="CP21" s="232">
        <v>60</v>
      </c>
      <c r="CQ21" s="232">
        <v>60</v>
      </c>
      <c r="CR21" s="232">
        <v>61</v>
      </c>
      <c r="CS21" s="239"/>
      <c r="CT21" s="241">
        <v>1308</v>
      </c>
    </row>
    <row r="22" spans="1:98" x14ac:dyDescent="0.2">
      <c r="A22" s="234" t="s">
        <v>38</v>
      </c>
      <c r="B22" s="232">
        <v>20</v>
      </c>
      <c r="C22" s="232">
        <v>20</v>
      </c>
      <c r="D22" s="232">
        <v>20</v>
      </c>
      <c r="E22" s="232">
        <v>20</v>
      </c>
      <c r="F22" s="232">
        <v>4</v>
      </c>
      <c r="G22" s="232">
        <v>4</v>
      </c>
      <c r="H22" s="233">
        <v>4</v>
      </c>
      <c r="I22" s="232">
        <v>4</v>
      </c>
      <c r="J22" s="232">
        <v>4</v>
      </c>
      <c r="K22" s="232">
        <v>4</v>
      </c>
      <c r="L22" s="232">
        <v>4</v>
      </c>
      <c r="M22" s="232">
        <v>4</v>
      </c>
      <c r="N22" s="232">
        <v>4</v>
      </c>
      <c r="O22" s="232">
        <v>4</v>
      </c>
      <c r="P22" s="232">
        <v>4</v>
      </c>
      <c r="Q22" s="232">
        <v>4</v>
      </c>
      <c r="R22" s="233">
        <v>4</v>
      </c>
      <c r="S22" s="232">
        <v>15</v>
      </c>
      <c r="T22" s="232">
        <v>20</v>
      </c>
      <c r="U22" s="232">
        <v>20</v>
      </c>
      <c r="V22" s="232">
        <v>20</v>
      </c>
      <c r="W22" s="232">
        <v>20</v>
      </c>
      <c r="X22" s="232">
        <v>20</v>
      </c>
      <c r="Y22" s="232">
        <v>20</v>
      </c>
      <c r="Z22" s="232">
        <v>20</v>
      </c>
      <c r="AA22" s="232">
        <v>20</v>
      </c>
      <c r="AB22" s="232">
        <v>20</v>
      </c>
      <c r="AC22" s="232">
        <v>20</v>
      </c>
      <c r="AD22" s="232">
        <v>20</v>
      </c>
      <c r="AE22" s="233">
        <v>20</v>
      </c>
      <c r="AF22" s="232">
        <v>20</v>
      </c>
      <c r="AG22" s="232">
        <v>20</v>
      </c>
      <c r="AH22" s="232">
        <v>20</v>
      </c>
      <c r="AI22" s="232">
        <v>20</v>
      </c>
      <c r="AJ22" s="232">
        <v>20</v>
      </c>
      <c r="AK22" s="232">
        <v>20</v>
      </c>
      <c r="AL22" s="232">
        <v>20</v>
      </c>
      <c r="AM22" s="233">
        <v>21</v>
      </c>
      <c r="AN22" s="232">
        <v>21</v>
      </c>
      <c r="AO22" s="232">
        <v>21</v>
      </c>
      <c r="AP22" s="232">
        <v>21</v>
      </c>
      <c r="AQ22" s="232">
        <v>21</v>
      </c>
      <c r="AR22" s="232">
        <v>21</v>
      </c>
      <c r="AS22" s="232">
        <v>21</v>
      </c>
      <c r="AT22" s="232">
        <v>21</v>
      </c>
      <c r="AU22" s="232">
        <v>21</v>
      </c>
      <c r="AV22" s="232">
        <v>21</v>
      </c>
      <c r="AW22" s="232">
        <v>21</v>
      </c>
      <c r="AX22" s="232">
        <v>21</v>
      </c>
      <c r="AY22" s="232">
        <v>21</v>
      </c>
      <c r="AZ22" s="232">
        <v>21</v>
      </c>
      <c r="BA22" s="232">
        <v>21</v>
      </c>
      <c r="BB22" s="232">
        <v>21</v>
      </c>
      <c r="BC22" s="232">
        <v>21</v>
      </c>
      <c r="BD22" s="233">
        <v>21</v>
      </c>
      <c r="BE22" s="232">
        <v>21</v>
      </c>
      <c r="BF22" s="232">
        <v>21</v>
      </c>
      <c r="BG22" s="232">
        <v>21</v>
      </c>
      <c r="BH22" s="232">
        <v>21</v>
      </c>
      <c r="BI22" s="232">
        <v>21</v>
      </c>
      <c r="BJ22" s="232">
        <v>21</v>
      </c>
      <c r="BK22" s="232">
        <v>21</v>
      </c>
      <c r="BL22" s="232">
        <v>21</v>
      </c>
      <c r="BM22" s="232">
        <v>21</v>
      </c>
      <c r="BN22" s="232">
        <v>21</v>
      </c>
      <c r="BO22" s="232">
        <v>21</v>
      </c>
      <c r="BP22" s="232">
        <v>21</v>
      </c>
      <c r="BQ22" s="232">
        <v>21</v>
      </c>
      <c r="BR22" s="232">
        <v>21</v>
      </c>
      <c r="BS22" s="232">
        <v>21</v>
      </c>
      <c r="BT22" s="232">
        <v>21</v>
      </c>
      <c r="BU22" s="232">
        <v>21</v>
      </c>
      <c r="BV22" s="232">
        <v>21</v>
      </c>
      <c r="BW22" s="233">
        <v>21</v>
      </c>
      <c r="BX22" s="232">
        <v>21</v>
      </c>
      <c r="BY22" s="233">
        <v>21</v>
      </c>
      <c r="BZ22" s="233">
        <v>21</v>
      </c>
      <c r="CA22" s="233">
        <v>21</v>
      </c>
      <c r="CB22" s="233">
        <v>21</v>
      </c>
      <c r="CC22" s="233">
        <v>21</v>
      </c>
      <c r="CD22" s="233">
        <v>21</v>
      </c>
      <c r="CE22" s="232">
        <v>21</v>
      </c>
      <c r="CF22" s="232">
        <v>21</v>
      </c>
      <c r="CG22" s="233">
        <v>21</v>
      </c>
      <c r="CH22" s="232">
        <v>21</v>
      </c>
      <c r="CI22" s="232">
        <v>21</v>
      </c>
      <c r="CJ22" s="232">
        <v>21</v>
      </c>
      <c r="CK22" s="232">
        <v>21</v>
      </c>
      <c r="CL22" s="232">
        <v>21</v>
      </c>
      <c r="CM22" s="232">
        <v>21</v>
      </c>
      <c r="CN22" s="232">
        <v>21</v>
      </c>
      <c r="CO22" s="232">
        <v>21</v>
      </c>
      <c r="CP22" s="232">
        <v>21</v>
      </c>
      <c r="CQ22" s="232">
        <v>21</v>
      </c>
      <c r="CR22" s="232">
        <v>21</v>
      </c>
      <c r="CS22" s="239"/>
      <c r="CT22" s="241">
        <v>446.4</v>
      </c>
    </row>
    <row r="23" spans="1:98" x14ac:dyDescent="0.2">
      <c r="A23" s="231" t="s">
        <v>39</v>
      </c>
      <c r="B23" s="232">
        <v>60</v>
      </c>
      <c r="C23" s="232">
        <v>60</v>
      </c>
      <c r="D23" s="232">
        <v>61</v>
      </c>
      <c r="E23" s="232">
        <v>61</v>
      </c>
      <c r="F23" s="232">
        <v>60</v>
      </c>
      <c r="G23" s="232">
        <v>60</v>
      </c>
      <c r="H23" s="233">
        <v>60</v>
      </c>
      <c r="I23" s="232">
        <v>60</v>
      </c>
      <c r="J23" s="232">
        <v>60</v>
      </c>
      <c r="K23" s="232">
        <v>50</v>
      </c>
      <c r="L23" s="232">
        <v>50</v>
      </c>
      <c r="M23" s="232">
        <v>32</v>
      </c>
      <c r="N23" s="232">
        <v>32</v>
      </c>
      <c r="O23" s="232">
        <v>32</v>
      </c>
      <c r="P23" s="232">
        <v>36</v>
      </c>
      <c r="Q23" s="232">
        <v>51</v>
      </c>
      <c r="R23" s="233">
        <v>55</v>
      </c>
      <c r="S23" s="232">
        <v>61</v>
      </c>
      <c r="T23" s="232">
        <v>61</v>
      </c>
      <c r="U23" s="232">
        <v>61</v>
      </c>
      <c r="V23" s="232">
        <v>61</v>
      </c>
      <c r="W23" s="232">
        <v>61</v>
      </c>
      <c r="X23" s="232">
        <v>61</v>
      </c>
      <c r="Y23" s="232">
        <v>61</v>
      </c>
      <c r="Z23" s="232">
        <v>61</v>
      </c>
      <c r="AA23" s="232">
        <v>60</v>
      </c>
      <c r="AB23" s="232">
        <v>60</v>
      </c>
      <c r="AC23" s="232">
        <v>60</v>
      </c>
      <c r="AD23" s="232">
        <v>60</v>
      </c>
      <c r="AE23" s="233">
        <v>60</v>
      </c>
      <c r="AF23" s="232">
        <v>60</v>
      </c>
      <c r="AG23" s="232">
        <v>60</v>
      </c>
      <c r="AH23" s="232">
        <v>56</v>
      </c>
      <c r="AI23" s="232">
        <v>60</v>
      </c>
      <c r="AJ23" s="232">
        <v>61</v>
      </c>
      <c r="AK23" s="232">
        <v>61</v>
      </c>
      <c r="AL23" s="232">
        <v>61</v>
      </c>
      <c r="AM23" s="233">
        <v>61</v>
      </c>
      <c r="AN23" s="232">
        <v>60</v>
      </c>
      <c r="AO23" s="232">
        <v>60</v>
      </c>
      <c r="AP23" s="232">
        <v>60</v>
      </c>
      <c r="AQ23" s="232">
        <v>60</v>
      </c>
      <c r="AR23" s="232">
        <v>60</v>
      </c>
      <c r="AS23" s="232">
        <v>60</v>
      </c>
      <c r="AT23" s="232">
        <v>60</v>
      </c>
      <c r="AU23" s="232">
        <v>60</v>
      </c>
      <c r="AV23" s="232">
        <v>60</v>
      </c>
      <c r="AW23" s="232">
        <v>60</v>
      </c>
      <c r="AX23" s="232">
        <v>60</v>
      </c>
      <c r="AY23" s="232">
        <v>60</v>
      </c>
      <c r="AZ23" s="232">
        <v>60</v>
      </c>
      <c r="BA23" s="232">
        <v>60</v>
      </c>
      <c r="BB23" s="232">
        <v>60</v>
      </c>
      <c r="BC23" s="232">
        <v>60</v>
      </c>
      <c r="BD23" s="233">
        <v>60</v>
      </c>
      <c r="BE23" s="232">
        <v>60</v>
      </c>
      <c r="BF23" s="232">
        <v>60</v>
      </c>
      <c r="BG23" s="232">
        <v>60</v>
      </c>
      <c r="BH23" s="232">
        <v>60</v>
      </c>
      <c r="BI23" s="232">
        <v>60</v>
      </c>
      <c r="BJ23" s="232">
        <v>60</v>
      </c>
      <c r="BK23" s="232">
        <v>60</v>
      </c>
      <c r="BL23" s="232">
        <v>60</v>
      </c>
      <c r="BM23" s="232">
        <v>60</v>
      </c>
      <c r="BN23" s="232">
        <v>60</v>
      </c>
      <c r="BO23" s="232">
        <v>60</v>
      </c>
      <c r="BP23" s="232">
        <v>60</v>
      </c>
      <c r="BQ23" s="232">
        <v>60</v>
      </c>
      <c r="BR23" s="232">
        <v>60</v>
      </c>
      <c r="BS23" s="232">
        <v>60</v>
      </c>
      <c r="BT23" s="232">
        <v>60</v>
      </c>
      <c r="BU23" s="232">
        <v>60</v>
      </c>
      <c r="BV23" s="232">
        <v>60</v>
      </c>
      <c r="BW23" s="233">
        <v>60</v>
      </c>
      <c r="BX23" s="232">
        <v>60</v>
      </c>
      <c r="BY23" s="233">
        <v>60</v>
      </c>
      <c r="BZ23" s="233">
        <v>61</v>
      </c>
      <c r="CA23" s="233">
        <v>61</v>
      </c>
      <c r="CB23" s="233">
        <v>61</v>
      </c>
      <c r="CC23" s="233">
        <v>60</v>
      </c>
      <c r="CD23" s="233">
        <v>60</v>
      </c>
      <c r="CE23" s="232">
        <v>60</v>
      </c>
      <c r="CF23" s="232">
        <v>60</v>
      </c>
      <c r="CG23" s="233">
        <v>60</v>
      </c>
      <c r="CH23" s="232">
        <v>61</v>
      </c>
      <c r="CI23" s="232">
        <v>61</v>
      </c>
      <c r="CJ23" s="232">
        <v>60</v>
      </c>
      <c r="CK23" s="232">
        <v>60</v>
      </c>
      <c r="CL23" s="232">
        <v>61</v>
      </c>
      <c r="CM23" s="232">
        <v>60</v>
      </c>
      <c r="CN23" s="232">
        <v>60</v>
      </c>
      <c r="CO23" s="232">
        <v>61</v>
      </c>
      <c r="CP23" s="232">
        <v>61</v>
      </c>
      <c r="CQ23" s="232">
        <v>61</v>
      </c>
      <c r="CR23" s="232">
        <v>61</v>
      </c>
      <c r="CS23" s="239"/>
      <c r="CT23" s="241">
        <v>1408.5</v>
      </c>
    </row>
    <row r="24" spans="1:98" x14ac:dyDescent="0.2">
      <c r="A24" s="231" t="s">
        <v>40</v>
      </c>
      <c r="B24" s="232">
        <v>0</v>
      </c>
      <c r="C24" s="232">
        <v>0</v>
      </c>
      <c r="D24" s="232">
        <v>0</v>
      </c>
      <c r="E24" s="232">
        <v>0</v>
      </c>
      <c r="F24" s="232">
        <v>0</v>
      </c>
      <c r="G24" s="232">
        <v>0</v>
      </c>
      <c r="H24" s="233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3">
        <v>0</v>
      </c>
      <c r="S24" s="232">
        <v>0</v>
      </c>
      <c r="T24" s="232">
        <v>0</v>
      </c>
      <c r="U24" s="232">
        <v>0</v>
      </c>
      <c r="V24" s="232">
        <v>0</v>
      </c>
      <c r="W24" s="232">
        <v>0</v>
      </c>
      <c r="X24" s="232">
        <v>0</v>
      </c>
      <c r="Y24" s="232">
        <v>0</v>
      </c>
      <c r="Z24" s="232">
        <v>0</v>
      </c>
      <c r="AA24" s="232">
        <v>0</v>
      </c>
      <c r="AB24" s="232">
        <v>0</v>
      </c>
      <c r="AC24" s="232">
        <v>0</v>
      </c>
      <c r="AD24" s="232">
        <v>0</v>
      </c>
      <c r="AE24" s="233">
        <v>0</v>
      </c>
      <c r="AF24" s="232">
        <v>0</v>
      </c>
      <c r="AG24" s="232">
        <v>0</v>
      </c>
      <c r="AH24" s="232">
        <v>0</v>
      </c>
      <c r="AI24" s="232">
        <v>0</v>
      </c>
      <c r="AJ24" s="232">
        <v>0</v>
      </c>
      <c r="AK24" s="232">
        <v>0</v>
      </c>
      <c r="AL24" s="232">
        <v>0</v>
      </c>
      <c r="AM24" s="233">
        <v>0</v>
      </c>
      <c r="AN24" s="232">
        <v>0</v>
      </c>
      <c r="AO24" s="232">
        <v>0</v>
      </c>
      <c r="AP24" s="232">
        <v>0</v>
      </c>
      <c r="AQ24" s="232">
        <v>0</v>
      </c>
      <c r="AR24" s="232">
        <v>0</v>
      </c>
      <c r="AS24" s="232">
        <v>0</v>
      </c>
      <c r="AT24" s="232">
        <v>0</v>
      </c>
      <c r="AU24" s="232">
        <v>0</v>
      </c>
      <c r="AV24" s="232">
        <v>0</v>
      </c>
      <c r="AW24" s="232">
        <v>0</v>
      </c>
      <c r="AX24" s="232">
        <v>0</v>
      </c>
      <c r="AY24" s="232">
        <v>0</v>
      </c>
      <c r="AZ24" s="232">
        <v>0</v>
      </c>
      <c r="BA24" s="232">
        <v>0</v>
      </c>
      <c r="BB24" s="232">
        <v>0</v>
      </c>
      <c r="BC24" s="232">
        <v>0</v>
      </c>
      <c r="BD24" s="233">
        <v>0</v>
      </c>
      <c r="BE24" s="232">
        <v>0</v>
      </c>
      <c r="BF24" s="232">
        <v>0</v>
      </c>
      <c r="BG24" s="232">
        <v>0</v>
      </c>
      <c r="BH24" s="232">
        <v>0</v>
      </c>
      <c r="BI24" s="232">
        <v>0</v>
      </c>
      <c r="BJ24" s="232">
        <v>0</v>
      </c>
      <c r="BK24" s="232">
        <v>0</v>
      </c>
      <c r="BL24" s="232">
        <v>0</v>
      </c>
      <c r="BM24" s="232">
        <v>0</v>
      </c>
      <c r="BN24" s="232">
        <v>0</v>
      </c>
      <c r="BO24" s="232">
        <v>0</v>
      </c>
      <c r="BP24" s="232">
        <v>0</v>
      </c>
      <c r="BQ24" s="232">
        <v>0</v>
      </c>
      <c r="BR24" s="232">
        <v>0</v>
      </c>
      <c r="BS24" s="232">
        <v>0</v>
      </c>
      <c r="BT24" s="232">
        <v>0</v>
      </c>
      <c r="BU24" s="232">
        <v>0</v>
      </c>
      <c r="BV24" s="232">
        <v>0</v>
      </c>
      <c r="BW24" s="233">
        <v>0</v>
      </c>
      <c r="BX24" s="232">
        <v>0</v>
      </c>
      <c r="BY24" s="232">
        <v>0</v>
      </c>
      <c r="BZ24" s="232">
        <v>0</v>
      </c>
      <c r="CA24" s="232">
        <v>0</v>
      </c>
      <c r="CB24" s="232">
        <v>0</v>
      </c>
      <c r="CC24" s="232">
        <v>0</v>
      </c>
      <c r="CD24" s="232">
        <v>0</v>
      </c>
      <c r="CE24" s="232">
        <v>0</v>
      </c>
      <c r="CF24" s="232">
        <v>0</v>
      </c>
      <c r="CG24" s="232">
        <v>0</v>
      </c>
      <c r="CH24" s="232">
        <v>0</v>
      </c>
      <c r="CI24" s="232">
        <v>0</v>
      </c>
      <c r="CJ24" s="232">
        <v>0</v>
      </c>
      <c r="CK24" s="232">
        <v>0</v>
      </c>
      <c r="CL24" s="232">
        <v>0</v>
      </c>
      <c r="CM24" s="232">
        <v>0</v>
      </c>
      <c r="CN24" s="232">
        <v>0</v>
      </c>
      <c r="CO24" s="232">
        <v>0</v>
      </c>
      <c r="CP24" s="232">
        <v>0</v>
      </c>
      <c r="CQ24" s="232">
        <v>0</v>
      </c>
      <c r="CR24" s="232">
        <v>0</v>
      </c>
      <c r="CS24" s="239"/>
      <c r="CT24" s="241">
        <v>0</v>
      </c>
    </row>
    <row r="25" spans="1:98" x14ac:dyDescent="0.2">
      <c r="A25" s="234" t="s">
        <v>41</v>
      </c>
      <c r="B25" s="232">
        <v>85</v>
      </c>
      <c r="C25" s="232">
        <v>51</v>
      </c>
      <c r="D25" s="232">
        <v>44</v>
      </c>
      <c r="E25" s="232">
        <v>44</v>
      </c>
      <c r="F25" s="232">
        <v>44</v>
      </c>
      <c r="G25" s="232">
        <v>44</v>
      </c>
      <c r="H25" s="233">
        <v>44</v>
      </c>
      <c r="I25" s="232">
        <v>44</v>
      </c>
      <c r="J25" s="232">
        <v>44</v>
      </c>
      <c r="K25" s="232">
        <v>44</v>
      </c>
      <c r="L25" s="232">
        <v>45</v>
      </c>
      <c r="M25" s="232">
        <v>44</v>
      </c>
      <c r="N25" s="232">
        <v>44</v>
      </c>
      <c r="O25" s="232">
        <v>44</v>
      </c>
      <c r="P25" s="232">
        <v>44</v>
      </c>
      <c r="Q25" s="232">
        <v>44</v>
      </c>
      <c r="R25" s="233">
        <v>44</v>
      </c>
      <c r="S25" s="232">
        <v>65</v>
      </c>
      <c r="T25" s="232">
        <v>85</v>
      </c>
      <c r="U25" s="232">
        <v>86</v>
      </c>
      <c r="V25" s="232">
        <v>85</v>
      </c>
      <c r="W25" s="232">
        <v>86</v>
      </c>
      <c r="X25" s="232">
        <v>85</v>
      </c>
      <c r="Y25" s="232">
        <v>86</v>
      </c>
      <c r="Z25" s="232">
        <v>85</v>
      </c>
      <c r="AA25" s="232">
        <v>86</v>
      </c>
      <c r="AB25" s="232">
        <v>80</v>
      </c>
      <c r="AC25" s="232">
        <v>79</v>
      </c>
      <c r="AD25" s="232">
        <v>79</v>
      </c>
      <c r="AE25" s="233">
        <v>79</v>
      </c>
      <c r="AF25" s="232">
        <v>79</v>
      </c>
      <c r="AG25" s="232">
        <v>79</v>
      </c>
      <c r="AH25" s="232">
        <v>79</v>
      </c>
      <c r="AI25" s="232">
        <v>78</v>
      </c>
      <c r="AJ25" s="232">
        <v>78</v>
      </c>
      <c r="AK25" s="232">
        <v>78</v>
      </c>
      <c r="AL25" s="232">
        <v>80</v>
      </c>
      <c r="AM25" s="233">
        <v>79</v>
      </c>
      <c r="AN25" s="232">
        <v>78</v>
      </c>
      <c r="AO25" s="232">
        <v>78</v>
      </c>
      <c r="AP25" s="232">
        <v>78</v>
      </c>
      <c r="AQ25" s="232">
        <v>78</v>
      </c>
      <c r="AR25" s="232">
        <v>78</v>
      </c>
      <c r="AS25" s="232">
        <v>78</v>
      </c>
      <c r="AT25" s="232">
        <v>78</v>
      </c>
      <c r="AU25" s="232">
        <v>79</v>
      </c>
      <c r="AV25" s="232">
        <v>78</v>
      </c>
      <c r="AW25" s="232">
        <v>77</v>
      </c>
      <c r="AX25" s="232">
        <v>77</v>
      </c>
      <c r="AY25" s="232">
        <v>76</v>
      </c>
      <c r="AZ25" s="232">
        <v>77</v>
      </c>
      <c r="BA25" s="232">
        <v>76</v>
      </c>
      <c r="BB25" s="232">
        <v>76</v>
      </c>
      <c r="BC25" s="232">
        <v>76</v>
      </c>
      <c r="BD25" s="233">
        <v>76</v>
      </c>
      <c r="BE25" s="232">
        <v>76</v>
      </c>
      <c r="BF25" s="232">
        <v>74</v>
      </c>
      <c r="BG25" s="232">
        <v>76</v>
      </c>
      <c r="BH25" s="232">
        <v>75</v>
      </c>
      <c r="BI25" s="232">
        <v>78</v>
      </c>
      <c r="BJ25" s="232">
        <v>76</v>
      </c>
      <c r="BK25" s="232">
        <v>78</v>
      </c>
      <c r="BL25" s="232">
        <v>78</v>
      </c>
      <c r="BM25" s="232">
        <v>79</v>
      </c>
      <c r="BN25" s="232">
        <v>79</v>
      </c>
      <c r="BO25" s="232">
        <v>77</v>
      </c>
      <c r="BP25" s="232">
        <v>85</v>
      </c>
      <c r="BQ25" s="232">
        <v>86</v>
      </c>
      <c r="BR25" s="232">
        <v>86</v>
      </c>
      <c r="BS25" s="232">
        <v>87</v>
      </c>
      <c r="BT25" s="232">
        <v>83</v>
      </c>
      <c r="BU25" s="232">
        <v>83</v>
      </c>
      <c r="BV25" s="232">
        <v>85</v>
      </c>
      <c r="BW25" s="233">
        <v>87</v>
      </c>
      <c r="BX25" s="232">
        <v>88</v>
      </c>
      <c r="BY25" s="233">
        <v>90</v>
      </c>
      <c r="BZ25" s="233">
        <v>91</v>
      </c>
      <c r="CA25" s="233">
        <v>91</v>
      </c>
      <c r="CB25" s="233">
        <v>91</v>
      </c>
      <c r="CC25" s="233">
        <v>91</v>
      </c>
      <c r="CD25" s="233">
        <v>91</v>
      </c>
      <c r="CE25" s="232">
        <v>92</v>
      </c>
      <c r="CF25" s="232">
        <v>91</v>
      </c>
      <c r="CG25" s="233">
        <v>92</v>
      </c>
      <c r="CH25" s="232">
        <v>92</v>
      </c>
      <c r="CI25" s="232">
        <v>91</v>
      </c>
      <c r="CJ25" s="232">
        <v>92</v>
      </c>
      <c r="CK25" s="232">
        <v>93</v>
      </c>
      <c r="CL25" s="232">
        <v>92</v>
      </c>
      <c r="CM25" s="232">
        <v>92</v>
      </c>
      <c r="CN25" s="232">
        <v>92</v>
      </c>
      <c r="CO25" s="232">
        <v>92</v>
      </c>
      <c r="CP25" s="232">
        <v>92</v>
      </c>
      <c r="CQ25" s="232">
        <v>91</v>
      </c>
      <c r="CR25" s="232">
        <v>92</v>
      </c>
      <c r="CS25" s="239"/>
      <c r="CT25" s="241">
        <v>1856</v>
      </c>
    </row>
    <row r="26" spans="1:98" x14ac:dyDescent="0.2">
      <c r="A26" s="234" t="s">
        <v>42</v>
      </c>
      <c r="B26" s="232">
        <v>21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3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3">
        <v>0</v>
      </c>
      <c r="S26" s="232">
        <v>0</v>
      </c>
      <c r="T26" s="232">
        <v>0</v>
      </c>
      <c r="U26" s="232">
        <v>21</v>
      </c>
      <c r="V26" s="232">
        <v>21</v>
      </c>
      <c r="W26" s="232">
        <v>21</v>
      </c>
      <c r="X26" s="232">
        <v>21</v>
      </c>
      <c r="Y26" s="232">
        <v>21</v>
      </c>
      <c r="Z26" s="232">
        <v>21</v>
      </c>
      <c r="AA26" s="232">
        <v>21</v>
      </c>
      <c r="AB26" s="232">
        <v>21</v>
      </c>
      <c r="AC26" s="232">
        <v>21</v>
      </c>
      <c r="AD26" s="232">
        <v>21</v>
      </c>
      <c r="AE26" s="233">
        <v>21</v>
      </c>
      <c r="AF26" s="232">
        <v>21</v>
      </c>
      <c r="AG26" s="232">
        <v>21</v>
      </c>
      <c r="AH26" s="232">
        <v>21</v>
      </c>
      <c r="AI26" s="232">
        <v>21</v>
      </c>
      <c r="AJ26" s="232">
        <v>21</v>
      </c>
      <c r="AK26" s="232">
        <v>21</v>
      </c>
      <c r="AL26" s="232">
        <v>21</v>
      </c>
      <c r="AM26" s="233">
        <v>21</v>
      </c>
      <c r="AN26" s="232">
        <v>21</v>
      </c>
      <c r="AO26" s="232">
        <v>21</v>
      </c>
      <c r="AP26" s="232">
        <v>21</v>
      </c>
      <c r="AQ26" s="232">
        <v>21</v>
      </c>
      <c r="AR26" s="232">
        <v>21</v>
      </c>
      <c r="AS26" s="232">
        <v>21</v>
      </c>
      <c r="AT26" s="232">
        <v>21</v>
      </c>
      <c r="AU26" s="232">
        <v>21</v>
      </c>
      <c r="AV26" s="232">
        <v>21</v>
      </c>
      <c r="AW26" s="232">
        <v>21</v>
      </c>
      <c r="AX26" s="232">
        <v>21</v>
      </c>
      <c r="AY26" s="232">
        <v>21</v>
      </c>
      <c r="AZ26" s="232">
        <v>21</v>
      </c>
      <c r="BA26" s="232">
        <v>21</v>
      </c>
      <c r="BB26" s="232">
        <v>21</v>
      </c>
      <c r="BC26" s="232">
        <v>21</v>
      </c>
      <c r="BD26" s="233">
        <v>21</v>
      </c>
      <c r="BE26" s="232">
        <v>21</v>
      </c>
      <c r="BF26" s="232">
        <v>21</v>
      </c>
      <c r="BG26" s="232">
        <v>21</v>
      </c>
      <c r="BH26" s="232">
        <v>21</v>
      </c>
      <c r="BI26" s="232">
        <v>21</v>
      </c>
      <c r="BJ26" s="232">
        <v>21</v>
      </c>
      <c r="BK26" s="232">
        <v>21</v>
      </c>
      <c r="BL26" s="232">
        <v>21</v>
      </c>
      <c r="BM26" s="232">
        <v>21</v>
      </c>
      <c r="BN26" s="232">
        <v>21</v>
      </c>
      <c r="BO26" s="232">
        <v>21</v>
      </c>
      <c r="BP26" s="232">
        <v>21</v>
      </c>
      <c r="BQ26" s="232">
        <v>21</v>
      </c>
      <c r="BR26" s="232">
        <v>21</v>
      </c>
      <c r="BS26" s="232">
        <v>21</v>
      </c>
      <c r="BT26" s="232">
        <v>21</v>
      </c>
      <c r="BU26" s="232">
        <v>21</v>
      </c>
      <c r="BV26" s="232">
        <v>21</v>
      </c>
      <c r="BW26" s="233">
        <v>21</v>
      </c>
      <c r="BX26" s="232">
        <v>21</v>
      </c>
      <c r="BY26" s="233">
        <v>21</v>
      </c>
      <c r="BZ26" s="233">
        <v>21</v>
      </c>
      <c r="CA26" s="233">
        <v>21</v>
      </c>
      <c r="CB26" s="233">
        <v>21</v>
      </c>
      <c r="CC26" s="233">
        <v>21</v>
      </c>
      <c r="CD26" s="233">
        <v>21</v>
      </c>
      <c r="CE26" s="232">
        <v>21</v>
      </c>
      <c r="CF26" s="232">
        <v>21</v>
      </c>
      <c r="CG26" s="233">
        <v>21</v>
      </c>
      <c r="CH26" s="232">
        <v>21</v>
      </c>
      <c r="CI26" s="232">
        <v>21</v>
      </c>
      <c r="CJ26" s="232">
        <v>21</v>
      </c>
      <c r="CK26" s="232">
        <v>21</v>
      </c>
      <c r="CL26" s="232">
        <v>21</v>
      </c>
      <c r="CM26" s="232">
        <v>21</v>
      </c>
      <c r="CN26" s="232">
        <v>21</v>
      </c>
      <c r="CO26" s="232">
        <v>21</v>
      </c>
      <c r="CP26" s="232">
        <v>21</v>
      </c>
      <c r="CQ26" s="232">
        <v>21</v>
      </c>
      <c r="CR26" s="232">
        <v>21</v>
      </c>
      <c r="CS26" s="239"/>
      <c r="CT26" s="241">
        <v>410.1</v>
      </c>
    </row>
    <row r="27" spans="1:98" x14ac:dyDescent="0.2">
      <c r="A27" s="234" t="s">
        <v>43</v>
      </c>
      <c r="B27" s="232">
        <v>45</v>
      </c>
      <c r="C27" s="232">
        <v>45</v>
      </c>
      <c r="D27" s="232">
        <v>45</v>
      </c>
      <c r="E27" s="232">
        <v>39</v>
      </c>
      <c r="F27" s="232">
        <v>38</v>
      </c>
      <c r="G27" s="232">
        <v>38</v>
      </c>
      <c r="H27" s="233">
        <v>38</v>
      </c>
      <c r="I27" s="232">
        <v>38</v>
      </c>
      <c r="J27" s="232">
        <v>38</v>
      </c>
      <c r="K27" s="232">
        <v>38</v>
      </c>
      <c r="L27" s="232">
        <v>38</v>
      </c>
      <c r="M27" s="232">
        <v>38</v>
      </c>
      <c r="N27" s="232">
        <v>38</v>
      </c>
      <c r="O27" s="232">
        <v>38</v>
      </c>
      <c r="P27" s="232">
        <v>38</v>
      </c>
      <c r="Q27" s="232">
        <v>38</v>
      </c>
      <c r="R27" s="233">
        <v>38</v>
      </c>
      <c r="S27" s="232">
        <v>38</v>
      </c>
      <c r="T27" s="232">
        <v>43</v>
      </c>
      <c r="U27" s="232">
        <v>45</v>
      </c>
      <c r="V27" s="232">
        <v>45</v>
      </c>
      <c r="W27" s="232">
        <v>43</v>
      </c>
      <c r="X27" s="232">
        <v>45</v>
      </c>
      <c r="Y27" s="232">
        <v>46</v>
      </c>
      <c r="Z27" s="232">
        <v>46</v>
      </c>
      <c r="AA27" s="232">
        <v>46</v>
      </c>
      <c r="AB27" s="232">
        <v>46</v>
      </c>
      <c r="AC27" s="232">
        <v>46</v>
      </c>
      <c r="AD27" s="232">
        <v>46</v>
      </c>
      <c r="AE27" s="233">
        <v>46</v>
      </c>
      <c r="AF27" s="232">
        <v>46</v>
      </c>
      <c r="AG27" s="232">
        <v>46</v>
      </c>
      <c r="AH27" s="232">
        <v>46</v>
      </c>
      <c r="AI27" s="232">
        <v>46</v>
      </c>
      <c r="AJ27" s="232">
        <v>46</v>
      </c>
      <c r="AK27" s="232">
        <v>46</v>
      </c>
      <c r="AL27" s="232">
        <v>46</v>
      </c>
      <c r="AM27" s="233">
        <v>46</v>
      </c>
      <c r="AN27" s="232">
        <v>45</v>
      </c>
      <c r="AO27" s="232">
        <v>45</v>
      </c>
      <c r="AP27" s="232">
        <v>45</v>
      </c>
      <c r="AQ27" s="232">
        <v>45</v>
      </c>
      <c r="AR27" s="232">
        <v>45</v>
      </c>
      <c r="AS27" s="232">
        <v>45</v>
      </c>
      <c r="AT27" s="232">
        <v>45</v>
      </c>
      <c r="AU27" s="232">
        <v>45</v>
      </c>
      <c r="AV27" s="232">
        <v>45</v>
      </c>
      <c r="AW27" s="232">
        <v>45</v>
      </c>
      <c r="AX27" s="232">
        <v>45</v>
      </c>
      <c r="AY27" s="232">
        <v>45</v>
      </c>
      <c r="AZ27" s="232">
        <v>45</v>
      </c>
      <c r="BA27" s="232">
        <v>45</v>
      </c>
      <c r="BB27" s="232">
        <v>45</v>
      </c>
      <c r="BC27" s="232">
        <v>45</v>
      </c>
      <c r="BD27" s="233">
        <v>45</v>
      </c>
      <c r="BE27" s="232">
        <v>45</v>
      </c>
      <c r="BF27" s="232">
        <v>44</v>
      </c>
      <c r="BG27" s="232">
        <v>44</v>
      </c>
      <c r="BH27" s="232">
        <v>44</v>
      </c>
      <c r="BI27" s="232">
        <v>44</v>
      </c>
      <c r="BJ27" s="232">
        <v>44</v>
      </c>
      <c r="BK27" s="232">
        <v>44</v>
      </c>
      <c r="BL27" s="232">
        <v>44</v>
      </c>
      <c r="BM27" s="232">
        <v>44</v>
      </c>
      <c r="BN27" s="232">
        <v>44</v>
      </c>
      <c r="BO27" s="232">
        <v>44</v>
      </c>
      <c r="BP27" s="232">
        <v>44</v>
      </c>
      <c r="BQ27" s="232">
        <v>44</v>
      </c>
      <c r="BR27" s="232">
        <v>44</v>
      </c>
      <c r="BS27" s="232">
        <v>44</v>
      </c>
      <c r="BT27" s="232">
        <v>44</v>
      </c>
      <c r="BU27" s="232">
        <v>44</v>
      </c>
      <c r="BV27" s="232">
        <v>44</v>
      </c>
      <c r="BW27" s="233">
        <v>44</v>
      </c>
      <c r="BX27" s="232">
        <v>44</v>
      </c>
      <c r="BY27" s="233">
        <v>44</v>
      </c>
      <c r="BZ27" s="233">
        <v>44</v>
      </c>
      <c r="CA27" s="233">
        <v>44</v>
      </c>
      <c r="CB27" s="233">
        <v>44</v>
      </c>
      <c r="CC27" s="233">
        <v>44</v>
      </c>
      <c r="CD27" s="233">
        <v>44</v>
      </c>
      <c r="CE27" s="232">
        <v>44</v>
      </c>
      <c r="CF27" s="232">
        <v>44</v>
      </c>
      <c r="CG27" s="233">
        <v>44</v>
      </c>
      <c r="CH27" s="232">
        <v>44</v>
      </c>
      <c r="CI27" s="232">
        <v>45</v>
      </c>
      <c r="CJ27" s="232">
        <v>45</v>
      </c>
      <c r="CK27" s="232">
        <v>45</v>
      </c>
      <c r="CL27" s="232">
        <v>45</v>
      </c>
      <c r="CM27" s="232">
        <v>45</v>
      </c>
      <c r="CN27" s="232">
        <v>45</v>
      </c>
      <c r="CO27" s="232">
        <v>45</v>
      </c>
      <c r="CP27" s="232">
        <v>45</v>
      </c>
      <c r="CQ27" s="232">
        <v>45</v>
      </c>
      <c r="CR27" s="232">
        <v>45</v>
      </c>
      <c r="CS27" s="239"/>
      <c r="CT27" s="241">
        <v>1056</v>
      </c>
    </row>
    <row r="28" spans="1:98" x14ac:dyDescent="0.2">
      <c r="A28" s="231" t="s">
        <v>44</v>
      </c>
      <c r="B28" s="232">
        <v>281</v>
      </c>
      <c r="C28" s="233">
        <v>280</v>
      </c>
      <c r="D28" s="233">
        <v>280</v>
      </c>
      <c r="E28" s="233">
        <v>282</v>
      </c>
      <c r="F28" s="232">
        <v>281</v>
      </c>
      <c r="G28" s="233">
        <v>281</v>
      </c>
      <c r="H28" s="233">
        <v>281</v>
      </c>
      <c r="I28" s="232">
        <v>281</v>
      </c>
      <c r="J28" s="232">
        <v>281</v>
      </c>
      <c r="K28" s="232">
        <v>282</v>
      </c>
      <c r="L28" s="232">
        <v>282</v>
      </c>
      <c r="M28" s="232">
        <v>282</v>
      </c>
      <c r="N28" s="232">
        <v>282</v>
      </c>
      <c r="O28" s="232">
        <v>282</v>
      </c>
      <c r="P28" s="232">
        <v>283</v>
      </c>
      <c r="Q28" s="232">
        <v>282</v>
      </c>
      <c r="R28" s="233">
        <v>281</v>
      </c>
      <c r="S28" s="232">
        <v>281</v>
      </c>
      <c r="T28" s="232">
        <v>280</v>
      </c>
      <c r="U28" s="232">
        <v>281</v>
      </c>
      <c r="V28" s="232">
        <v>281</v>
      </c>
      <c r="W28" s="232">
        <v>282</v>
      </c>
      <c r="X28" s="232">
        <v>283</v>
      </c>
      <c r="Y28" s="232">
        <v>283</v>
      </c>
      <c r="Z28" s="232">
        <v>283</v>
      </c>
      <c r="AA28" s="232">
        <v>282</v>
      </c>
      <c r="AB28" s="232">
        <v>283</v>
      </c>
      <c r="AC28" s="232">
        <v>283</v>
      </c>
      <c r="AD28" s="233">
        <v>280</v>
      </c>
      <c r="AE28" s="233">
        <v>279</v>
      </c>
      <c r="AF28" s="232">
        <v>281</v>
      </c>
      <c r="AG28" s="233">
        <v>277</v>
      </c>
      <c r="AH28" s="233">
        <v>286</v>
      </c>
      <c r="AI28" s="233">
        <v>285</v>
      </c>
      <c r="AJ28" s="232">
        <v>284</v>
      </c>
      <c r="AK28" s="232">
        <v>284</v>
      </c>
      <c r="AL28" s="233">
        <v>283</v>
      </c>
      <c r="AM28" s="233">
        <v>282</v>
      </c>
      <c r="AN28" s="232">
        <v>281</v>
      </c>
      <c r="AO28" s="233">
        <v>280</v>
      </c>
      <c r="AP28" s="232">
        <v>280</v>
      </c>
      <c r="AQ28" s="233">
        <v>280</v>
      </c>
      <c r="AR28" s="232">
        <v>279</v>
      </c>
      <c r="AS28" s="232">
        <v>277</v>
      </c>
      <c r="AT28" s="232">
        <v>277</v>
      </c>
      <c r="AU28" s="232">
        <v>278</v>
      </c>
      <c r="AV28" s="233">
        <v>277</v>
      </c>
      <c r="AW28" s="232">
        <v>275</v>
      </c>
      <c r="AX28" s="233">
        <v>276</v>
      </c>
      <c r="AY28" s="233">
        <v>276</v>
      </c>
      <c r="AZ28" s="233">
        <v>276</v>
      </c>
      <c r="BA28" s="233">
        <v>275</v>
      </c>
      <c r="BB28" s="232">
        <v>276</v>
      </c>
      <c r="BC28" s="233">
        <v>277</v>
      </c>
      <c r="BD28" s="233">
        <v>275</v>
      </c>
      <c r="BE28" s="232">
        <v>277</v>
      </c>
      <c r="BF28" s="232">
        <v>274</v>
      </c>
      <c r="BG28" s="232">
        <v>277</v>
      </c>
      <c r="BH28" s="232">
        <v>274</v>
      </c>
      <c r="BI28" s="232">
        <v>277</v>
      </c>
      <c r="BJ28" s="232">
        <v>278</v>
      </c>
      <c r="BK28" s="232">
        <v>277</v>
      </c>
      <c r="BL28" s="232">
        <v>275</v>
      </c>
      <c r="BM28" s="232">
        <v>278</v>
      </c>
      <c r="BN28" s="232">
        <v>276</v>
      </c>
      <c r="BO28" s="232">
        <v>279</v>
      </c>
      <c r="BP28" s="232">
        <v>278</v>
      </c>
      <c r="BQ28" s="232">
        <v>279</v>
      </c>
      <c r="BR28" s="232">
        <v>279</v>
      </c>
      <c r="BS28" s="232">
        <v>280</v>
      </c>
      <c r="BT28" s="232">
        <v>279</v>
      </c>
      <c r="BU28" s="232">
        <v>278</v>
      </c>
      <c r="BV28" s="233">
        <v>279</v>
      </c>
      <c r="BW28" s="233">
        <v>279</v>
      </c>
      <c r="BX28" s="232">
        <v>280</v>
      </c>
      <c r="BY28" s="233">
        <v>280</v>
      </c>
      <c r="BZ28" s="233">
        <v>281</v>
      </c>
      <c r="CA28" s="233">
        <v>280</v>
      </c>
      <c r="CB28" s="233">
        <v>280</v>
      </c>
      <c r="CC28" s="233">
        <v>280</v>
      </c>
      <c r="CD28" s="233">
        <v>280</v>
      </c>
      <c r="CE28" s="233">
        <v>280</v>
      </c>
      <c r="CF28" s="233">
        <v>279</v>
      </c>
      <c r="CG28" s="233">
        <v>280</v>
      </c>
      <c r="CH28" s="232">
        <v>280</v>
      </c>
      <c r="CI28" s="232">
        <v>282</v>
      </c>
      <c r="CJ28" s="232">
        <v>283</v>
      </c>
      <c r="CK28" s="232">
        <v>282</v>
      </c>
      <c r="CL28" s="233">
        <v>281</v>
      </c>
      <c r="CM28" s="233">
        <v>283</v>
      </c>
      <c r="CN28" s="232">
        <v>283</v>
      </c>
      <c r="CO28" s="232">
        <v>283</v>
      </c>
      <c r="CP28" s="233">
        <v>283</v>
      </c>
      <c r="CQ28" s="232">
        <v>282</v>
      </c>
      <c r="CR28" s="233">
        <v>284</v>
      </c>
      <c r="CS28" s="239"/>
      <c r="CT28" s="241">
        <v>6578.4</v>
      </c>
    </row>
    <row r="29" spans="1:98" x14ac:dyDescent="0.2">
      <c r="A29" s="234" t="s">
        <v>45</v>
      </c>
      <c r="B29" s="232">
        <v>133</v>
      </c>
      <c r="C29" s="233">
        <v>132</v>
      </c>
      <c r="D29" s="233">
        <v>133</v>
      </c>
      <c r="E29" s="233">
        <v>133</v>
      </c>
      <c r="F29" s="232">
        <v>132</v>
      </c>
      <c r="G29" s="233">
        <v>133</v>
      </c>
      <c r="H29" s="233">
        <v>133</v>
      </c>
      <c r="I29" s="232">
        <v>133</v>
      </c>
      <c r="J29" s="232">
        <v>133</v>
      </c>
      <c r="K29" s="232">
        <v>133</v>
      </c>
      <c r="L29" s="232">
        <v>133</v>
      </c>
      <c r="M29" s="232">
        <v>133</v>
      </c>
      <c r="N29" s="232">
        <v>133</v>
      </c>
      <c r="O29" s="232">
        <v>132</v>
      </c>
      <c r="P29" s="232">
        <v>133</v>
      </c>
      <c r="Q29" s="232">
        <v>133</v>
      </c>
      <c r="R29" s="233">
        <v>133</v>
      </c>
      <c r="S29" s="232">
        <v>134</v>
      </c>
      <c r="T29" s="232">
        <v>134</v>
      </c>
      <c r="U29" s="232">
        <v>133</v>
      </c>
      <c r="V29" s="232">
        <v>132</v>
      </c>
      <c r="W29" s="232">
        <v>133</v>
      </c>
      <c r="X29" s="232">
        <v>134</v>
      </c>
      <c r="Y29" s="232">
        <v>135</v>
      </c>
      <c r="Z29" s="232">
        <v>134</v>
      </c>
      <c r="AA29" s="232">
        <v>134</v>
      </c>
      <c r="AB29" s="232">
        <v>135</v>
      </c>
      <c r="AC29" s="232">
        <v>135</v>
      </c>
      <c r="AD29" s="233">
        <v>134</v>
      </c>
      <c r="AE29" s="233">
        <v>134</v>
      </c>
      <c r="AF29" s="232">
        <v>134</v>
      </c>
      <c r="AG29" s="233">
        <v>133</v>
      </c>
      <c r="AH29" s="233">
        <v>133</v>
      </c>
      <c r="AI29" s="233">
        <v>133</v>
      </c>
      <c r="AJ29" s="232">
        <v>133</v>
      </c>
      <c r="AK29" s="232">
        <v>132</v>
      </c>
      <c r="AL29" s="233">
        <v>133</v>
      </c>
      <c r="AM29" s="233">
        <v>132</v>
      </c>
      <c r="AN29" s="232">
        <v>131</v>
      </c>
      <c r="AO29" s="233">
        <v>131</v>
      </c>
      <c r="AP29" s="232">
        <v>130</v>
      </c>
      <c r="AQ29" s="233">
        <v>131</v>
      </c>
      <c r="AR29" s="232">
        <v>130</v>
      </c>
      <c r="AS29" s="232">
        <v>130</v>
      </c>
      <c r="AT29" s="232">
        <v>129</v>
      </c>
      <c r="AU29" s="232">
        <v>131</v>
      </c>
      <c r="AV29" s="233">
        <v>130</v>
      </c>
      <c r="AW29" s="232">
        <v>130</v>
      </c>
      <c r="AX29" s="233">
        <v>130</v>
      </c>
      <c r="AY29" s="233">
        <v>129</v>
      </c>
      <c r="AZ29" s="233">
        <v>129</v>
      </c>
      <c r="BA29" s="233">
        <v>129</v>
      </c>
      <c r="BB29" s="232">
        <v>128</v>
      </c>
      <c r="BC29" s="233">
        <v>129</v>
      </c>
      <c r="BD29" s="233">
        <v>128</v>
      </c>
      <c r="BE29" s="232">
        <v>128</v>
      </c>
      <c r="BF29" s="232">
        <v>127</v>
      </c>
      <c r="BG29" s="232">
        <v>128</v>
      </c>
      <c r="BH29" s="232">
        <v>128</v>
      </c>
      <c r="BI29" s="232">
        <v>128</v>
      </c>
      <c r="BJ29" s="232">
        <v>129</v>
      </c>
      <c r="BK29" s="232">
        <v>128</v>
      </c>
      <c r="BL29" s="232">
        <v>128</v>
      </c>
      <c r="BM29" s="232">
        <v>128</v>
      </c>
      <c r="BN29" s="232">
        <v>128</v>
      </c>
      <c r="BO29" s="232">
        <v>128</v>
      </c>
      <c r="BP29" s="232">
        <v>128</v>
      </c>
      <c r="BQ29" s="232">
        <v>129</v>
      </c>
      <c r="BR29" s="232">
        <v>129</v>
      </c>
      <c r="BS29" s="232">
        <v>130</v>
      </c>
      <c r="BT29" s="232">
        <v>129</v>
      </c>
      <c r="BU29" s="232">
        <v>129</v>
      </c>
      <c r="BV29" s="233">
        <v>129</v>
      </c>
      <c r="BW29" s="233">
        <v>130</v>
      </c>
      <c r="BX29" s="232">
        <v>131</v>
      </c>
      <c r="BY29" s="233">
        <v>129</v>
      </c>
      <c r="BZ29" s="233">
        <v>131</v>
      </c>
      <c r="CA29" s="233">
        <v>131</v>
      </c>
      <c r="CB29" s="233">
        <v>131</v>
      </c>
      <c r="CC29" s="233">
        <v>131</v>
      </c>
      <c r="CD29" s="233">
        <v>131</v>
      </c>
      <c r="CE29" s="233">
        <v>131</v>
      </c>
      <c r="CF29" s="233">
        <v>130</v>
      </c>
      <c r="CG29" s="233">
        <v>131</v>
      </c>
      <c r="CH29" s="232">
        <v>130</v>
      </c>
      <c r="CI29" s="232">
        <v>131</v>
      </c>
      <c r="CJ29" s="232">
        <v>131</v>
      </c>
      <c r="CK29" s="232">
        <v>131</v>
      </c>
      <c r="CL29" s="233">
        <v>131</v>
      </c>
      <c r="CM29" s="233">
        <v>132</v>
      </c>
      <c r="CN29" s="232">
        <v>132</v>
      </c>
      <c r="CO29" s="232">
        <v>131</v>
      </c>
      <c r="CP29" s="233">
        <v>132</v>
      </c>
      <c r="CQ29" s="232">
        <v>132</v>
      </c>
      <c r="CR29" s="233">
        <v>132</v>
      </c>
      <c r="CS29" s="239"/>
      <c r="CT29" s="241">
        <v>3056.1</v>
      </c>
    </row>
    <row r="30" spans="1:98" x14ac:dyDescent="0.2">
      <c r="A30" s="231" t="s">
        <v>46</v>
      </c>
      <c r="B30" s="232">
        <v>79</v>
      </c>
      <c r="C30" s="232">
        <v>79</v>
      </c>
      <c r="D30" s="232">
        <v>79</v>
      </c>
      <c r="E30" s="232">
        <v>80</v>
      </c>
      <c r="F30" s="232">
        <v>79</v>
      </c>
      <c r="G30" s="232">
        <v>79</v>
      </c>
      <c r="H30" s="233">
        <v>79</v>
      </c>
      <c r="I30" s="232">
        <v>80</v>
      </c>
      <c r="J30" s="232">
        <v>80</v>
      </c>
      <c r="K30" s="232">
        <v>80</v>
      </c>
      <c r="L30" s="232">
        <v>80</v>
      </c>
      <c r="M30" s="232">
        <v>80</v>
      </c>
      <c r="N30" s="232">
        <v>80</v>
      </c>
      <c r="O30" s="232">
        <v>80</v>
      </c>
      <c r="P30" s="232">
        <v>79</v>
      </c>
      <c r="Q30" s="232">
        <v>79</v>
      </c>
      <c r="R30" s="233">
        <v>80</v>
      </c>
      <c r="S30" s="232">
        <v>80</v>
      </c>
      <c r="T30" s="232">
        <v>92</v>
      </c>
      <c r="U30" s="232">
        <v>114</v>
      </c>
      <c r="V30" s="232">
        <v>114</v>
      </c>
      <c r="W30" s="232">
        <v>114</v>
      </c>
      <c r="X30" s="232">
        <v>114</v>
      </c>
      <c r="Y30" s="232">
        <v>114</v>
      </c>
      <c r="Z30" s="232">
        <v>114</v>
      </c>
      <c r="AA30" s="232">
        <v>114</v>
      </c>
      <c r="AB30" s="232">
        <v>110</v>
      </c>
      <c r="AC30" s="232">
        <v>114</v>
      </c>
      <c r="AD30" s="233">
        <v>114</v>
      </c>
      <c r="AE30" s="233">
        <v>114</v>
      </c>
      <c r="AF30" s="232">
        <v>114</v>
      </c>
      <c r="AG30" s="233">
        <v>114</v>
      </c>
      <c r="AH30" s="233">
        <v>114</v>
      </c>
      <c r="AI30" s="233">
        <v>114</v>
      </c>
      <c r="AJ30" s="232">
        <v>114</v>
      </c>
      <c r="AK30" s="232">
        <v>113</v>
      </c>
      <c r="AL30" s="233">
        <v>113</v>
      </c>
      <c r="AM30" s="233">
        <v>111</v>
      </c>
      <c r="AN30" s="232">
        <v>111</v>
      </c>
      <c r="AO30" s="233">
        <v>111</v>
      </c>
      <c r="AP30" s="232">
        <v>111</v>
      </c>
      <c r="AQ30" s="233">
        <v>111</v>
      </c>
      <c r="AR30" s="232">
        <v>110</v>
      </c>
      <c r="AS30" s="232">
        <v>110</v>
      </c>
      <c r="AT30" s="232">
        <v>111</v>
      </c>
      <c r="AU30" s="232">
        <v>109</v>
      </c>
      <c r="AV30" s="233">
        <v>109</v>
      </c>
      <c r="AW30" s="232">
        <v>109</v>
      </c>
      <c r="AX30" s="233">
        <v>108</v>
      </c>
      <c r="AY30" s="233">
        <v>109</v>
      </c>
      <c r="AZ30" s="233">
        <v>110</v>
      </c>
      <c r="BA30" s="233">
        <v>109</v>
      </c>
      <c r="BB30" s="232">
        <v>109</v>
      </c>
      <c r="BC30" s="233">
        <v>109</v>
      </c>
      <c r="BD30" s="233">
        <v>109</v>
      </c>
      <c r="BE30" s="232">
        <v>109</v>
      </c>
      <c r="BF30" s="232">
        <v>109</v>
      </c>
      <c r="BG30" s="232">
        <v>109</v>
      </c>
      <c r="BH30" s="232">
        <v>108</v>
      </c>
      <c r="BI30" s="232">
        <v>109</v>
      </c>
      <c r="BJ30" s="232">
        <v>109</v>
      </c>
      <c r="BK30" s="232">
        <v>109</v>
      </c>
      <c r="BL30" s="232">
        <v>109</v>
      </c>
      <c r="BM30" s="232">
        <v>109</v>
      </c>
      <c r="BN30" s="232">
        <v>108</v>
      </c>
      <c r="BO30" s="232">
        <v>108</v>
      </c>
      <c r="BP30" s="232">
        <v>110</v>
      </c>
      <c r="BQ30" s="232">
        <v>110</v>
      </c>
      <c r="BR30" s="232">
        <v>109</v>
      </c>
      <c r="BS30" s="232">
        <v>109</v>
      </c>
      <c r="BT30" s="232">
        <v>109</v>
      </c>
      <c r="BU30" s="232">
        <v>109</v>
      </c>
      <c r="BV30" s="233">
        <v>108</v>
      </c>
      <c r="BW30" s="233">
        <v>108</v>
      </c>
      <c r="BX30" s="232">
        <v>108</v>
      </c>
      <c r="BY30" s="233">
        <v>110</v>
      </c>
      <c r="BZ30" s="233">
        <v>110</v>
      </c>
      <c r="CA30" s="233">
        <v>108</v>
      </c>
      <c r="CB30" s="233">
        <v>111</v>
      </c>
      <c r="CC30" s="233">
        <v>113</v>
      </c>
      <c r="CD30" s="233">
        <v>111</v>
      </c>
      <c r="CE30" s="233">
        <v>112</v>
      </c>
      <c r="CF30" s="233">
        <v>112</v>
      </c>
      <c r="CG30" s="233">
        <v>112</v>
      </c>
      <c r="CH30" s="232">
        <v>112</v>
      </c>
      <c r="CI30" s="232">
        <v>112</v>
      </c>
      <c r="CJ30" s="232">
        <v>112</v>
      </c>
      <c r="CK30" s="232">
        <v>112</v>
      </c>
      <c r="CL30" s="233">
        <v>112</v>
      </c>
      <c r="CM30" s="233">
        <v>112</v>
      </c>
      <c r="CN30" s="232">
        <v>112</v>
      </c>
      <c r="CO30" s="232">
        <v>98</v>
      </c>
      <c r="CP30" s="232">
        <v>79</v>
      </c>
      <c r="CQ30" s="232">
        <v>79</v>
      </c>
      <c r="CR30" s="232">
        <v>79</v>
      </c>
      <c r="CS30" s="239"/>
      <c r="CT30" s="241">
        <v>2568.5</v>
      </c>
    </row>
    <row r="31" spans="1:98" x14ac:dyDescent="0.2">
      <c r="A31" s="231" t="s">
        <v>47</v>
      </c>
      <c r="B31" s="232">
        <v>0</v>
      </c>
      <c r="C31" s="232">
        <v>0</v>
      </c>
      <c r="D31" s="232">
        <v>0</v>
      </c>
      <c r="E31" s="232">
        <v>0</v>
      </c>
      <c r="F31" s="232">
        <v>0</v>
      </c>
      <c r="G31" s="232">
        <v>0</v>
      </c>
      <c r="H31" s="233">
        <v>0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3">
        <v>0</v>
      </c>
      <c r="S31" s="232">
        <v>0</v>
      </c>
      <c r="T31" s="232">
        <v>0</v>
      </c>
      <c r="U31" s="232">
        <v>0</v>
      </c>
      <c r="V31" s="232">
        <v>18</v>
      </c>
      <c r="W31" s="232">
        <v>36</v>
      </c>
      <c r="X31" s="232">
        <v>36</v>
      </c>
      <c r="Y31" s="232">
        <v>36</v>
      </c>
      <c r="Z31" s="232">
        <v>36</v>
      </c>
      <c r="AA31" s="232">
        <v>36</v>
      </c>
      <c r="AB31" s="232">
        <v>36</v>
      </c>
      <c r="AC31" s="232">
        <v>36</v>
      </c>
      <c r="AD31" s="232">
        <v>36</v>
      </c>
      <c r="AE31" s="233">
        <v>36</v>
      </c>
      <c r="AF31" s="232">
        <v>36</v>
      </c>
      <c r="AG31" s="232">
        <v>36</v>
      </c>
      <c r="AH31" s="232">
        <v>35</v>
      </c>
      <c r="AI31" s="232">
        <v>35</v>
      </c>
      <c r="AJ31" s="232">
        <v>35</v>
      </c>
      <c r="AK31" s="232">
        <v>35</v>
      </c>
      <c r="AL31" s="232">
        <v>35</v>
      </c>
      <c r="AM31" s="233">
        <v>35</v>
      </c>
      <c r="AN31" s="232">
        <v>35</v>
      </c>
      <c r="AO31" s="232">
        <v>35</v>
      </c>
      <c r="AP31" s="232">
        <v>35</v>
      </c>
      <c r="AQ31" s="232">
        <v>35</v>
      </c>
      <c r="AR31" s="232">
        <v>35</v>
      </c>
      <c r="AS31" s="232">
        <v>35</v>
      </c>
      <c r="AT31" s="232">
        <v>35</v>
      </c>
      <c r="AU31" s="232">
        <v>35</v>
      </c>
      <c r="AV31" s="232">
        <v>35</v>
      </c>
      <c r="AW31" s="232">
        <v>35</v>
      </c>
      <c r="AX31" s="232">
        <v>35</v>
      </c>
      <c r="AY31" s="232">
        <v>35</v>
      </c>
      <c r="AZ31" s="232">
        <v>35</v>
      </c>
      <c r="BA31" s="232">
        <v>35</v>
      </c>
      <c r="BB31" s="232">
        <v>35</v>
      </c>
      <c r="BC31" s="232">
        <v>35</v>
      </c>
      <c r="BD31" s="233">
        <v>35</v>
      </c>
      <c r="BE31" s="232">
        <v>35</v>
      </c>
      <c r="BF31" s="232">
        <v>35</v>
      </c>
      <c r="BG31" s="232">
        <v>35</v>
      </c>
      <c r="BH31" s="232">
        <v>35</v>
      </c>
      <c r="BI31" s="232">
        <v>35</v>
      </c>
      <c r="BJ31" s="232">
        <v>35</v>
      </c>
      <c r="BK31" s="232">
        <v>35</v>
      </c>
      <c r="BL31" s="232">
        <v>35</v>
      </c>
      <c r="BM31" s="232">
        <v>35</v>
      </c>
      <c r="BN31" s="232">
        <v>35</v>
      </c>
      <c r="BO31" s="232">
        <v>35</v>
      </c>
      <c r="BP31" s="232">
        <v>35</v>
      </c>
      <c r="BQ31" s="232">
        <v>35</v>
      </c>
      <c r="BR31" s="232">
        <v>35</v>
      </c>
      <c r="BS31" s="232">
        <v>35</v>
      </c>
      <c r="BT31" s="232">
        <v>35</v>
      </c>
      <c r="BU31" s="232">
        <v>35</v>
      </c>
      <c r="BV31" s="232">
        <v>35</v>
      </c>
      <c r="BW31" s="233">
        <v>35</v>
      </c>
      <c r="BX31" s="232">
        <v>35</v>
      </c>
      <c r="BY31" s="233">
        <v>35</v>
      </c>
      <c r="BZ31" s="233">
        <v>35</v>
      </c>
      <c r="CA31" s="233">
        <v>35</v>
      </c>
      <c r="CB31" s="233">
        <v>35</v>
      </c>
      <c r="CC31" s="233">
        <v>35</v>
      </c>
      <c r="CD31" s="233">
        <v>35</v>
      </c>
      <c r="CE31" s="232">
        <v>35</v>
      </c>
      <c r="CF31" s="232">
        <v>35</v>
      </c>
      <c r="CG31" s="233">
        <v>36</v>
      </c>
      <c r="CH31" s="232">
        <v>35</v>
      </c>
      <c r="CI31" s="232">
        <v>36</v>
      </c>
      <c r="CJ31" s="232">
        <v>35</v>
      </c>
      <c r="CK31" s="232">
        <v>35</v>
      </c>
      <c r="CL31" s="232">
        <v>35</v>
      </c>
      <c r="CM31" s="232">
        <v>35</v>
      </c>
      <c r="CN31" s="232">
        <v>36</v>
      </c>
      <c r="CO31" s="232">
        <v>0</v>
      </c>
      <c r="CP31" s="232">
        <v>0</v>
      </c>
      <c r="CQ31" s="232">
        <v>0</v>
      </c>
      <c r="CR31" s="232">
        <v>0</v>
      </c>
      <c r="CS31" s="239"/>
      <c r="CT31" s="241">
        <v>609</v>
      </c>
    </row>
    <row r="32" spans="1:98" ht="12.75" customHeight="1" x14ac:dyDescent="0.2">
      <c r="A32" s="234" t="s">
        <v>48</v>
      </c>
      <c r="B32" s="232">
        <v>0</v>
      </c>
      <c r="C32" s="232">
        <v>0</v>
      </c>
      <c r="D32" s="232">
        <v>0</v>
      </c>
      <c r="E32" s="232">
        <v>0</v>
      </c>
      <c r="F32" s="232">
        <v>0</v>
      </c>
      <c r="G32" s="232">
        <v>0</v>
      </c>
      <c r="H32" s="233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  <c r="R32" s="233">
        <v>0</v>
      </c>
      <c r="S32" s="232">
        <v>0</v>
      </c>
      <c r="T32" s="232">
        <v>0</v>
      </c>
      <c r="U32" s="232">
        <v>30</v>
      </c>
      <c r="V32" s="232">
        <v>38</v>
      </c>
      <c r="W32" s="232">
        <v>38</v>
      </c>
      <c r="X32" s="232">
        <v>38</v>
      </c>
      <c r="Y32" s="232">
        <v>38</v>
      </c>
      <c r="Z32" s="232">
        <v>38</v>
      </c>
      <c r="AA32" s="232">
        <v>38</v>
      </c>
      <c r="AB32" s="232">
        <v>38</v>
      </c>
      <c r="AC32" s="232">
        <v>38</v>
      </c>
      <c r="AD32" s="232">
        <v>38</v>
      </c>
      <c r="AE32" s="233">
        <v>38</v>
      </c>
      <c r="AF32" s="232">
        <v>38</v>
      </c>
      <c r="AG32" s="232">
        <v>38</v>
      </c>
      <c r="AH32" s="232">
        <v>38</v>
      </c>
      <c r="AI32" s="232">
        <v>38</v>
      </c>
      <c r="AJ32" s="232">
        <v>38</v>
      </c>
      <c r="AK32" s="232">
        <v>38</v>
      </c>
      <c r="AL32" s="232">
        <v>38</v>
      </c>
      <c r="AM32" s="233">
        <v>38</v>
      </c>
      <c r="AN32" s="232">
        <v>38</v>
      </c>
      <c r="AO32" s="232">
        <v>38</v>
      </c>
      <c r="AP32" s="232">
        <v>38</v>
      </c>
      <c r="AQ32" s="232">
        <v>38</v>
      </c>
      <c r="AR32" s="232">
        <v>38</v>
      </c>
      <c r="AS32" s="232">
        <v>38</v>
      </c>
      <c r="AT32" s="232">
        <v>38</v>
      </c>
      <c r="AU32" s="232">
        <v>38</v>
      </c>
      <c r="AV32" s="232">
        <v>38</v>
      </c>
      <c r="AW32" s="232">
        <v>38</v>
      </c>
      <c r="AX32" s="232">
        <v>38</v>
      </c>
      <c r="AY32" s="232">
        <v>38</v>
      </c>
      <c r="AZ32" s="232">
        <v>38</v>
      </c>
      <c r="BA32" s="232">
        <v>38</v>
      </c>
      <c r="BB32" s="232">
        <v>39</v>
      </c>
      <c r="BC32" s="232">
        <v>39</v>
      </c>
      <c r="BD32" s="233">
        <v>39</v>
      </c>
      <c r="BE32" s="232">
        <v>39</v>
      </c>
      <c r="BF32" s="232">
        <v>39</v>
      </c>
      <c r="BG32" s="232">
        <v>39</v>
      </c>
      <c r="BH32" s="232">
        <v>39</v>
      </c>
      <c r="BI32" s="232">
        <v>39</v>
      </c>
      <c r="BJ32" s="232">
        <v>39</v>
      </c>
      <c r="BK32" s="232">
        <v>39</v>
      </c>
      <c r="BL32" s="232">
        <v>39</v>
      </c>
      <c r="BM32" s="232">
        <v>39</v>
      </c>
      <c r="BN32" s="232">
        <v>39</v>
      </c>
      <c r="BO32" s="232">
        <v>39</v>
      </c>
      <c r="BP32" s="232">
        <v>39</v>
      </c>
      <c r="BQ32" s="232">
        <v>39</v>
      </c>
      <c r="BR32" s="232">
        <v>39</v>
      </c>
      <c r="BS32" s="232">
        <v>39</v>
      </c>
      <c r="BT32" s="232">
        <v>39</v>
      </c>
      <c r="BU32" s="232">
        <v>39</v>
      </c>
      <c r="BV32" s="232">
        <v>39</v>
      </c>
      <c r="BW32" s="233">
        <v>39</v>
      </c>
      <c r="BX32" s="232">
        <v>39</v>
      </c>
      <c r="BY32" s="233">
        <v>39</v>
      </c>
      <c r="BZ32" s="233">
        <v>39</v>
      </c>
      <c r="CA32" s="233">
        <v>39</v>
      </c>
      <c r="CB32" s="233">
        <v>39</v>
      </c>
      <c r="CC32" s="233">
        <v>39</v>
      </c>
      <c r="CD32" s="233">
        <v>39</v>
      </c>
      <c r="CE32" s="232">
        <v>38</v>
      </c>
      <c r="CF32" s="232">
        <v>38</v>
      </c>
      <c r="CG32" s="233">
        <v>38</v>
      </c>
      <c r="CH32" s="232">
        <v>38</v>
      </c>
      <c r="CI32" s="232">
        <v>38</v>
      </c>
      <c r="CJ32" s="232">
        <v>38</v>
      </c>
      <c r="CK32" s="232">
        <v>38</v>
      </c>
      <c r="CL32" s="232">
        <v>38</v>
      </c>
      <c r="CM32" s="232">
        <v>38</v>
      </c>
      <c r="CN32" s="232">
        <v>38</v>
      </c>
      <c r="CO32" s="232">
        <v>38</v>
      </c>
      <c r="CP32" s="232">
        <v>38</v>
      </c>
      <c r="CQ32" s="232">
        <v>31</v>
      </c>
      <c r="CR32" s="232">
        <v>0</v>
      </c>
      <c r="CS32" s="239"/>
      <c r="CT32" s="241">
        <v>667.2</v>
      </c>
    </row>
    <row r="33" spans="1:98" ht="12.75" customHeight="1" x14ac:dyDescent="0.2">
      <c r="A33" s="234" t="s">
        <v>49</v>
      </c>
      <c r="B33" s="232">
        <v>0</v>
      </c>
      <c r="C33" s="232">
        <v>0</v>
      </c>
      <c r="D33" s="232">
        <v>0</v>
      </c>
      <c r="E33" s="232">
        <v>0</v>
      </c>
      <c r="F33" s="232">
        <v>0</v>
      </c>
      <c r="G33" s="232">
        <v>0</v>
      </c>
      <c r="H33" s="233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3">
        <v>0</v>
      </c>
      <c r="S33" s="232">
        <v>0</v>
      </c>
      <c r="T33" s="232">
        <v>0</v>
      </c>
      <c r="U33" s="232">
        <v>0</v>
      </c>
      <c r="V33" s="232">
        <v>0</v>
      </c>
      <c r="W33" s="232">
        <v>0</v>
      </c>
      <c r="X33" s="232">
        <v>0</v>
      </c>
      <c r="Y33" s="232">
        <v>0</v>
      </c>
      <c r="Z33" s="232">
        <v>0</v>
      </c>
      <c r="AA33" s="232">
        <v>0</v>
      </c>
      <c r="AB33" s="232">
        <v>0</v>
      </c>
      <c r="AC33" s="232">
        <v>0</v>
      </c>
      <c r="AD33" s="232">
        <v>0</v>
      </c>
      <c r="AE33" s="233">
        <v>0</v>
      </c>
      <c r="AF33" s="232">
        <v>0</v>
      </c>
      <c r="AG33" s="232">
        <v>0</v>
      </c>
      <c r="AH33" s="232">
        <v>0</v>
      </c>
      <c r="AI33" s="232">
        <v>0</v>
      </c>
      <c r="AJ33" s="232">
        <v>0</v>
      </c>
      <c r="AK33" s="232">
        <v>0</v>
      </c>
      <c r="AL33" s="232">
        <v>0</v>
      </c>
      <c r="AM33" s="233">
        <v>0</v>
      </c>
      <c r="AN33" s="232">
        <v>0</v>
      </c>
      <c r="AO33" s="232">
        <v>0</v>
      </c>
      <c r="AP33" s="232">
        <v>0</v>
      </c>
      <c r="AQ33" s="232">
        <v>0</v>
      </c>
      <c r="AR33" s="232">
        <v>8</v>
      </c>
      <c r="AS33" s="232">
        <v>8</v>
      </c>
      <c r="AT33" s="232">
        <v>8</v>
      </c>
      <c r="AU33" s="232">
        <v>8</v>
      </c>
      <c r="AV33" s="232">
        <v>0</v>
      </c>
      <c r="AW33" s="232">
        <v>0</v>
      </c>
      <c r="AX33" s="232">
        <v>0</v>
      </c>
      <c r="AY33" s="232">
        <v>0</v>
      </c>
      <c r="AZ33" s="232">
        <v>0</v>
      </c>
      <c r="BA33" s="232">
        <v>0</v>
      </c>
      <c r="BB33" s="232">
        <v>0</v>
      </c>
      <c r="BC33" s="232">
        <v>0</v>
      </c>
      <c r="BD33" s="233">
        <v>0</v>
      </c>
      <c r="BE33" s="232">
        <v>0</v>
      </c>
      <c r="BF33" s="232">
        <v>0</v>
      </c>
      <c r="BG33" s="232">
        <v>0</v>
      </c>
      <c r="BH33" s="232">
        <v>0</v>
      </c>
      <c r="BI33" s="232">
        <v>0</v>
      </c>
      <c r="BJ33" s="232">
        <v>0</v>
      </c>
      <c r="BK33" s="232">
        <v>0</v>
      </c>
      <c r="BL33" s="232">
        <v>0</v>
      </c>
      <c r="BM33" s="232">
        <v>0</v>
      </c>
      <c r="BN33" s="232">
        <v>8</v>
      </c>
      <c r="BO33" s="232">
        <v>8</v>
      </c>
      <c r="BP33" s="232">
        <v>8</v>
      </c>
      <c r="BQ33" s="232">
        <v>8</v>
      </c>
      <c r="BR33" s="232">
        <v>8</v>
      </c>
      <c r="BS33" s="232">
        <v>8</v>
      </c>
      <c r="BT33" s="232">
        <v>8</v>
      </c>
      <c r="BU33" s="232">
        <v>10</v>
      </c>
      <c r="BV33" s="232">
        <v>9</v>
      </c>
      <c r="BW33" s="233">
        <v>9</v>
      </c>
      <c r="BX33" s="232">
        <v>10</v>
      </c>
      <c r="BY33" s="232">
        <v>0</v>
      </c>
      <c r="BZ33" s="232">
        <v>0</v>
      </c>
      <c r="CA33" s="232">
        <v>0</v>
      </c>
      <c r="CB33" s="232">
        <v>0</v>
      </c>
      <c r="CC33" s="232">
        <v>0</v>
      </c>
      <c r="CD33" s="232">
        <v>0</v>
      </c>
      <c r="CE33" s="232">
        <v>0</v>
      </c>
      <c r="CF33" s="232">
        <v>0</v>
      </c>
      <c r="CG33" s="232">
        <v>0</v>
      </c>
      <c r="CH33" s="232">
        <v>0</v>
      </c>
      <c r="CI33" s="232">
        <v>0</v>
      </c>
      <c r="CJ33" s="232">
        <v>0</v>
      </c>
      <c r="CK33" s="232">
        <v>0</v>
      </c>
      <c r="CL33" s="232">
        <v>0</v>
      </c>
      <c r="CM33" s="232">
        <v>0</v>
      </c>
      <c r="CN33" s="232">
        <v>0</v>
      </c>
      <c r="CO33" s="232">
        <v>0</v>
      </c>
      <c r="CP33" s="232">
        <v>0</v>
      </c>
      <c r="CQ33" s="232">
        <v>0</v>
      </c>
      <c r="CR33" s="500">
        <v>0</v>
      </c>
      <c r="CS33" s="501"/>
      <c r="CT33" s="241">
        <v>36.200000000000003</v>
      </c>
    </row>
    <row r="34" spans="1:98" x14ac:dyDescent="0.2">
      <c r="A34" s="231" t="s">
        <v>50</v>
      </c>
      <c r="B34" s="232">
        <v>0</v>
      </c>
      <c r="C34" s="232">
        <v>0</v>
      </c>
      <c r="D34" s="232">
        <v>0</v>
      </c>
      <c r="E34" s="232">
        <v>0</v>
      </c>
      <c r="F34" s="232">
        <v>0</v>
      </c>
      <c r="G34" s="232">
        <v>0</v>
      </c>
      <c r="H34" s="233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3">
        <v>0</v>
      </c>
      <c r="S34" s="232">
        <v>0</v>
      </c>
      <c r="T34" s="232">
        <v>0</v>
      </c>
      <c r="U34" s="232">
        <v>0</v>
      </c>
      <c r="V34" s="232">
        <v>0</v>
      </c>
      <c r="W34" s="232">
        <v>0</v>
      </c>
      <c r="X34" s="232">
        <v>0</v>
      </c>
      <c r="Y34" s="232">
        <v>0</v>
      </c>
      <c r="Z34" s="232">
        <v>0</v>
      </c>
      <c r="AA34" s="232">
        <v>0</v>
      </c>
      <c r="AB34" s="232">
        <v>1</v>
      </c>
      <c r="AC34" s="232">
        <v>2</v>
      </c>
      <c r="AD34" s="232">
        <v>4</v>
      </c>
      <c r="AE34" s="233">
        <v>6</v>
      </c>
      <c r="AF34" s="232">
        <v>8</v>
      </c>
      <c r="AG34" s="232">
        <v>11</v>
      </c>
      <c r="AH34" s="232">
        <v>13</v>
      </c>
      <c r="AI34" s="232">
        <v>15</v>
      </c>
      <c r="AJ34" s="232">
        <v>17</v>
      </c>
      <c r="AK34" s="232">
        <v>18</v>
      </c>
      <c r="AL34" s="232">
        <v>20</v>
      </c>
      <c r="AM34" s="233">
        <v>22</v>
      </c>
      <c r="AN34" s="232">
        <v>23</v>
      </c>
      <c r="AO34" s="232">
        <v>24</v>
      </c>
      <c r="AP34" s="232">
        <v>25</v>
      </c>
      <c r="AQ34" s="232">
        <v>26</v>
      </c>
      <c r="AR34" s="232">
        <v>27</v>
      </c>
      <c r="AS34" s="232">
        <v>27</v>
      </c>
      <c r="AT34" s="232">
        <v>28</v>
      </c>
      <c r="AU34" s="232">
        <v>28</v>
      </c>
      <c r="AV34" s="232">
        <v>28</v>
      </c>
      <c r="AW34" s="232">
        <v>29</v>
      </c>
      <c r="AX34" s="232">
        <v>29</v>
      </c>
      <c r="AY34" s="232">
        <v>28</v>
      </c>
      <c r="AZ34" s="232">
        <v>28</v>
      </c>
      <c r="BA34" s="232">
        <v>29</v>
      </c>
      <c r="BB34" s="232">
        <v>25</v>
      </c>
      <c r="BC34" s="232">
        <v>28</v>
      </c>
      <c r="BD34" s="233">
        <v>27</v>
      </c>
      <c r="BE34" s="232">
        <v>25</v>
      </c>
      <c r="BF34" s="232">
        <v>26</v>
      </c>
      <c r="BG34" s="232">
        <v>12</v>
      </c>
      <c r="BH34" s="232">
        <v>18</v>
      </c>
      <c r="BI34" s="232">
        <v>18</v>
      </c>
      <c r="BJ34" s="232">
        <v>20</v>
      </c>
      <c r="BK34" s="232">
        <v>19</v>
      </c>
      <c r="BL34" s="232">
        <v>13</v>
      </c>
      <c r="BM34" s="232">
        <v>16</v>
      </c>
      <c r="BN34" s="232">
        <v>13</v>
      </c>
      <c r="BO34" s="232">
        <v>11</v>
      </c>
      <c r="BP34" s="232">
        <v>9</v>
      </c>
      <c r="BQ34" s="232">
        <v>7</v>
      </c>
      <c r="BR34" s="232">
        <v>5</v>
      </c>
      <c r="BS34" s="232">
        <v>3</v>
      </c>
      <c r="BT34" s="232">
        <v>1</v>
      </c>
      <c r="BU34" s="232">
        <v>0</v>
      </c>
      <c r="BV34" s="232">
        <v>1</v>
      </c>
      <c r="BW34" s="233">
        <v>0</v>
      </c>
      <c r="BX34" s="232">
        <v>0</v>
      </c>
      <c r="BY34" s="232">
        <v>0</v>
      </c>
      <c r="BZ34" s="232">
        <v>0</v>
      </c>
      <c r="CA34" s="232">
        <v>0</v>
      </c>
      <c r="CB34" s="232">
        <v>0</v>
      </c>
      <c r="CC34" s="232">
        <v>0</v>
      </c>
      <c r="CD34" s="232">
        <v>0</v>
      </c>
      <c r="CE34" s="232">
        <v>0</v>
      </c>
      <c r="CF34" s="232">
        <v>0</v>
      </c>
      <c r="CG34" s="232">
        <v>0</v>
      </c>
      <c r="CH34" s="232">
        <v>0</v>
      </c>
      <c r="CI34" s="232">
        <v>0</v>
      </c>
      <c r="CJ34" s="232">
        <v>0</v>
      </c>
      <c r="CK34" s="232">
        <v>0</v>
      </c>
      <c r="CL34" s="232">
        <v>0</v>
      </c>
      <c r="CM34" s="232">
        <v>0</v>
      </c>
      <c r="CN34" s="232">
        <v>0</v>
      </c>
      <c r="CO34" s="232">
        <v>0</v>
      </c>
      <c r="CP34" s="232">
        <v>0</v>
      </c>
      <c r="CQ34" s="232">
        <v>0</v>
      </c>
      <c r="CR34" s="232">
        <v>0</v>
      </c>
      <c r="CS34" s="239"/>
      <c r="CT34" s="241">
        <v>282.8</v>
      </c>
    </row>
    <row r="35" spans="1:98" x14ac:dyDescent="0.2">
      <c r="A35" s="234" t="s">
        <v>51</v>
      </c>
      <c r="B35" s="232">
        <v>23</v>
      </c>
      <c r="C35" s="232">
        <v>20</v>
      </c>
      <c r="D35" s="232">
        <v>19</v>
      </c>
      <c r="E35" s="232">
        <v>18</v>
      </c>
      <c r="F35" s="232">
        <v>15</v>
      </c>
      <c r="G35" s="232">
        <v>14</v>
      </c>
      <c r="H35" s="233">
        <v>14</v>
      </c>
      <c r="I35" s="232">
        <v>13</v>
      </c>
      <c r="J35" s="232">
        <v>8</v>
      </c>
      <c r="K35" s="232">
        <v>7</v>
      </c>
      <c r="L35" s="232">
        <v>6</v>
      </c>
      <c r="M35" s="232">
        <v>8</v>
      </c>
      <c r="N35" s="232">
        <v>8</v>
      </c>
      <c r="O35" s="232">
        <v>8</v>
      </c>
      <c r="P35" s="232">
        <v>9</v>
      </c>
      <c r="Q35" s="232">
        <v>9</v>
      </c>
      <c r="R35" s="233">
        <v>10</v>
      </c>
      <c r="S35" s="232">
        <v>10</v>
      </c>
      <c r="T35" s="232">
        <v>13</v>
      </c>
      <c r="U35" s="232">
        <v>13</v>
      </c>
      <c r="V35" s="232">
        <v>13</v>
      </c>
      <c r="W35" s="232">
        <v>13</v>
      </c>
      <c r="X35" s="232">
        <v>11</v>
      </c>
      <c r="Y35" s="232">
        <v>9</v>
      </c>
      <c r="Z35" s="232">
        <v>9</v>
      </c>
      <c r="AA35" s="232">
        <v>10</v>
      </c>
      <c r="AB35" s="232">
        <v>9</v>
      </c>
      <c r="AC35" s="232">
        <v>9</v>
      </c>
      <c r="AD35" s="232">
        <v>9</v>
      </c>
      <c r="AE35" s="233">
        <v>9</v>
      </c>
      <c r="AF35" s="232">
        <v>8</v>
      </c>
      <c r="AG35" s="232">
        <v>9</v>
      </c>
      <c r="AH35" s="232">
        <v>8</v>
      </c>
      <c r="AI35" s="232">
        <v>10</v>
      </c>
      <c r="AJ35" s="232">
        <v>10</v>
      </c>
      <c r="AK35" s="232">
        <v>9</v>
      </c>
      <c r="AL35" s="232">
        <v>14</v>
      </c>
      <c r="AM35" s="233">
        <v>19</v>
      </c>
      <c r="AN35" s="232">
        <v>22</v>
      </c>
      <c r="AO35" s="232">
        <v>17</v>
      </c>
      <c r="AP35" s="232">
        <v>19</v>
      </c>
      <c r="AQ35" s="232">
        <v>18</v>
      </c>
      <c r="AR35" s="232">
        <v>15</v>
      </c>
      <c r="AS35" s="232">
        <v>14</v>
      </c>
      <c r="AT35" s="232">
        <v>13</v>
      </c>
      <c r="AU35" s="232">
        <v>10</v>
      </c>
      <c r="AV35" s="232">
        <v>13</v>
      </c>
      <c r="AW35" s="232">
        <v>10</v>
      </c>
      <c r="AX35" s="232">
        <v>10</v>
      </c>
      <c r="AY35" s="232">
        <v>8</v>
      </c>
      <c r="AZ35" s="232">
        <v>11</v>
      </c>
      <c r="BA35" s="232">
        <v>10</v>
      </c>
      <c r="BB35" s="232">
        <v>14</v>
      </c>
      <c r="BC35" s="232">
        <v>14</v>
      </c>
      <c r="BD35" s="233">
        <v>18</v>
      </c>
      <c r="BE35" s="232">
        <v>26</v>
      </c>
      <c r="BF35" s="232">
        <v>27</v>
      </c>
      <c r="BG35" s="232">
        <v>21</v>
      </c>
      <c r="BH35" s="232">
        <v>25</v>
      </c>
      <c r="BI35" s="232">
        <v>25</v>
      </c>
      <c r="BJ35" s="232">
        <v>27</v>
      </c>
      <c r="BK35" s="232">
        <v>27</v>
      </c>
      <c r="BL35" s="232">
        <v>28</v>
      </c>
      <c r="BM35" s="232">
        <v>24</v>
      </c>
      <c r="BN35" s="232">
        <v>20</v>
      </c>
      <c r="BO35" s="232">
        <v>18</v>
      </c>
      <c r="BP35" s="232">
        <v>19</v>
      </c>
      <c r="BQ35" s="232">
        <v>22</v>
      </c>
      <c r="BR35" s="232">
        <v>21</v>
      </c>
      <c r="BS35" s="232">
        <v>22</v>
      </c>
      <c r="BT35" s="232">
        <v>19</v>
      </c>
      <c r="BU35" s="232">
        <v>13</v>
      </c>
      <c r="BV35" s="232">
        <v>9</v>
      </c>
      <c r="BW35" s="233">
        <v>7</v>
      </c>
      <c r="BX35" s="232">
        <v>11</v>
      </c>
      <c r="BY35" s="233">
        <v>24</v>
      </c>
      <c r="BZ35" s="233">
        <v>27</v>
      </c>
      <c r="CA35" s="233">
        <v>30</v>
      </c>
      <c r="CB35" s="233">
        <v>32</v>
      </c>
      <c r="CC35" s="233">
        <v>31</v>
      </c>
      <c r="CD35" s="233">
        <v>29</v>
      </c>
      <c r="CE35" s="232">
        <v>35</v>
      </c>
      <c r="CF35" s="232">
        <v>35</v>
      </c>
      <c r="CG35" s="233">
        <v>33</v>
      </c>
      <c r="CH35" s="232">
        <v>34</v>
      </c>
      <c r="CI35" s="232">
        <v>36</v>
      </c>
      <c r="CJ35" s="232">
        <v>34</v>
      </c>
      <c r="CK35" s="232">
        <v>33</v>
      </c>
      <c r="CL35" s="232">
        <v>34</v>
      </c>
      <c r="CM35" s="232">
        <v>33</v>
      </c>
      <c r="CN35" s="232">
        <v>32</v>
      </c>
      <c r="CO35" s="232">
        <v>31</v>
      </c>
      <c r="CP35" s="232">
        <v>32</v>
      </c>
      <c r="CQ35" s="232">
        <v>27</v>
      </c>
      <c r="CR35" s="232">
        <v>27</v>
      </c>
      <c r="CS35" s="239"/>
      <c r="CT35" s="241">
        <v>689.3</v>
      </c>
    </row>
    <row r="36" spans="1:98" x14ac:dyDescent="0.2">
      <c r="A36" s="234" t="s">
        <v>52</v>
      </c>
      <c r="B36" s="232">
        <v>5</v>
      </c>
      <c r="C36" s="232">
        <v>5</v>
      </c>
      <c r="D36" s="232">
        <v>5</v>
      </c>
      <c r="E36" s="232">
        <v>5</v>
      </c>
      <c r="F36" s="232">
        <v>5</v>
      </c>
      <c r="G36" s="232">
        <v>5</v>
      </c>
      <c r="H36" s="233">
        <v>5</v>
      </c>
      <c r="I36" s="232">
        <v>5</v>
      </c>
      <c r="J36" s="232">
        <v>5</v>
      </c>
      <c r="K36" s="232">
        <v>5</v>
      </c>
      <c r="L36" s="232">
        <v>5</v>
      </c>
      <c r="M36" s="232">
        <v>5</v>
      </c>
      <c r="N36" s="232">
        <v>5</v>
      </c>
      <c r="O36" s="232">
        <v>5</v>
      </c>
      <c r="P36" s="232">
        <v>5</v>
      </c>
      <c r="Q36" s="232">
        <v>5</v>
      </c>
      <c r="R36" s="233">
        <v>5</v>
      </c>
      <c r="S36" s="232">
        <v>5</v>
      </c>
      <c r="T36" s="232">
        <v>5</v>
      </c>
      <c r="U36" s="232">
        <v>5</v>
      </c>
      <c r="V36" s="232">
        <v>5</v>
      </c>
      <c r="W36" s="232">
        <v>5</v>
      </c>
      <c r="X36" s="232">
        <v>5</v>
      </c>
      <c r="Y36" s="232">
        <v>5</v>
      </c>
      <c r="Z36" s="232">
        <v>5</v>
      </c>
      <c r="AA36" s="232">
        <v>5</v>
      </c>
      <c r="AB36" s="232">
        <v>5</v>
      </c>
      <c r="AC36" s="232">
        <v>5</v>
      </c>
      <c r="AD36" s="232">
        <v>5</v>
      </c>
      <c r="AE36" s="233">
        <v>5</v>
      </c>
      <c r="AF36" s="232">
        <v>5</v>
      </c>
      <c r="AG36" s="232">
        <v>5</v>
      </c>
      <c r="AH36" s="232">
        <v>5</v>
      </c>
      <c r="AI36" s="232">
        <v>5</v>
      </c>
      <c r="AJ36" s="232">
        <v>5</v>
      </c>
      <c r="AK36" s="232">
        <v>5</v>
      </c>
      <c r="AL36" s="232">
        <v>5</v>
      </c>
      <c r="AM36" s="233">
        <v>5</v>
      </c>
      <c r="AN36" s="232">
        <v>5</v>
      </c>
      <c r="AO36" s="232">
        <v>5</v>
      </c>
      <c r="AP36" s="232">
        <v>5</v>
      </c>
      <c r="AQ36" s="232">
        <v>5</v>
      </c>
      <c r="AR36" s="232">
        <v>5</v>
      </c>
      <c r="AS36" s="232">
        <v>5</v>
      </c>
      <c r="AT36" s="232">
        <v>5</v>
      </c>
      <c r="AU36" s="232">
        <v>5</v>
      </c>
      <c r="AV36" s="232">
        <v>5</v>
      </c>
      <c r="AW36" s="232">
        <v>5</v>
      </c>
      <c r="AX36" s="232">
        <v>5</v>
      </c>
      <c r="AY36" s="232">
        <v>5</v>
      </c>
      <c r="AZ36" s="232">
        <v>5</v>
      </c>
      <c r="BA36" s="232">
        <v>5</v>
      </c>
      <c r="BB36" s="232">
        <v>5</v>
      </c>
      <c r="BC36" s="232">
        <v>5</v>
      </c>
      <c r="BD36" s="233">
        <v>5</v>
      </c>
      <c r="BE36" s="232">
        <v>5</v>
      </c>
      <c r="BF36" s="232">
        <v>5</v>
      </c>
      <c r="BG36" s="232">
        <v>5</v>
      </c>
      <c r="BH36" s="232">
        <v>5</v>
      </c>
      <c r="BI36" s="232">
        <v>5</v>
      </c>
      <c r="BJ36" s="232">
        <v>5</v>
      </c>
      <c r="BK36" s="232">
        <v>5</v>
      </c>
      <c r="BL36" s="232">
        <v>5</v>
      </c>
      <c r="BM36" s="232">
        <v>5</v>
      </c>
      <c r="BN36" s="232">
        <v>5</v>
      </c>
      <c r="BO36" s="232">
        <v>5</v>
      </c>
      <c r="BP36" s="232">
        <v>5</v>
      </c>
      <c r="BQ36" s="232">
        <v>5</v>
      </c>
      <c r="BR36" s="232">
        <v>5</v>
      </c>
      <c r="BS36" s="232">
        <v>5</v>
      </c>
      <c r="BT36" s="232">
        <v>5</v>
      </c>
      <c r="BU36" s="232">
        <v>5</v>
      </c>
      <c r="BV36" s="232">
        <v>36</v>
      </c>
      <c r="BW36" s="233">
        <v>36</v>
      </c>
      <c r="BX36" s="232">
        <v>36</v>
      </c>
      <c r="BY36" s="233">
        <v>36</v>
      </c>
      <c r="BZ36" s="233">
        <v>36</v>
      </c>
      <c r="CA36" s="233">
        <v>36</v>
      </c>
      <c r="CB36" s="233">
        <v>36</v>
      </c>
      <c r="CC36" s="233">
        <v>36</v>
      </c>
      <c r="CD36" s="233">
        <v>36</v>
      </c>
      <c r="CE36" s="232">
        <v>36</v>
      </c>
      <c r="CF36" s="232">
        <v>36</v>
      </c>
      <c r="CG36" s="233">
        <v>36</v>
      </c>
      <c r="CH36" s="232">
        <v>36</v>
      </c>
      <c r="CI36" s="232">
        <v>36</v>
      </c>
      <c r="CJ36" s="232">
        <v>36</v>
      </c>
      <c r="CK36" s="232">
        <v>36</v>
      </c>
      <c r="CL36" s="232">
        <v>36</v>
      </c>
      <c r="CM36" s="232">
        <v>5</v>
      </c>
      <c r="CN36" s="232">
        <v>5</v>
      </c>
      <c r="CO36" s="232">
        <v>5</v>
      </c>
      <c r="CP36" s="232">
        <v>5</v>
      </c>
      <c r="CQ36" s="232">
        <v>5</v>
      </c>
      <c r="CR36" s="232">
        <v>5</v>
      </c>
      <c r="CS36" s="239"/>
      <c r="CT36" s="239"/>
    </row>
    <row r="37" spans="1:98" x14ac:dyDescent="0.2">
      <c r="A37" s="234" t="s">
        <v>53</v>
      </c>
      <c r="B37" s="235">
        <v>1448</v>
      </c>
      <c r="C37" s="235">
        <v>1403</v>
      </c>
      <c r="D37" s="235">
        <v>1389</v>
      </c>
      <c r="E37" s="235">
        <v>1387</v>
      </c>
      <c r="F37" s="236">
        <v>1371</v>
      </c>
      <c r="G37" s="236">
        <v>1361</v>
      </c>
      <c r="H37" s="236">
        <v>1343</v>
      </c>
      <c r="I37" s="236">
        <v>1342</v>
      </c>
      <c r="J37" s="236">
        <v>1327</v>
      </c>
      <c r="K37" s="236">
        <v>1326</v>
      </c>
      <c r="L37" s="236">
        <v>1320</v>
      </c>
      <c r="M37" s="236">
        <v>1311</v>
      </c>
      <c r="N37" s="236">
        <v>1317</v>
      </c>
      <c r="O37" s="236">
        <v>1321</v>
      </c>
      <c r="P37" s="236">
        <v>1327</v>
      </c>
      <c r="Q37" s="236">
        <v>1340</v>
      </c>
      <c r="R37" s="237">
        <v>1402</v>
      </c>
      <c r="S37" s="236">
        <v>1466</v>
      </c>
      <c r="T37" s="236">
        <v>1559</v>
      </c>
      <c r="U37" s="236">
        <v>1650</v>
      </c>
      <c r="V37" s="236">
        <v>1794</v>
      </c>
      <c r="W37" s="236">
        <v>1921</v>
      </c>
      <c r="X37" s="236">
        <v>1983</v>
      </c>
      <c r="Y37" s="236">
        <v>1984</v>
      </c>
      <c r="Z37" s="236">
        <v>1985</v>
      </c>
      <c r="AA37" s="236">
        <v>1943</v>
      </c>
      <c r="AB37" s="236">
        <v>1842</v>
      </c>
      <c r="AC37" s="236">
        <v>1761</v>
      </c>
      <c r="AD37" s="236">
        <v>1709</v>
      </c>
      <c r="AE37" s="236">
        <v>1706</v>
      </c>
      <c r="AF37" s="236">
        <v>1705</v>
      </c>
      <c r="AG37" s="236">
        <v>1727</v>
      </c>
      <c r="AH37" s="236">
        <v>1785</v>
      </c>
      <c r="AI37" s="237">
        <v>1817</v>
      </c>
      <c r="AJ37" s="236">
        <v>1874</v>
      </c>
      <c r="AK37" s="236">
        <v>1904</v>
      </c>
      <c r="AL37" s="236">
        <v>1915</v>
      </c>
      <c r="AM37" s="236">
        <v>1928</v>
      </c>
      <c r="AN37" s="236">
        <v>1955</v>
      </c>
      <c r="AO37" s="236">
        <v>1966</v>
      </c>
      <c r="AP37" s="235">
        <v>1976</v>
      </c>
      <c r="AQ37" s="235">
        <v>2017</v>
      </c>
      <c r="AR37" s="235">
        <v>2037</v>
      </c>
      <c r="AS37" s="235">
        <v>2058</v>
      </c>
      <c r="AT37" s="235">
        <v>2076</v>
      </c>
      <c r="AU37" s="236">
        <v>2104</v>
      </c>
      <c r="AV37" s="235">
        <v>2102</v>
      </c>
      <c r="AW37" s="235">
        <v>2102</v>
      </c>
      <c r="AX37" s="235">
        <v>2083</v>
      </c>
      <c r="AY37" s="238">
        <v>2066</v>
      </c>
      <c r="AZ37" s="235">
        <v>2063</v>
      </c>
      <c r="BA37" s="235">
        <v>1996</v>
      </c>
      <c r="BB37" s="236">
        <v>2013</v>
      </c>
      <c r="BC37" s="236">
        <v>2004</v>
      </c>
      <c r="BD37" s="236">
        <v>2025</v>
      </c>
      <c r="BE37" s="236">
        <v>2036</v>
      </c>
      <c r="BF37" s="236">
        <v>2062</v>
      </c>
      <c r="BG37" s="236">
        <v>2092</v>
      </c>
      <c r="BH37" s="236">
        <v>2133</v>
      </c>
      <c r="BI37" s="236">
        <v>2134</v>
      </c>
      <c r="BJ37" s="236">
        <v>2132</v>
      </c>
      <c r="BK37" s="236">
        <v>2143</v>
      </c>
      <c r="BL37" s="236">
        <v>2169</v>
      </c>
      <c r="BM37" s="236">
        <v>2176</v>
      </c>
      <c r="BN37" s="236">
        <v>2169</v>
      </c>
      <c r="BO37" s="236">
        <v>2166</v>
      </c>
      <c r="BP37" s="237">
        <v>2166</v>
      </c>
      <c r="BQ37" s="236">
        <v>2138</v>
      </c>
      <c r="BR37" s="236">
        <v>2110</v>
      </c>
      <c r="BS37" s="236">
        <v>2102</v>
      </c>
      <c r="BT37" s="236">
        <v>2090</v>
      </c>
      <c r="BU37" s="236">
        <v>2108</v>
      </c>
      <c r="BV37" s="236">
        <v>2212</v>
      </c>
      <c r="BW37" s="236">
        <v>2335</v>
      </c>
      <c r="BX37" s="236">
        <v>2473</v>
      </c>
      <c r="BY37" s="236">
        <v>2542</v>
      </c>
      <c r="BZ37" s="236">
        <v>2542</v>
      </c>
      <c r="CA37" s="236">
        <v>2516</v>
      </c>
      <c r="CB37" s="236">
        <v>2467</v>
      </c>
      <c r="CC37" s="236">
        <v>2419</v>
      </c>
      <c r="CD37" s="236">
        <v>2357</v>
      </c>
      <c r="CE37" s="236">
        <v>2307</v>
      </c>
      <c r="CF37" s="236">
        <v>2252</v>
      </c>
      <c r="CG37" s="237">
        <v>2192</v>
      </c>
      <c r="CH37" s="236">
        <v>2115</v>
      </c>
      <c r="CI37" s="236">
        <v>2049</v>
      </c>
      <c r="CJ37" s="236">
        <v>1988</v>
      </c>
      <c r="CK37" s="236">
        <v>1902</v>
      </c>
      <c r="CL37" s="235">
        <v>1820</v>
      </c>
      <c r="CM37" s="235">
        <v>1727</v>
      </c>
      <c r="CN37" s="235">
        <v>1682</v>
      </c>
      <c r="CO37" s="235">
        <v>1637</v>
      </c>
      <c r="CP37" s="235">
        <v>1590</v>
      </c>
      <c r="CQ37" s="236">
        <v>1571</v>
      </c>
      <c r="CR37" s="235">
        <v>1495</v>
      </c>
      <c r="CS37" s="242">
        <v>0</v>
      </c>
      <c r="CT37" s="243">
        <v>45194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228" t="s">
        <v>1</v>
      </c>
      <c r="B39" s="228" t="s">
        <v>2</v>
      </c>
      <c r="C39" s="228" t="s">
        <v>3</v>
      </c>
      <c r="D39" s="228" t="s">
        <v>4</v>
      </c>
      <c r="E39" s="228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228" t="s">
        <v>10</v>
      </c>
      <c r="K39" s="8" t="s">
        <v>11</v>
      </c>
      <c r="L39" s="228" t="s">
        <v>12</v>
      </c>
      <c r="M39" s="228" t="s">
        <v>13</v>
      </c>
      <c r="N39" s="228" t="s">
        <v>14</v>
      </c>
      <c r="O39" s="8" t="s">
        <v>15</v>
      </c>
      <c r="P39" s="228" t="s">
        <v>16</v>
      </c>
      <c r="Q39" s="228" t="s">
        <v>17</v>
      </c>
      <c r="R39" s="8" t="s">
        <v>18</v>
      </c>
      <c r="S39" s="8" t="s">
        <v>55</v>
      </c>
      <c r="T39" s="228" t="s">
        <v>56</v>
      </c>
      <c r="U39" s="228" t="s">
        <v>57</v>
      </c>
      <c r="V39" s="228" t="s">
        <v>58</v>
      </c>
      <c r="W39" s="8" t="s">
        <v>59</v>
      </c>
      <c r="X39" s="228" t="s">
        <v>60</v>
      </c>
      <c r="Y39" s="228" t="s">
        <v>61</v>
      </c>
      <c r="Z39" s="228" t="s">
        <v>62</v>
      </c>
      <c r="AA39" s="8" t="s">
        <v>63</v>
      </c>
      <c r="AB39" s="228" t="s">
        <v>64</v>
      </c>
      <c r="AC39" s="228" t="s">
        <v>65</v>
      </c>
      <c r="AD39" s="228" t="s">
        <v>66</v>
      </c>
      <c r="AE39" s="8" t="s">
        <v>67</v>
      </c>
      <c r="AF39" s="228" t="s">
        <v>68</v>
      </c>
      <c r="AG39" s="228" t="s">
        <v>69</v>
      </c>
      <c r="AH39" s="228" t="s">
        <v>70</v>
      </c>
      <c r="AI39" s="8" t="s">
        <v>71</v>
      </c>
      <c r="AJ39" s="228" t="s">
        <v>72</v>
      </c>
      <c r="AK39" s="228" t="s">
        <v>73</v>
      </c>
      <c r="AL39" s="228" t="s">
        <v>74</v>
      </c>
      <c r="AM39" s="8" t="s">
        <v>75</v>
      </c>
      <c r="AN39" s="228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228" t="s">
        <v>133</v>
      </c>
      <c r="CT39" s="227" t="s">
        <v>134</v>
      </c>
    </row>
    <row r="40" spans="1:98" x14ac:dyDescent="0.2">
      <c r="A40" s="226" t="s">
        <v>136</v>
      </c>
      <c r="B40" s="5">
        <f>SUM(B17:B19)</f>
        <v>540</v>
      </c>
      <c r="C40" s="5">
        <f t="shared" ref="C40:BN40" si="0">SUM(C17:C19)</f>
        <v>541</v>
      </c>
      <c r="D40" s="5">
        <f t="shared" si="0"/>
        <v>540</v>
      </c>
      <c r="E40" s="5">
        <f t="shared" si="0"/>
        <v>542</v>
      </c>
      <c r="F40" s="5">
        <f t="shared" si="0"/>
        <v>542</v>
      </c>
      <c r="G40" s="5">
        <f t="shared" si="0"/>
        <v>541</v>
      </c>
      <c r="H40" s="5">
        <f t="shared" si="0"/>
        <v>542</v>
      </c>
      <c r="I40" s="5">
        <f t="shared" si="0"/>
        <v>542</v>
      </c>
      <c r="J40" s="5">
        <f t="shared" si="0"/>
        <v>542</v>
      </c>
      <c r="K40" s="5">
        <f t="shared" si="0"/>
        <v>541</v>
      </c>
      <c r="L40" s="5">
        <f t="shared" si="0"/>
        <v>540</v>
      </c>
      <c r="M40" s="5">
        <f t="shared" si="0"/>
        <v>542</v>
      </c>
      <c r="N40" s="5">
        <f t="shared" si="0"/>
        <v>539</v>
      </c>
      <c r="O40" s="5">
        <f t="shared" si="0"/>
        <v>541</v>
      </c>
      <c r="P40" s="5">
        <f t="shared" si="0"/>
        <v>540</v>
      </c>
      <c r="Q40" s="5">
        <f t="shared" si="0"/>
        <v>540</v>
      </c>
      <c r="R40" s="5">
        <f t="shared" si="0"/>
        <v>542</v>
      </c>
      <c r="S40" s="5">
        <f t="shared" si="0"/>
        <v>539</v>
      </c>
      <c r="T40" s="5">
        <f t="shared" si="0"/>
        <v>539</v>
      </c>
      <c r="U40" s="5">
        <f t="shared" si="0"/>
        <v>540</v>
      </c>
      <c r="V40" s="5">
        <f t="shared" si="0"/>
        <v>541</v>
      </c>
      <c r="W40" s="5">
        <f t="shared" si="0"/>
        <v>540</v>
      </c>
      <c r="X40" s="5">
        <f t="shared" si="0"/>
        <v>539</v>
      </c>
      <c r="Y40" s="5">
        <f t="shared" si="0"/>
        <v>539</v>
      </c>
      <c r="Z40" s="5">
        <f t="shared" si="0"/>
        <v>541</v>
      </c>
      <c r="AA40" s="5">
        <f t="shared" si="0"/>
        <v>540</v>
      </c>
      <c r="AB40" s="5">
        <f t="shared" si="0"/>
        <v>541</v>
      </c>
      <c r="AC40" s="5">
        <f t="shared" si="0"/>
        <v>541</v>
      </c>
      <c r="AD40" s="5">
        <f t="shared" si="0"/>
        <v>540</v>
      </c>
      <c r="AE40" s="5">
        <f t="shared" si="0"/>
        <v>541</v>
      </c>
      <c r="AF40" s="5">
        <f t="shared" si="0"/>
        <v>540</v>
      </c>
      <c r="AG40" s="5">
        <f t="shared" si="0"/>
        <v>540</v>
      </c>
      <c r="AH40" s="5">
        <f t="shared" si="0"/>
        <v>540</v>
      </c>
      <c r="AI40" s="5">
        <f t="shared" si="0"/>
        <v>540</v>
      </c>
      <c r="AJ40" s="5">
        <f t="shared" si="0"/>
        <v>542</v>
      </c>
      <c r="AK40" s="5">
        <f t="shared" si="0"/>
        <v>541</v>
      </c>
      <c r="AL40" s="5">
        <f t="shared" si="0"/>
        <v>537</v>
      </c>
      <c r="AM40" s="5">
        <f t="shared" si="0"/>
        <v>535</v>
      </c>
      <c r="AN40" s="5">
        <f t="shared" si="0"/>
        <v>540</v>
      </c>
      <c r="AO40" s="5">
        <f t="shared" si="0"/>
        <v>541</v>
      </c>
      <c r="AP40" s="5">
        <f t="shared" si="0"/>
        <v>539</v>
      </c>
      <c r="AQ40" s="5">
        <f t="shared" si="0"/>
        <v>540</v>
      </c>
      <c r="AR40" s="5">
        <f t="shared" si="0"/>
        <v>539</v>
      </c>
      <c r="AS40" s="5">
        <f t="shared" si="0"/>
        <v>540</v>
      </c>
      <c r="AT40" s="5">
        <f t="shared" si="0"/>
        <v>539</v>
      </c>
      <c r="AU40" s="5">
        <f t="shared" si="0"/>
        <v>538</v>
      </c>
      <c r="AV40" s="5">
        <f t="shared" si="0"/>
        <v>539</v>
      </c>
      <c r="AW40" s="5">
        <f t="shared" si="0"/>
        <v>539</v>
      </c>
      <c r="AX40" s="5">
        <f t="shared" si="0"/>
        <v>539</v>
      </c>
      <c r="AY40" s="5">
        <f t="shared" si="0"/>
        <v>538</v>
      </c>
      <c r="AZ40" s="5">
        <f t="shared" si="0"/>
        <v>542</v>
      </c>
      <c r="BA40" s="5">
        <f t="shared" si="0"/>
        <v>539</v>
      </c>
      <c r="BB40" s="5">
        <f t="shared" si="0"/>
        <v>540</v>
      </c>
      <c r="BC40" s="5">
        <f t="shared" si="0"/>
        <v>539</v>
      </c>
      <c r="BD40" s="5">
        <f t="shared" si="0"/>
        <v>539</v>
      </c>
      <c r="BE40" s="5">
        <f t="shared" si="0"/>
        <v>539</v>
      </c>
      <c r="BF40" s="5">
        <f t="shared" si="0"/>
        <v>539</v>
      </c>
      <c r="BG40" s="5">
        <f t="shared" si="0"/>
        <v>540</v>
      </c>
      <c r="BH40" s="5">
        <f t="shared" si="0"/>
        <v>538</v>
      </c>
      <c r="BI40" s="5">
        <f t="shared" si="0"/>
        <v>538</v>
      </c>
      <c r="BJ40" s="5">
        <f t="shared" si="0"/>
        <v>542</v>
      </c>
      <c r="BK40" s="5">
        <f t="shared" si="0"/>
        <v>542</v>
      </c>
      <c r="BL40" s="5">
        <f t="shared" si="0"/>
        <v>542</v>
      </c>
      <c r="BM40" s="5">
        <f t="shared" si="0"/>
        <v>539</v>
      </c>
      <c r="BN40" s="5">
        <f t="shared" si="0"/>
        <v>540</v>
      </c>
      <c r="BO40" s="5">
        <f t="shared" ref="BO40:CT40" si="1">SUM(BO17:BO19)</f>
        <v>540</v>
      </c>
      <c r="BP40" s="5">
        <f t="shared" si="1"/>
        <v>541</v>
      </c>
      <c r="BQ40" s="5">
        <f t="shared" si="1"/>
        <v>540</v>
      </c>
      <c r="BR40" s="5">
        <f t="shared" si="1"/>
        <v>539</v>
      </c>
      <c r="BS40" s="5">
        <f t="shared" si="1"/>
        <v>539</v>
      </c>
      <c r="BT40" s="5">
        <f t="shared" si="1"/>
        <v>539</v>
      </c>
      <c r="BU40" s="5">
        <f t="shared" si="1"/>
        <v>540</v>
      </c>
      <c r="BV40" s="5">
        <f t="shared" si="1"/>
        <v>539</v>
      </c>
      <c r="BW40" s="5">
        <f t="shared" si="1"/>
        <v>539</v>
      </c>
      <c r="BX40" s="5">
        <f t="shared" si="1"/>
        <v>540</v>
      </c>
      <c r="BY40" s="5">
        <f t="shared" si="1"/>
        <v>540</v>
      </c>
      <c r="BZ40" s="5">
        <f t="shared" si="1"/>
        <v>539</v>
      </c>
      <c r="CA40" s="5">
        <f t="shared" si="1"/>
        <v>540</v>
      </c>
      <c r="CB40" s="5">
        <f t="shared" si="1"/>
        <v>538</v>
      </c>
      <c r="CC40" s="5">
        <f t="shared" si="1"/>
        <v>540</v>
      </c>
      <c r="CD40" s="5">
        <f t="shared" si="1"/>
        <v>539</v>
      </c>
      <c r="CE40" s="5">
        <f t="shared" si="1"/>
        <v>541</v>
      </c>
      <c r="CF40" s="5">
        <f t="shared" si="1"/>
        <v>539</v>
      </c>
      <c r="CG40" s="5">
        <f t="shared" si="1"/>
        <v>540</v>
      </c>
      <c r="CH40" s="5">
        <f t="shared" si="1"/>
        <v>541</v>
      </c>
      <c r="CI40" s="5">
        <f t="shared" si="1"/>
        <v>539</v>
      </c>
      <c r="CJ40" s="5">
        <f t="shared" si="1"/>
        <v>540</v>
      </c>
      <c r="CK40" s="5">
        <f t="shared" si="1"/>
        <v>540</v>
      </c>
      <c r="CL40" s="5">
        <f t="shared" si="1"/>
        <v>541</v>
      </c>
      <c r="CM40" s="5">
        <f t="shared" si="1"/>
        <v>539</v>
      </c>
      <c r="CN40" s="5">
        <f t="shared" si="1"/>
        <v>540</v>
      </c>
      <c r="CO40" s="5">
        <f t="shared" si="1"/>
        <v>542</v>
      </c>
      <c r="CP40" s="5">
        <f t="shared" si="1"/>
        <v>539</v>
      </c>
      <c r="CQ40" s="5">
        <f t="shared" si="1"/>
        <v>542</v>
      </c>
      <c r="CR40" s="5">
        <f t="shared" si="1"/>
        <v>541</v>
      </c>
      <c r="CS40" s="5">
        <f t="shared" si="1"/>
        <v>0</v>
      </c>
      <c r="CT40" s="5">
        <f t="shared" si="1"/>
        <v>12974</v>
      </c>
    </row>
    <row r="41" spans="1:98" x14ac:dyDescent="0.2">
      <c r="A41" s="226" t="s">
        <v>137</v>
      </c>
      <c r="B41" s="5">
        <f>SUM(B20:B24,B30:B32)</f>
        <v>253</v>
      </c>
      <c r="C41" s="5">
        <f t="shared" ref="C41:BN41" si="2">SUM(C20:C24,C30:C32)</f>
        <v>253</v>
      </c>
      <c r="D41" s="5">
        <f t="shared" si="2"/>
        <v>254</v>
      </c>
      <c r="E41" s="5">
        <f t="shared" si="2"/>
        <v>255</v>
      </c>
      <c r="F41" s="5">
        <f t="shared" si="2"/>
        <v>236</v>
      </c>
      <c r="G41" s="5">
        <f t="shared" si="2"/>
        <v>238</v>
      </c>
      <c r="H41" s="5">
        <f t="shared" si="2"/>
        <v>213</v>
      </c>
      <c r="I41" s="5">
        <f t="shared" si="2"/>
        <v>214</v>
      </c>
      <c r="J41" s="5">
        <f t="shared" si="2"/>
        <v>214</v>
      </c>
      <c r="K41" s="5">
        <f t="shared" si="2"/>
        <v>204</v>
      </c>
      <c r="L41" s="5">
        <f t="shared" si="2"/>
        <v>205</v>
      </c>
      <c r="M41" s="5">
        <f t="shared" si="2"/>
        <v>187</v>
      </c>
      <c r="N41" s="5">
        <f t="shared" si="2"/>
        <v>187</v>
      </c>
      <c r="O41" s="5">
        <f t="shared" si="2"/>
        <v>187</v>
      </c>
      <c r="P41" s="5">
        <f t="shared" si="2"/>
        <v>190</v>
      </c>
      <c r="Q41" s="5">
        <f t="shared" si="2"/>
        <v>204</v>
      </c>
      <c r="R41" s="5">
        <f t="shared" si="2"/>
        <v>215</v>
      </c>
      <c r="S41" s="5">
        <f t="shared" si="2"/>
        <v>257</v>
      </c>
      <c r="T41" s="5">
        <f t="shared" si="2"/>
        <v>283</v>
      </c>
      <c r="U41" s="5">
        <f t="shared" si="2"/>
        <v>337</v>
      </c>
      <c r="V41" s="5">
        <f t="shared" si="2"/>
        <v>363</v>
      </c>
      <c r="W41" s="5">
        <f t="shared" si="2"/>
        <v>384</v>
      </c>
      <c r="X41" s="5">
        <f t="shared" si="2"/>
        <v>388</v>
      </c>
      <c r="Y41" s="5">
        <f t="shared" si="2"/>
        <v>386</v>
      </c>
      <c r="Z41" s="5">
        <f t="shared" si="2"/>
        <v>386</v>
      </c>
      <c r="AA41" s="5">
        <f t="shared" si="2"/>
        <v>388</v>
      </c>
      <c r="AB41" s="5">
        <f t="shared" si="2"/>
        <v>383</v>
      </c>
      <c r="AC41" s="5">
        <f t="shared" si="2"/>
        <v>387</v>
      </c>
      <c r="AD41" s="5">
        <f t="shared" si="2"/>
        <v>388</v>
      </c>
      <c r="AE41" s="5">
        <f t="shared" si="2"/>
        <v>385</v>
      </c>
      <c r="AF41" s="5">
        <f t="shared" si="2"/>
        <v>386</v>
      </c>
      <c r="AG41" s="5">
        <f t="shared" si="2"/>
        <v>386</v>
      </c>
      <c r="AH41" s="5">
        <f t="shared" si="2"/>
        <v>382</v>
      </c>
      <c r="AI41" s="5">
        <f t="shared" si="2"/>
        <v>386</v>
      </c>
      <c r="AJ41" s="5">
        <f t="shared" si="2"/>
        <v>388</v>
      </c>
      <c r="AK41" s="5">
        <f t="shared" si="2"/>
        <v>386</v>
      </c>
      <c r="AL41" s="5">
        <f t="shared" si="2"/>
        <v>385</v>
      </c>
      <c r="AM41" s="5">
        <f t="shared" si="2"/>
        <v>382</v>
      </c>
      <c r="AN41" s="5">
        <f t="shared" si="2"/>
        <v>376</v>
      </c>
      <c r="AO41" s="5">
        <f t="shared" si="2"/>
        <v>375</v>
      </c>
      <c r="AP41" s="5">
        <f t="shared" si="2"/>
        <v>373</v>
      </c>
      <c r="AQ41" s="5">
        <f t="shared" si="2"/>
        <v>374</v>
      </c>
      <c r="AR41" s="5">
        <f t="shared" si="2"/>
        <v>373</v>
      </c>
      <c r="AS41" s="5">
        <f t="shared" si="2"/>
        <v>374</v>
      </c>
      <c r="AT41" s="5">
        <f t="shared" si="2"/>
        <v>374</v>
      </c>
      <c r="AU41" s="5">
        <f t="shared" si="2"/>
        <v>370</v>
      </c>
      <c r="AV41" s="5">
        <f t="shared" si="2"/>
        <v>370</v>
      </c>
      <c r="AW41" s="5">
        <f t="shared" si="2"/>
        <v>371</v>
      </c>
      <c r="AX41" s="5">
        <f t="shared" si="2"/>
        <v>370</v>
      </c>
      <c r="AY41" s="5">
        <f t="shared" si="2"/>
        <v>371</v>
      </c>
      <c r="AZ41" s="5">
        <f t="shared" si="2"/>
        <v>357</v>
      </c>
      <c r="BA41" s="5">
        <f t="shared" si="2"/>
        <v>321</v>
      </c>
      <c r="BB41" s="5">
        <f t="shared" si="2"/>
        <v>358</v>
      </c>
      <c r="BC41" s="5">
        <f t="shared" si="2"/>
        <v>357</v>
      </c>
      <c r="BD41" s="5">
        <f t="shared" si="2"/>
        <v>358</v>
      </c>
      <c r="BE41" s="5">
        <f t="shared" si="2"/>
        <v>371</v>
      </c>
      <c r="BF41" s="5">
        <f t="shared" si="2"/>
        <v>375</v>
      </c>
      <c r="BG41" s="5">
        <f t="shared" si="2"/>
        <v>377</v>
      </c>
      <c r="BH41" s="5">
        <f t="shared" si="2"/>
        <v>377</v>
      </c>
      <c r="BI41" s="5">
        <f t="shared" si="2"/>
        <v>379</v>
      </c>
      <c r="BJ41" s="5">
        <f t="shared" si="2"/>
        <v>380</v>
      </c>
      <c r="BK41" s="5">
        <f t="shared" si="2"/>
        <v>381</v>
      </c>
      <c r="BL41" s="5">
        <f t="shared" si="2"/>
        <v>381</v>
      </c>
      <c r="BM41" s="5">
        <f t="shared" si="2"/>
        <v>382</v>
      </c>
      <c r="BN41" s="5">
        <f t="shared" si="2"/>
        <v>380</v>
      </c>
      <c r="BO41" s="5">
        <f t="shared" ref="BO41:CT41" si="3">SUM(BO20:BO24,BO30:BO32)</f>
        <v>381</v>
      </c>
      <c r="BP41" s="5">
        <f t="shared" si="3"/>
        <v>385</v>
      </c>
      <c r="BQ41" s="5">
        <f t="shared" si="3"/>
        <v>385</v>
      </c>
      <c r="BR41" s="5">
        <f t="shared" si="3"/>
        <v>383</v>
      </c>
      <c r="BS41" s="5">
        <f t="shared" si="3"/>
        <v>385</v>
      </c>
      <c r="BT41" s="5">
        <f t="shared" si="3"/>
        <v>385</v>
      </c>
      <c r="BU41" s="5">
        <f t="shared" si="3"/>
        <v>385</v>
      </c>
      <c r="BV41" s="5">
        <f t="shared" si="3"/>
        <v>384</v>
      </c>
      <c r="BW41" s="5">
        <f t="shared" si="3"/>
        <v>384</v>
      </c>
      <c r="BX41" s="5">
        <f t="shared" si="3"/>
        <v>386</v>
      </c>
      <c r="BY41" s="5">
        <f t="shared" si="3"/>
        <v>389</v>
      </c>
      <c r="BZ41" s="5">
        <f t="shared" si="3"/>
        <v>390</v>
      </c>
      <c r="CA41" s="5">
        <f t="shared" si="3"/>
        <v>388</v>
      </c>
      <c r="CB41" s="5">
        <f t="shared" si="3"/>
        <v>391</v>
      </c>
      <c r="CC41" s="5">
        <f t="shared" si="3"/>
        <v>393</v>
      </c>
      <c r="CD41" s="5">
        <f t="shared" si="3"/>
        <v>392</v>
      </c>
      <c r="CE41" s="5">
        <f t="shared" si="3"/>
        <v>392</v>
      </c>
      <c r="CF41" s="5">
        <f t="shared" si="3"/>
        <v>391</v>
      </c>
      <c r="CG41" s="5">
        <f t="shared" si="3"/>
        <v>396</v>
      </c>
      <c r="CH41" s="5">
        <f t="shared" si="3"/>
        <v>394</v>
      </c>
      <c r="CI41" s="5">
        <f t="shared" si="3"/>
        <v>396</v>
      </c>
      <c r="CJ41" s="5">
        <f t="shared" si="3"/>
        <v>394</v>
      </c>
      <c r="CK41" s="5">
        <f t="shared" si="3"/>
        <v>393</v>
      </c>
      <c r="CL41" s="5">
        <f t="shared" si="3"/>
        <v>395</v>
      </c>
      <c r="CM41" s="5">
        <f t="shared" si="3"/>
        <v>395</v>
      </c>
      <c r="CN41" s="5">
        <f t="shared" si="3"/>
        <v>395</v>
      </c>
      <c r="CO41" s="5">
        <f t="shared" si="3"/>
        <v>347</v>
      </c>
      <c r="CP41" s="5">
        <f t="shared" si="3"/>
        <v>327</v>
      </c>
      <c r="CQ41" s="5">
        <f t="shared" si="3"/>
        <v>321</v>
      </c>
      <c r="CR41" s="5">
        <f t="shared" si="3"/>
        <v>290</v>
      </c>
      <c r="CS41" s="5">
        <f t="shared" si="3"/>
        <v>0</v>
      </c>
      <c r="CT41" s="5">
        <f t="shared" si="3"/>
        <v>8332.1</v>
      </c>
    </row>
    <row r="42" spans="1:98" x14ac:dyDescent="0.2">
      <c r="A42" s="226" t="s">
        <v>138</v>
      </c>
      <c r="B42" s="5">
        <f>SUM(B25:B29,B33)</f>
        <v>565</v>
      </c>
      <c r="C42" s="5">
        <f t="shared" ref="C42:BN42" si="4">SUM(C25:C29,C33)</f>
        <v>508</v>
      </c>
      <c r="D42" s="5">
        <f t="shared" si="4"/>
        <v>502</v>
      </c>
      <c r="E42" s="5">
        <f t="shared" si="4"/>
        <v>498</v>
      </c>
      <c r="F42" s="5">
        <f t="shared" si="4"/>
        <v>495</v>
      </c>
      <c r="G42" s="5">
        <f t="shared" si="4"/>
        <v>496</v>
      </c>
      <c r="H42" s="5">
        <f t="shared" si="4"/>
        <v>496</v>
      </c>
      <c r="I42" s="5">
        <f t="shared" si="4"/>
        <v>496</v>
      </c>
      <c r="J42" s="5">
        <f t="shared" si="4"/>
        <v>496</v>
      </c>
      <c r="K42" s="5">
        <f t="shared" si="4"/>
        <v>497</v>
      </c>
      <c r="L42" s="5">
        <f t="shared" si="4"/>
        <v>498</v>
      </c>
      <c r="M42" s="5">
        <f t="shared" si="4"/>
        <v>497</v>
      </c>
      <c r="N42" s="5">
        <f t="shared" si="4"/>
        <v>497</v>
      </c>
      <c r="O42" s="5">
        <f t="shared" si="4"/>
        <v>496</v>
      </c>
      <c r="P42" s="5">
        <f t="shared" si="4"/>
        <v>498</v>
      </c>
      <c r="Q42" s="5">
        <f t="shared" si="4"/>
        <v>497</v>
      </c>
      <c r="R42" s="5">
        <f t="shared" si="4"/>
        <v>496</v>
      </c>
      <c r="S42" s="5">
        <f t="shared" si="4"/>
        <v>518</v>
      </c>
      <c r="T42" s="5">
        <f t="shared" si="4"/>
        <v>542</v>
      </c>
      <c r="U42" s="5">
        <f t="shared" si="4"/>
        <v>566</v>
      </c>
      <c r="V42" s="5">
        <f t="shared" si="4"/>
        <v>564</v>
      </c>
      <c r="W42" s="5">
        <f t="shared" si="4"/>
        <v>565</v>
      </c>
      <c r="X42" s="5">
        <f t="shared" si="4"/>
        <v>568</v>
      </c>
      <c r="Y42" s="5">
        <f t="shared" si="4"/>
        <v>571</v>
      </c>
      <c r="Z42" s="5">
        <f t="shared" si="4"/>
        <v>569</v>
      </c>
      <c r="AA42" s="5">
        <f t="shared" si="4"/>
        <v>569</v>
      </c>
      <c r="AB42" s="5">
        <f t="shared" si="4"/>
        <v>565</v>
      </c>
      <c r="AC42" s="5">
        <f t="shared" si="4"/>
        <v>564</v>
      </c>
      <c r="AD42" s="5">
        <f t="shared" si="4"/>
        <v>560</v>
      </c>
      <c r="AE42" s="5">
        <f t="shared" si="4"/>
        <v>559</v>
      </c>
      <c r="AF42" s="5">
        <f t="shared" si="4"/>
        <v>561</v>
      </c>
      <c r="AG42" s="5">
        <f t="shared" si="4"/>
        <v>556</v>
      </c>
      <c r="AH42" s="5">
        <f t="shared" si="4"/>
        <v>565</v>
      </c>
      <c r="AI42" s="5">
        <f t="shared" si="4"/>
        <v>563</v>
      </c>
      <c r="AJ42" s="5">
        <f t="shared" si="4"/>
        <v>562</v>
      </c>
      <c r="AK42" s="5">
        <f t="shared" si="4"/>
        <v>561</v>
      </c>
      <c r="AL42" s="5">
        <f t="shared" si="4"/>
        <v>563</v>
      </c>
      <c r="AM42" s="5">
        <f t="shared" si="4"/>
        <v>560</v>
      </c>
      <c r="AN42" s="5">
        <f t="shared" si="4"/>
        <v>556</v>
      </c>
      <c r="AO42" s="5">
        <f t="shared" si="4"/>
        <v>555</v>
      </c>
      <c r="AP42" s="5">
        <f t="shared" si="4"/>
        <v>554</v>
      </c>
      <c r="AQ42" s="5">
        <f t="shared" si="4"/>
        <v>555</v>
      </c>
      <c r="AR42" s="5">
        <f t="shared" si="4"/>
        <v>561</v>
      </c>
      <c r="AS42" s="5">
        <f t="shared" si="4"/>
        <v>559</v>
      </c>
      <c r="AT42" s="5">
        <f t="shared" si="4"/>
        <v>558</v>
      </c>
      <c r="AU42" s="5">
        <f t="shared" si="4"/>
        <v>562</v>
      </c>
      <c r="AV42" s="5">
        <f t="shared" si="4"/>
        <v>551</v>
      </c>
      <c r="AW42" s="5">
        <f t="shared" si="4"/>
        <v>548</v>
      </c>
      <c r="AX42" s="5">
        <f t="shared" si="4"/>
        <v>549</v>
      </c>
      <c r="AY42" s="5">
        <f t="shared" si="4"/>
        <v>547</v>
      </c>
      <c r="AZ42" s="5">
        <f t="shared" si="4"/>
        <v>548</v>
      </c>
      <c r="BA42" s="5">
        <f t="shared" si="4"/>
        <v>546</v>
      </c>
      <c r="BB42" s="5">
        <f t="shared" si="4"/>
        <v>546</v>
      </c>
      <c r="BC42" s="5">
        <f t="shared" si="4"/>
        <v>548</v>
      </c>
      <c r="BD42" s="5">
        <f t="shared" si="4"/>
        <v>545</v>
      </c>
      <c r="BE42" s="5">
        <f t="shared" si="4"/>
        <v>547</v>
      </c>
      <c r="BF42" s="5">
        <f t="shared" si="4"/>
        <v>540</v>
      </c>
      <c r="BG42" s="5">
        <f t="shared" si="4"/>
        <v>546</v>
      </c>
      <c r="BH42" s="5">
        <f t="shared" si="4"/>
        <v>542</v>
      </c>
      <c r="BI42" s="5">
        <f t="shared" si="4"/>
        <v>548</v>
      </c>
      <c r="BJ42" s="5">
        <f t="shared" si="4"/>
        <v>548</v>
      </c>
      <c r="BK42" s="5">
        <f t="shared" si="4"/>
        <v>548</v>
      </c>
      <c r="BL42" s="5">
        <f t="shared" si="4"/>
        <v>546</v>
      </c>
      <c r="BM42" s="5">
        <f t="shared" si="4"/>
        <v>550</v>
      </c>
      <c r="BN42" s="5">
        <f t="shared" si="4"/>
        <v>556</v>
      </c>
      <c r="BO42" s="5">
        <f t="shared" ref="BO42:CT42" si="5">SUM(BO25:BO29,BO33)</f>
        <v>557</v>
      </c>
      <c r="BP42" s="5">
        <f t="shared" si="5"/>
        <v>564</v>
      </c>
      <c r="BQ42" s="5">
        <f t="shared" si="5"/>
        <v>567</v>
      </c>
      <c r="BR42" s="5">
        <f t="shared" si="5"/>
        <v>567</v>
      </c>
      <c r="BS42" s="5">
        <f t="shared" si="5"/>
        <v>570</v>
      </c>
      <c r="BT42" s="5">
        <f t="shared" si="5"/>
        <v>564</v>
      </c>
      <c r="BU42" s="5">
        <f t="shared" si="5"/>
        <v>565</v>
      </c>
      <c r="BV42" s="5">
        <f t="shared" si="5"/>
        <v>567</v>
      </c>
      <c r="BW42" s="5">
        <f t="shared" si="5"/>
        <v>570</v>
      </c>
      <c r="BX42" s="5">
        <f t="shared" si="5"/>
        <v>574</v>
      </c>
      <c r="BY42" s="5">
        <f t="shared" si="5"/>
        <v>564</v>
      </c>
      <c r="BZ42" s="5">
        <f t="shared" si="5"/>
        <v>568</v>
      </c>
      <c r="CA42" s="5">
        <f t="shared" si="5"/>
        <v>567</v>
      </c>
      <c r="CB42" s="5">
        <f t="shared" si="5"/>
        <v>567</v>
      </c>
      <c r="CC42" s="5">
        <f t="shared" si="5"/>
        <v>567</v>
      </c>
      <c r="CD42" s="5">
        <f t="shared" si="5"/>
        <v>567</v>
      </c>
      <c r="CE42" s="5">
        <f t="shared" si="5"/>
        <v>568</v>
      </c>
      <c r="CF42" s="5">
        <f t="shared" si="5"/>
        <v>565</v>
      </c>
      <c r="CG42" s="5">
        <f t="shared" si="5"/>
        <v>568</v>
      </c>
      <c r="CH42" s="5">
        <f t="shared" si="5"/>
        <v>567</v>
      </c>
      <c r="CI42" s="5">
        <f t="shared" si="5"/>
        <v>570</v>
      </c>
      <c r="CJ42" s="5">
        <f t="shared" si="5"/>
        <v>572</v>
      </c>
      <c r="CK42" s="5">
        <f t="shared" si="5"/>
        <v>572</v>
      </c>
      <c r="CL42" s="5">
        <f t="shared" si="5"/>
        <v>570</v>
      </c>
      <c r="CM42" s="5">
        <f t="shared" si="5"/>
        <v>573</v>
      </c>
      <c r="CN42" s="5">
        <f t="shared" si="5"/>
        <v>573</v>
      </c>
      <c r="CO42" s="5">
        <f t="shared" si="5"/>
        <v>572</v>
      </c>
      <c r="CP42" s="5">
        <f t="shared" si="5"/>
        <v>573</v>
      </c>
      <c r="CQ42" s="5">
        <f t="shared" si="5"/>
        <v>571</v>
      </c>
      <c r="CR42" s="5">
        <f t="shared" si="5"/>
        <v>574</v>
      </c>
      <c r="CS42" s="5">
        <f t="shared" si="5"/>
        <v>0</v>
      </c>
      <c r="CT42" s="5">
        <f t="shared" si="5"/>
        <v>12992.800000000001</v>
      </c>
    </row>
    <row r="43" spans="1:98" x14ac:dyDescent="0.2">
      <c r="A43" s="226" t="s">
        <v>139</v>
      </c>
      <c r="B43" s="5">
        <f>SUM(B3:B16)</f>
        <v>59</v>
      </c>
      <c r="C43" s="5">
        <f t="shared" ref="C43:BN43" si="6">SUM(C3:C16)</f>
        <v>75</v>
      </c>
      <c r="D43" s="5">
        <f t="shared" si="6"/>
        <v>70</v>
      </c>
      <c r="E43" s="5">
        <f t="shared" si="6"/>
        <v>71</v>
      </c>
      <c r="F43" s="5">
        <f t="shared" si="6"/>
        <v>79</v>
      </c>
      <c r="G43" s="5">
        <f t="shared" si="6"/>
        <v>66</v>
      </c>
      <c r="H43" s="5">
        <f t="shared" si="6"/>
        <v>73</v>
      </c>
      <c r="I43" s="5">
        <f t="shared" si="6"/>
        <v>73</v>
      </c>
      <c r="J43" s="5">
        <f t="shared" si="6"/>
        <v>64</v>
      </c>
      <c r="K43" s="5">
        <f t="shared" si="6"/>
        <v>74</v>
      </c>
      <c r="L43" s="5">
        <f t="shared" si="6"/>
        <v>65</v>
      </c>
      <c r="M43" s="5">
        <f t="shared" si="6"/>
        <v>73</v>
      </c>
      <c r="N43" s="5">
        <f t="shared" si="6"/>
        <v>80</v>
      </c>
      <c r="O43" s="5">
        <f t="shared" si="6"/>
        <v>84</v>
      </c>
      <c r="P43" s="5">
        <f t="shared" si="6"/>
        <v>86</v>
      </c>
      <c r="Q43" s="5">
        <f t="shared" si="6"/>
        <v>86</v>
      </c>
      <c r="R43" s="5">
        <f t="shared" si="6"/>
        <v>135</v>
      </c>
      <c r="S43" s="5">
        <f t="shared" si="6"/>
        <v>138</v>
      </c>
      <c r="T43" s="5">
        <f t="shared" si="6"/>
        <v>179</v>
      </c>
      <c r="U43" s="5">
        <f t="shared" si="6"/>
        <v>187</v>
      </c>
      <c r="V43" s="5">
        <f t="shared" si="6"/>
        <v>307</v>
      </c>
      <c r="W43" s="5">
        <f t="shared" si="6"/>
        <v>412</v>
      </c>
      <c r="X43" s="5">
        <f t="shared" si="6"/>
        <v>474</v>
      </c>
      <c r="Y43" s="5">
        <f t="shared" si="6"/>
        <v>475</v>
      </c>
      <c r="Z43" s="5">
        <f t="shared" si="6"/>
        <v>477</v>
      </c>
      <c r="AA43" s="5">
        <f t="shared" si="6"/>
        <v>432</v>
      </c>
      <c r="AB43" s="5">
        <f t="shared" si="6"/>
        <v>338</v>
      </c>
      <c r="AC43" s="5">
        <f t="shared" si="6"/>
        <v>254</v>
      </c>
      <c r="AD43" s="5">
        <f t="shared" si="6"/>
        <v>202</v>
      </c>
      <c r="AE43" s="5">
        <f t="shared" si="6"/>
        <v>201</v>
      </c>
      <c r="AF43" s="5">
        <f t="shared" si="6"/>
        <v>196</v>
      </c>
      <c r="AG43" s="5">
        <f t="shared" si="6"/>
        <v>221</v>
      </c>
      <c r="AH43" s="5">
        <f t="shared" si="6"/>
        <v>270</v>
      </c>
      <c r="AI43" s="5">
        <f t="shared" si="6"/>
        <v>297</v>
      </c>
      <c r="AJ43" s="5">
        <f t="shared" si="6"/>
        <v>350</v>
      </c>
      <c r="AK43" s="5">
        <f t="shared" si="6"/>
        <v>384</v>
      </c>
      <c r="AL43" s="5">
        <f t="shared" si="6"/>
        <v>389</v>
      </c>
      <c r="AM43" s="5">
        <f t="shared" si="6"/>
        <v>407</v>
      </c>
      <c r="AN43" s="5">
        <f t="shared" si="6"/>
        <v>431</v>
      </c>
      <c r="AO43" s="5">
        <f t="shared" si="6"/>
        <v>449</v>
      </c>
      <c r="AP43" s="5">
        <f t="shared" si="6"/>
        <v>461</v>
      </c>
      <c r="AQ43" s="5">
        <f t="shared" si="6"/>
        <v>500</v>
      </c>
      <c r="AR43" s="5">
        <f t="shared" si="6"/>
        <v>515</v>
      </c>
      <c r="AS43" s="5">
        <f t="shared" si="6"/>
        <v>536</v>
      </c>
      <c r="AT43" s="5">
        <f t="shared" si="6"/>
        <v>558</v>
      </c>
      <c r="AU43" s="5">
        <f t="shared" si="6"/>
        <v>589</v>
      </c>
      <c r="AV43" s="5">
        <f t="shared" si="6"/>
        <v>597</v>
      </c>
      <c r="AW43" s="5">
        <f t="shared" si="6"/>
        <v>600</v>
      </c>
      <c r="AX43" s="5">
        <f t="shared" si="6"/>
        <v>580</v>
      </c>
      <c r="AY43" s="5">
        <f t="shared" si="6"/>
        <v>568</v>
      </c>
      <c r="AZ43" s="5">
        <f t="shared" si="6"/>
        <v>571</v>
      </c>
      <c r="BA43" s="5">
        <f t="shared" si="6"/>
        <v>545</v>
      </c>
      <c r="BB43" s="5">
        <f t="shared" si="6"/>
        <v>525</v>
      </c>
      <c r="BC43" s="5">
        <f t="shared" si="6"/>
        <v>512</v>
      </c>
      <c r="BD43" s="5">
        <f t="shared" si="6"/>
        <v>531</v>
      </c>
      <c r="BE43" s="5">
        <f t="shared" si="6"/>
        <v>520</v>
      </c>
      <c r="BF43" s="5">
        <f t="shared" si="6"/>
        <v>547</v>
      </c>
      <c r="BG43" s="5">
        <f t="shared" si="6"/>
        <v>590</v>
      </c>
      <c r="BH43" s="5">
        <f t="shared" si="6"/>
        <v>625</v>
      </c>
      <c r="BI43" s="5">
        <f t="shared" si="6"/>
        <v>620</v>
      </c>
      <c r="BJ43" s="5">
        <f t="shared" si="6"/>
        <v>607</v>
      </c>
      <c r="BK43" s="5">
        <f t="shared" si="6"/>
        <v>620</v>
      </c>
      <c r="BL43" s="5">
        <f t="shared" si="6"/>
        <v>654</v>
      </c>
      <c r="BM43" s="5">
        <f t="shared" si="6"/>
        <v>662</v>
      </c>
      <c r="BN43" s="5">
        <f t="shared" si="6"/>
        <v>653</v>
      </c>
      <c r="BO43" s="5">
        <f t="shared" ref="BO43:CT43" si="7">SUM(BO3:BO16)</f>
        <v>652</v>
      </c>
      <c r="BP43" s="5">
        <f t="shared" si="7"/>
        <v>643</v>
      </c>
      <c r="BQ43" s="5">
        <f t="shared" si="7"/>
        <v>613</v>
      </c>
      <c r="BR43" s="5">
        <f t="shared" si="7"/>
        <v>586</v>
      </c>
      <c r="BS43" s="5">
        <f t="shared" si="7"/>
        <v>578</v>
      </c>
      <c r="BT43" s="5">
        <f t="shared" si="7"/>
        <v>577</v>
      </c>
      <c r="BU43" s="5">
        <f t="shared" si="7"/>
        <v>599</v>
      </c>
      <c r="BV43" s="5">
        <f t="shared" si="7"/>
        <v>676</v>
      </c>
      <c r="BW43" s="5">
        <f t="shared" si="7"/>
        <v>799</v>
      </c>
      <c r="BX43" s="5">
        <f t="shared" si="7"/>
        <v>926</v>
      </c>
      <c r="BY43" s="5">
        <f t="shared" si="7"/>
        <v>987</v>
      </c>
      <c r="BZ43" s="5">
        <f t="shared" si="7"/>
        <v>981</v>
      </c>
      <c r="CA43" s="5">
        <f t="shared" si="7"/>
        <v>955</v>
      </c>
      <c r="CB43" s="5">
        <f t="shared" si="7"/>
        <v>902</v>
      </c>
      <c r="CC43" s="5">
        <f t="shared" si="7"/>
        <v>852</v>
      </c>
      <c r="CD43" s="5">
        <f t="shared" si="7"/>
        <v>792</v>
      </c>
      <c r="CE43" s="5">
        <f t="shared" si="7"/>
        <v>736</v>
      </c>
      <c r="CF43" s="5">
        <f t="shared" si="7"/>
        <v>684</v>
      </c>
      <c r="CG43" s="5">
        <f t="shared" si="7"/>
        <v>618</v>
      </c>
      <c r="CH43" s="5">
        <f t="shared" si="7"/>
        <v>542</v>
      </c>
      <c r="CI43" s="5">
        <f t="shared" si="7"/>
        <v>473</v>
      </c>
      <c r="CJ43" s="5">
        <f t="shared" si="7"/>
        <v>411</v>
      </c>
      <c r="CK43" s="5">
        <f t="shared" si="7"/>
        <v>327</v>
      </c>
      <c r="CL43" s="5">
        <f t="shared" si="7"/>
        <v>244</v>
      </c>
      <c r="CM43" s="5">
        <f t="shared" si="7"/>
        <v>180</v>
      </c>
      <c r="CN43" s="5">
        <f t="shared" si="7"/>
        <v>137</v>
      </c>
      <c r="CO43" s="5">
        <f t="shared" si="7"/>
        <v>138</v>
      </c>
      <c r="CP43" s="5">
        <f t="shared" si="7"/>
        <v>112</v>
      </c>
      <c r="CQ43" s="5">
        <f t="shared" si="7"/>
        <v>105</v>
      </c>
      <c r="CR43" s="5">
        <f t="shared" si="7"/>
        <v>59</v>
      </c>
      <c r="CS43" s="5">
        <f t="shared" si="7"/>
        <v>0</v>
      </c>
      <c r="CT43" s="5">
        <f t="shared" si="7"/>
        <v>9923</v>
      </c>
    </row>
    <row r="44" spans="1:98" x14ac:dyDescent="0.2">
      <c r="A44" s="226" t="s">
        <v>140</v>
      </c>
      <c r="B44" s="5">
        <f>B35</f>
        <v>23</v>
      </c>
      <c r="C44" s="5">
        <f t="shared" ref="C44:BN44" si="8">C35</f>
        <v>20</v>
      </c>
      <c r="D44" s="5">
        <f t="shared" si="8"/>
        <v>19</v>
      </c>
      <c r="E44" s="5">
        <f t="shared" si="8"/>
        <v>18</v>
      </c>
      <c r="F44" s="5">
        <f t="shared" si="8"/>
        <v>15</v>
      </c>
      <c r="G44" s="5">
        <f t="shared" si="8"/>
        <v>14</v>
      </c>
      <c r="H44" s="5">
        <f t="shared" si="8"/>
        <v>14</v>
      </c>
      <c r="I44" s="5">
        <f t="shared" si="8"/>
        <v>13</v>
      </c>
      <c r="J44" s="5">
        <f t="shared" si="8"/>
        <v>8</v>
      </c>
      <c r="K44" s="5">
        <f t="shared" si="8"/>
        <v>7</v>
      </c>
      <c r="L44" s="5">
        <f t="shared" si="8"/>
        <v>6</v>
      </c>
      <c r="M44" s="5">
        <f t="shared" si="8"/>
        <v>8</v>
      </c>
      <c r="N44" s="5">
        <f t="shared" si="8"/>
        <v>8</v>
      </c>
      <c r="O44" s="5">
        <f t="shared" si="8"/>
        <v>8</v>
      </c>
      <c r="P44" s="5">
        <f t="shared" si="8"/>
        <v>9</v>
      </c>
      <c r="Q44" s="5">
        <f t="shared" si="8"/>
        <v>9</v>
      </c>
      <c r="R44" s="5">
        <f t="shared" si="8"/>
        <v>10</v>
      </c>
      <c r="S44" s="5">
        <f t="shared" si="8"/>
        <v>10</v>
      </c>
      <c r="T44" s="5">
        <f t="shared" si="8"/>
        <v>13</v>
      </c>
      <c r="U44" s="5">
        <f t="shared" si="8"/>
        <v>13</v>
      </c>
      <c r="V44" s="5">
        <f t="shared" si="8"/>
        <v>13</v>
      </c>
      <c r="W44" s="5">
        <f t="shared" si="8"/>
        <v>13</v>
      </c>
      <c r="X44" s="5">
        <f t="shared" si="8"/>
        <v>11</v>
      </c>
      <c r="Y44" s="5">
        <f t="shared" si="8"/>
        <v>9</v>
      </c>
      <c r="Z44" s="5">
        <f t="shared" si="8"/>
        <v>9</v>
      </c>
      <c r="AA44" s="5">
        <f t="shared" si="8"/>
        <v>10</v>
      </c>
      <c r="AB44" s="5">
        <f t="shared" si="8"/>
        <v>9</v>
      </c>
      <c r="AC44" s="5">
        <f t="shared" si="8"/>
        <v>9</v>
      </c>
      <c r="AD44" s="5">
        <f t="shared" si="8"/>
        <v>9</v>
      </c>
      <c r="AE44" s="5">
        <f t="shared" si="8"/>
        <v>9</v>
      </c>
      <c r="AF44" s="5">
        <f t="shared" si="8"/>
        <v>8</v>
      </c>
      <c r="AG44" s="5">
        <f t="shared" si="8"/>
        <v>9</v>
      </c>
      <c r="AH44" s="5">
        <f t="shared" si="8"/>
        <v>8</v>
      </c>
      <c r="AI44" s="5">
        <f t="shared" si="8"/>
        <v>10</v>
      </c>
      <c r="AJ44" s="5">
        <f t="shared" si="8"/>
        <v>10</v>
      </c>
      <c r="AK44" s="5">
        <f t="shared" si="8"/>
        <v>9</v>
      </c>
      <c r="AL44" s="5">
        <f t="shared" si="8"/>
        <v>14</v>
      </c>
      <c r="AM44" s="5">
        <f t="shared" si="8"/>
        <v>19</v>
      </c>
      <c r="AN44" s="5">
        <f t="shared" si="8"/>
        <v>22</v>
      </c>
      <c r="AO44" s="5">
        <f t="shared" si="8"/>
        <v>17</v>
      </c>
      <c r="AP44" s="5">
        <f t="shared" si="8"/>
        <v>19</v>
      </c>
      <c r="AQ44" s="5">
        <f t="shared" si="8"/>
        <v>18</v>
      </c>
      <c r="AR44" s="5">
        <f t="shared" si="8"/>
        <v>15</v>
      </c>
      <c r="AS44" s="5">
        <f t="shared" si="8"/>
        <v>14</v>
      </c>
      <c r="AT44" s="5">
        <f t="shared" si="8"/>
        <v>13</v>
      </c>
      <c r="AU44" s="5">
        <f t="shared" si="8"/>
        <v>10</v>
      </c>
      <c r="AV44" s="5">
        <f t="shared" si="8"/>
        <v>13</v>
      </c>
      <c r="AW44" s="5">
        <f t="shared" si="8"/>
        <v>10</v>
      </c>
      <c r="AX44" s="5">
        <f t="shared" si="8"/>
        <v>10</v>
      </c>
      <c r="AY44" s="5">
        <f t="shared" si="8"/>
        <v>8</v>
      </c>
      <c r="AZ44" s="5">
        <f t="shared" si="8"/>
        <v>11</v>
      </c>
      <c r="BA44" s="5">
        <f t="shared" si="8"/>
        <v>10</v>
      </c>
      <c r="BB44" s="5">
        <f t="shared" si="8"/>
        <v>14</v>
      </c>
      <c r="BC44" s="5">
        <f t="shared" si="8"/>
        <v>14</v>
      </c>
      <c r="BD44" s="5">
        <f t="shared" si="8"/>
        <v>18</v>
      </c>
      <c r="BE44" s="5">
        <f t="shared" si="8"/>
        <v>26</v>
      </c>
      <c r="BF44" s="5">
        <f t="shared" si="8"/>
        <v>27</v>
      </c>
      <c r="BG44" s="5">
        <f t="shared" si="8"/>
        <v>21</v>
      </c>
      <c r="BH44" s="5">
        <f t="shared" si="8"/>
        <v>25</v>
      </c>
      <c r="BI44" s="5">
        <f t="shared" si="8"/>
        <v>25</v>
      </c>
      <c r="BJ44" s="5">
        <f t="shared" si="8"/>
        <v>27</v>
      </c>
      <c r="BK44" s="5">
        <f t="shared" si="8"/>
        <v>27</v>
      </c>
      <c r="BL44" s="5">
        <f t="shared" si="8"/>
        <v>28</v>
      </c>
      <c r="BM44" s="5">
        <f t="shared" si="8"/>
        <v>24</v>
      </c>
      <c r="BN44" s="5">
        <f t="shared" si="8"/>
        <v>20</v>
      </c>
      <c r="BO44" s="5">
        <f t="shared" ref="BO44:CT44" si="9">BO35</f>
        <v>18</v>
      </c>
      <c r="BP44" s="5">
        <f t="shared" si="9"/>
        <v>19</v>
      </c>
      <c r="BQ44" s="5">
        <f t="shared" si="9"/>
        <v>22</v>
      </c>
      <c r="BR44" s="5">
        <f t="shared" si="9"/>
        <v>21</v>
      </c>
      <c r="BS44" s="5">
        <f t="shared" si="9"/>
        <v>22</v>
      </c>
      <c r="BT44" s="5">
        <f t="shared" si="9"/>
        <v>19</v>
      </c>
      <c r="BU44" s="5">
        <f t="shared" si="9"/>
        <v>13</v>
      </c>
      <c r="BV44" s="5">
        <f t="shared" si="9"/>
        <v>9</v>
      </c>
      <c r="BW44" s="5">
        <f t="shared" si="9"/>
        <v>7</v>
      </c>
      <c r="BX44" s="5">
        <f t="shared" si="9"/>
        <v>11</v>
      </c>
      <c r="BY44" s="5">
        <f t="shared" si="9"/>
        <v>24</v>
      </c>
      <c r="BZ44" s="5">
        <f t="shared" si="9"/>
        <v>27</v>
      </c>
      <c r="CA44" s="5">
        <f t="shared" si="9"/>
        <v>30</v>
      </c>
      <c r="CB44" s="5">
        <f t="shared" si="9"/>
        <v>32</v>
      </c>
      <c r="CC44" s="5">
        <f t="shared" si="9"/>
        <v>31</v>
      </c>
      <c r="CD44" s="5">
        <f t="shared" si="9"/>
        <v>29</v>
      </c>
      <c r="CE44" s="5">
        <f t="shared" si="9"/>
        <v>35</v>
      </c>
      <c r="CF44" s="5">
        <f t="shared" si="9"/>
        <v>35</v>
      </c>
      <c r="CG44" s="5">
        <f t="shared" si="9"/>
        <v>33</v>
      </c>
      <c r="CH44" s="5">
        <f t="shared" si="9"/>
        <v>34</v>
      </c>
      <c r="CI44" s="5">
        <f t="shared" si="9"/>
        <v>36</v>
      </c>
      <c r="CJ44" s="5">
        <f t="shared" si="9"/>
        <v>34</v>
      </c>
      <c r="CK44" s="5">
        <f t="shared" si="9"/>
        <v>33</v>
      </c>
      <c r="CL44" s="5">
        <f t="shared" si="9"/>
        <v>34</v>
      </c>
      <c r="CM44" s="5">
        <f t="shared" si="9"/>
        <v>33</v>
      </c>
      <c r="CN44" s="5">
        <f t="shared" si="9"/>
        <v>32</v>
      </c>
      <c r="CO44" s="5">
        <f t="shared" si="9"/>
        <v>31</v>
      </c>
      <c r="CP44" s="5">
        <f t="shared" si="9"/>
        <v>32</v>
      </c>
      <c r="CQ44" s="5">
        <f t="shared" si="9"/>
        <v>27</v>
      </c>
      <c r="CR44" s="5">
        <f t="shared" si="9"/>
        <v>27</v>
      </c>
      <c r="CS44" s="5">
        <f t="shared" si="9"/>
        <v>0</v>
      </c>
      <c r="CT44" s="5">
        <f t="shared" si="9"/>
        <v>689.3</v>
      </c>
    </row>
    <row r="45" spans="1:98" x14ac:dyDescent="0.2">
      <c r="A45" s="226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6</v>
      </c>
      <c r="AF45" s="5">
        <f t="shared" si="10"/>
        <v>8</v>
      </c>
      <c r="AG45" s="5">
        <f t="shared" si="10"/>
        <v>11</v>
      </c>
      <c r="AH45" s="5">
        <f t="shared" si="10"/>
        <v>13</v>
      </c>
      <c r="AI45" s="5">
        <f t="shared" si="10"/>
        <v>15</v>
      </c>
      <c r="AJ45" s="5">
        <f t="shared" si="10"/>
        <v>17</v>
      </c>
      <c r="AK45" s="5">
        <f t="shared" si="10"/>
        <v>18</v>
      </c>
      <c r="AL45" s="5">
        <f t="shared" si="10"/>
        <v>20</v>
      </c>
      <c r="AM45" s="5">
        <f t="shared" si="10"/>
        <v>22</v>
      </c>
      <c r="AN45" s="5">
        <f t="shared" si="10"/>
        <v>23</v>
      </c>
      <c r="AO45" s="5">
        <f t="shared" si="10"/>
        <v>24</v>
      </c>
      <c r="AP45" s="5">
        <f t="shared" si="10"/>
        <v>25</v>
      </c>
      <c r="AQ45" s="5">
        <f t="shared" si="10"/>
        <v>26</v>
      </c>
      <c r="AR45" s="5">
        <f t="shared" si="10"/>
        <v>27</v>
      </c>
      <c r="AS45" s="5">
        <f t="shared" si="10"/>
        <v>27</v>
      </c>
      <c r="AT45" s="5">
        <f t="shared" si="10"/>
        <v>28</v>
      </c>
      <c r="AU45" s="5">
        <f t="shared" si="10"/>
        <v>28</v>
      </c>
      <c r="AV45" s="5">
        <f t="shared" si="10"/>
        <v>28</v>
      </c>
      <c r="AW45" s="5">
        <f t="shared" si="10"/>
        <v>29</v>
      </c>
      <c r="AX45" s="5">
        <f t="shared" si="10"/>
        <v>29</v>
      </c>
      <c r="AY45" s="5">
        <f t="shared" si="10"/>
        <v>28</v>
      </c>
      <c r="AZ45" s="5">
        <f t="shared" si="10"/>
        <v>28</v>
      </c>
      <c r="BA45" s="5">
        <f t="shared" si="10"/>
        <v>29</v>
      </c>
      <c r="BB45" s="5">
        <f t="shared" si="10"/>
        <v>25</v>
      </c>
      <c r="BC45" s="5">
        <f t="shared" si="10"/>
        <v>28</v>
      </c>
      <c r="BD45" s="5">
        <f t="shared" si="10"/>
        <v>27</v>
      </c>
      <c r="BE45" s="5">
        <f t="shared" si="10"/>
        <v>25</v>
      </c>
      <c r="BF45" s="5">
        <f t="shared" si="10"/>
        <v>26</v>
      </c>
      <c r="BG45" s="5">
        <f t="shared" si="10"/>
        <v>12</v>
      </c>
      <c r="BH45" s="5">
        <f t="shared" si="10"/>
        <v>18</v>
      </c>
      <c r="BI45" s="5">
        <f t="shared" si="10"/>
        <v>18</v>
      </c>
      <c r="BJ45" s="5">
        <f t="shared" si="10"/>
        <v>20</v>
      </c>
      <c r="BK45" s="5">
        <f t="shared" si="10"/>
        <v>19</v>
      </c>
      <c r="BL45" s="5">
        <f t="shared" si="10"/>
        <v>13</v>
      </c>
      <c r="BM45" s="5">
        <f t="shared" si="10"/>
        <v>16</v>
      </c>
      <c r="BN45" s="5">
        <f t="shared" si="10"/>
        <v>13</v>
      </c>
      <c r="BO45" s="5">
        <f t="shared" ref="BO45:CT45" si="11">BO34</f>
        <v>11</v>
      </c>
      <c r="BP45" s="5">
        <f t="shared" si="11"/>
        <v>9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1</v>
      </c>
      <c r="BU45" s="5">
        <f t="shared" si="11"/>
        <v>0</v>
      </c>
      <c r="BV45" s="5">
        <f t="shared" si="11"/>
        <v>1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282.8</v>
      </c>
    </row>
    <row r="46" spans="1:98" x14ac:dyDescent="0.2">
      <c r="B46" s="5">
        <f>SUM(B40:B45,B36)</f>
        <v>1445</v>
      </c>
      <c r="C46" s="5">
        <f t="shared" ref="C46:BN46" si="12">SUM(C40:C45,C36)</f>
        <v>1402</v>
      </c>
      <c r="D46" s="5">
        <f t="shared" si="12"/>
        <v>1390</v>
      </c>
      <c r="E46" s="5">
        <f t="shared" si="12"/>
        <v>1389</v>
      </c>
      <c r="F46" s="5">
        <f t="shared" si="12"/>
        <v>1372</v>
      </c>
      <c r="G46" s="5">
        <f t="shared" si="12"/>
        <v>1360</v>
      </c>
      <c r="H46" s="5">
        <f t="shared" si="12"/>
        <v>1343</v>
      </c>
      <c r="I46" s="5">
        <f t="shared" si="12"/>
        <v>1343</v>
      </c>
      <c r="J46" s="5">
        <f t="shared" si="12"/>
        <v>1329</v>
      </c>
      <c r="K46" s="5">
        <f t="shared" si="12"/>
        <v>1328</v>
      </c>
      <c r="L46" s="5">
        <f t="shared" si="12"/>
        <v>1319</v>
      </c>
      <c r="M46" s="5">
        <f t="shared" si="12"/>
        <v>1312</v>
      </c>
      <c r="N46" s="5">
        <f t="shared" si="12"/>
        <v>1316</v>
      </c>
      <c r="O46" s="5">
        <f t="shared" si="12"/>
        <v>1321</v>
      </c>
      <c r="P46" s="5">
        <f t="shared" si="12"/>
        <v>1328</v>
      </c>
      <c r="Q46" s="5">
        <f t="shared" si="12"/>
        <v>1341</v>
      </c>
      <c r="R46" s="5">
        <f t="shared" si="12"/>
        <v>1403</v>
      </c>
      <c r="S46" s="5">
        <f t="shared" si="12"/>
        <v>1467</v>
      </c>
      <c r="T46" s="5">
        <f t="shared" si="12"/>
        <v>1561</v>
      </c>
      <c r="U46" s="5">
        <f t="shared" si="12"/>
        <v>1648</v>
      </c>
      <c r="V46" s="5">
        <f t="shared" si="12"/>
        <v>1793</v>
      </c>
      <c r="W46" s="5">
        <f t="shared" si="12"/>
        <v>1919</v>
      </c>
      <c r="X46" s="5">
        <f t="shared" si="12"/>
        <v>1985</v>
      </c>
      <c r="Y46" s="5">
        <f t="shared" si="12"/>
        <v>1985</v>
      </c>
      <c r="Z46" s="5">
        <f t="shared" si="12"/>
        <v>1987</v>
      </c>
      <c r="AA46" s="5">
        <f t="shared" si="12"/>
        <v>1944</v>
      </c>
      <c r="AB46" s="5">
        <f t="shared" si="12"/>
        <v>1842</v>
      </c>
      <c r="AC46" s="5">
        <f t="shared" si="12"/>
        <v>1762</v>
      </c>
      <c r="AD46" s="5">
        <f t="shared" si="12"/>
        <v>1708</v>
      </c>
      <c r="AE46" s="5">
        <f t="shared" si="12"/>
        <v>1706</v>
      </c>
      <c r="AF46" s="5">
        <f t="shared" si="12"/>
        <v>1704</v>
      </c>
      <c r="AG46" s="5">
        <f t="shared" si="12"/>
        <v>1728</v>
      </c>
      <c r="AH46" s="5">
        <f t="shared" si="12"/>
        <v>1783</v>
      </c>
      <c r="AI46" s="5">
        <f t="shared" si="12"/>
        <v>1816</v>
      </c>
      <c r="AJ46" s="5">
        <f t="shared" si="12"/>
        <v>1874</v>
      </c>
      <c r="AK46" s="5">
        <f t="shared" si="12"/>
        <v>1904</v>
      </c>
      <c r="AL46" s="5">
        <f t="shared" si="12"/>
        <v>1913</v>
      </c>
      <c r="AM46" s="5">
        <f t="shared" si="12"/>
        <v>1930</v>
      </c>
      <c r="AN46" s="5">
        <f t="shared" si="12"/>
        <v>1953</v>
      </c>
      <c r="AO46" s="5">
        <f t="shared" si="12"/>
        <v>1966</v>
      </c>
      <c r="AP46" s="5">
        <f t="shared" si="12"/>
        <v>1976</v>
      </c>
      <c r="AQ46" s="5">
        <f t="shared" si="12"/>
        <v>2018</v>
      </c>
      <c r="AR46" s="5">
        <f t="shared" si="12"/>
        <v>2035</v>
      </c>
      <c r="AS46" s="5">
        <f t="shared" si="12"/>
        <v>2055</v>
      </c>
      <c r="AT46" s="5">
        <f t="shared" si="12"/>
        <v>2075</v>
      </c>
      <c r="AU46" s="5">
        <f t="shared" si="12"/>
        <v>2102</v>
      </c>
      <c r="AV46" s="5">
        <f t="shared" si="12"/>
        <v>2103</v>
      </c>
      <c r="AW46" s="5">
        <f t="shared" si="12"/>
        <v>2102</v>
      </c>
      <c r="AX46" s="5">
        <f t="shared" si="12"/>
        <v>2082</v>
      </c>
      <c r="AY46" s="5">
        <f t="shared" si="12"/>
        <v>2065</v>
      </c>
      <c r="AZ46" s="5">
        <f t="shared" si="12"/>
        <v>2062</v>
      </c>
      <c r="BA46" s="5">
        <f t="shared" si="12"/>
        <v>1995</v>
      </c>
      <c r="BB46" s="5">
        <f t="shared" si="12"/>
        <v>2013</v>
      </c>
      <c r="BC46" s="5">
        <f t="shared" si="12"/>
        <v>2003</v>
      </c>
      <c r="BD46" s="5">
        <f t="shared" si="12"/>
        <v>2023</v>
      </c>
      <c r="BE46" s="5">
        <f t="shared" si="12"/>
        <v>2033</v>
      </c>
      <c r="BF46" s="5">
        <f t="shared" si="12"/>
        <v>2059</v>
      </c>
      <c r="BG46" s="5">
        <f t="shared" si="12"/>
        <v>2091</v>
      </c>
      <c r="BH46" s="5">
        <f t="shared" si="12"/>
        <v>2130</v>
      </c>
      <c r="BI46" s="5">
        <f t="shared" si="12"/>
        <v>2133</v>
      </c>
      <c r="BJ46" s="5">
        <f t="shared" si="12"/>
        <v>2129</v>
      </c>
      <c r="BK46" s="5">
        <f t="shared" si="12"/>
        <v>2142</v>
      </c>
      <c r="BL46" s="5">
        <f t="shared" si="12"/>
        <v>2169</v>
      </c>
      <c r="BM46" s="5">
        <f t="shared" si="12"/>
        <v>2178</v>
      </c>
      <c r="BN46" s="5">
        <f t="shared" si="12"/>
        <v>2167</v>
      </c>
      <c r="BO46" s="5">
        <f t="shared" ref="BO46:CT46" si="13">SUM(BO40:BO45,BO36)</f>
        <v>2164</v>
      </c>
      <c r="BP46" s="5">
        <f t="shared" si="13"/>
        <v>2166</v>
      </c>
      <c r="BQ46" s="5">
        <f t="shared" si="13"/>
        <v>2139</v>
      </c>
      <c r="BR46" s="5">
        <f t="shared" si="13"/>
        <v>2106</v>
      </c>
      <c r="BS46" s="5">
        <f t="shared" si="13"/>
        <v>2102</v>
      </c>
      <c r="BT46" s="5">
        <f t="shared" si="13"/>
        <v>2090</v>
      </c>
      <c r="BU46" s="5">
        <f t="shared" si="13"/>
        <v>2107</v>
      </c>
      <c r="BV46" s="5">
        <f t="shared" si="13"/>
        <v>2212</v>
      </c>
      <c r="BW46" s="5">
        <f t="shared" si="13"/>
        <v>2335</v>
      </c>
      <c r="BX46" s="5">
        <f t="shared" si="13"/>
        <v>2473</v>
      </c>
      <c r="BY46" s="5">
        <f t="shared" si="13"/>
        <v>2540</v>
      </c>
      <c r="BZ46" s="5">
        <f t="shared" si="13"/>
        <v>2541</v>
      </c>
      <c r="CA46" s="5">
        <f t="shared" si="13"/>
        <v>2516</v>
      </c>
      <c r="CB46" s="5">
        <f t="shared" si="13"/>
        <v>2466</v>
      </c>
      <c r="CC46" s="5">
        <f t="shared" si="13"/>
        <v>2419</v>
      </c>
      <c r="CD46" s="5">
        <f t="shared" si="13"/>
        <v>2355</v>
      </c>
      <c r="CE46" s="5">
        <f t="shared" si="13"/>
        <v>2308</v>
      </c>
      <c r="CF46" s="5">
        <f t="shared" si="13"/>
        <v>2250</v>
      </c>
      <c r="CG46" s="5">
        <f t="shared" si="13"/>
        <v>2191</v>
      </c>
      <c r="CH46" s="5">
        <f t="shared" si="13"/>
        <v>2114</v>
      </c>
      <c r="CI46" s="5">
        <f t="shared" si="13"/>
        <v>2050</v>
      </c>
      <c r="CJ46" s="5">
        <f t="shared" si="13"/>
        <v>1987</v>
      </c>
      <c r="CK46" s="5">
        <f t="shared" si="13"/>
        <v>1901</v>
      </c>
      <c r="CL46" s="5">
        <f t="shared" si="13"/>
        <v>1820</v>
      </c>
      <c r="CM46" s="5">
        <f t="shared" si="13"/>
        <v>1725</v>
      </c>
      <c r="CN46" s="5">
        <f t="shared" si="13"/>
        <v>1682</v>
      </c>
      <c r="CO46" s="5">
        <f t="shared" si="13"/>
        <v>1635</v>
      </c>
      <c r="CP46" s="5">
        <f t="shared" si="13"/>
        <v>1588</v>
      </c>
      <c r="CQ46" s="5">
        <f t="shared" si="13"/>
        <v>1571</v>
      </c>
      <c r="CR46" s="5">
        <f t="shared" si="13"/>
        <v>1496</v>
      </c>
      <c r="CS46" s="5">
        <f t="shared" si="13"/>
        <v>0</v>
      </c>
      <c r="CT46" s="5">
        <f t="shared" si="13"/>
        <v>45194.000000000007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workbookViewId="0">
      <selection sqref="A1:XFD1048576"/>
    </sheetView>
  </sheetViews>
  <sheetFormatPr defaultRowHeight="12.75" x14ac:dyDescent="0.2"/>
  <cols>
    <col min="1" max="1" width="13.33203125" style="226" customWidth="1"/>
    <col min="2" max="2" width="10.83203125" style="226" customWidth="1"/>
    <col min="3" max="3" width="10.5" style="226" customWidth="1"/>
    <col min="4" max="5" width="10.1640625" style="226" customWidth="1"/>
    <col min="6" max="6" width="8.83203125" style="226" customWidth="1"/>
    <col min="7" max="7" width="8.6640625" style="226" customWidth="1"/>
    <col min="8" max="8" width="9.33203125" style="226"/>
    <col min="9" max="9" width="8.83203125" style="226" customWidth="1"/>
    <col min="10" max="13" width="9.33203125" style="226"/>
    <col min="14" max="14" width="9.5" style="226" customWidth="1"/>
    <col min="15" max="15" width="8.83203125" style="226" customWidth="1"/>
    <col min="16" max="16" width="9.33203125" style="226"/>
    <col min="17" max="17" width="9.5" style="226" customWidth="1"/>
    <col min="18" max="18" width="9.33203125" style="226"/>
    <col min="19" max="19" width="9.5" style="226" bestFit="1" customWidth="1"/>
    <col min="20" max="16384" width="9.33203125" style="226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43881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250" t="s">
        <v>1</v>
      </c>
      <c r="B2" s="251" t="s">
        <v>188</v>
      </c>
      <c r="C2" s="251" t="s">
        <v>189</v>
      </c>
      <c r="D2" s="251" t="s">
        <v>190</v>
      </c>
      <c r="E2" s="251" t="s">
        <v>191</v>
      </c>
      <c r="F2" s="252" t="s">
        <v>192</v>
      </c>
      <c r="G2" s="252" t="s">
        <v>193</v>
      </c>
      <c r="H2" s="252" t="s">
        <v>194</v>
      </c>
      <c r="I2" s="252" t="s">
        <v>195</v>
      </c>
      <c r="J2" s="251" t="s">
        <v>196</v>
      </c>
      <c r="K2" s="252" t="s">
        <v>197</v>
      </c>
      <c r="L2" s="251" t="s">
        <v>198</v>
      </c>
      <c r="M2" s="251" t="s">
        <v>199</v>
      </c>
      <c r="N2" s="251" t="s">
        <v>200</v>
      </c>
      <c r="O2" s="252" t="s">
        <v>201</v>
      </c>
      <c r="P2" s="251" t="s">
        <v>202</v>
      </c>
      <c r="Q2" s="251" t="s">
        <v>203</v>
      </c>
      <c r="R2" s="252" t="s">
        <v>204</v>
      </c>
      <c r="S2" s="245" t="s">
        <v>205</v>
      </c>
      <c r="T2" s="244" t="s">
        <v>206</v>
      </c>
      <c r="U2" s="244" t="s">
        <v>207</v>
      </c>
      <c r="V2" s="244" t="s">
        <v>208</v>
      </c>
      <c r="W2" s="245" t="s">
        <v>209</v>
      </c>
      <c r="X2" s="244" t="s">
        <v>210</v>
      </c>
      <c r="Y2" s="244" t="s">
        <v>211</v>
      </c>
      <c r="Z2" s="244" t="s">
        <v>212</v>
      </c>
      <c r="AA2" s="245" t="s">
        <v>213</v>
      </c>
      <c r="AB2" s="244" t="s">
        <v>214</v>
      </c>
      <c r="AC2" s="244" t="s">
        <v>215</v>
      </c>
      <c r="AD2" s="244" t="s">
        <v>216</v>
      </c>
      <c r="AE2" s="245" t="s">
        <v>217</v>
      </c>
      <c r="AF2" s="244" t="s">
        <v>218</v>
      </c>
      <c r="AG2" s="244" t="s">
        <v>219</v>
      </c>
      <c r="AH2" s="244" t="s">
        <v>220</v>
      </c>
      <c r="AI2" s="245" t="s">
        <v>221</v>
      </c>
      <c r="AJ2" s="260" t="s">
        <v>222</v>
      </c>
      <c r="AK2" s="260" t="s">
        <v>223</v>
      </c>
      <c r="AL2" s="260" t="s">
        <v>224</v>
      </c>
      <c r="AM2" s="261" t="s">
        <v>225</v>
      </c>
      <c r="AN2" s="260" t="s">
        <v>226</v>
      </c>
      <c r="AO2" s="261" t="s">
        <v>227</v>
      </c>
      <c r="AP2" s="261" t="s">
        <v>228</v>
      </c>
      <c r="AQ2" s="261" t="s">
        <v>229</v>
      </c>
      <c r="AR2" s="261" t="s">
        <v>230</v>
      </c>
      <c r="AS2" s="261" t="s">
        <v>231</v>
      </c>
      <c r="AT2" s="261" t="s">
        <v>232</v>
      </c>
      <c r="AU2" s="261" t="s">
        <v>233</v>
      </c>
      <c r="AV2" s="261" t="s">
        <v>234</v>
      </c>
      <c r="AW2" s="261" t="s">
        <v>235</v>
      </c>
      <c r="AX2" s="261" t="s">
        <v>236</v>
      </c>
      <c r="AY2" s="261" t="s">
        <v>237</v>
      </c>
      <c r="AZ2" s="267" t="s">
        <v>159</v>
      </c>
      <c r="BA2" s="267" t="s">
        <v>160</v>
      </c>
      <c r="BB2" s="267" t="s">
        <v>161</v>
      </c>
      <c r="BC2" s="273" t="s">
        <v>162</v>
      </c>
      <c r="BD2" s="267" t="s">
        <v>163</v>
      </c>
      <c r="BE2" s="267" t="s">
        <v>164</v>
      </c>
      <c r="BF2" s="267" t="s">
        <v>165</v>
      </c>
      <c r="BG2" s="267" t="s">
        <v>166</v>
      </c>
      <c r="BH2" s="267" t="s">
        <v>167</v>
      </c>
      <c r="BI2" s="267" t="s">
        <v>168</v>
      </c>
      <c r="BJ2" s="267" t="s">
        <v>169</v>
      </c>
      <c r="BK2" s="267" t="s">
        <v>170</v>
      </c>
      <c r="BL2" s="267" t="s">
        <v>171</v>
      </c>
      <c r="BM2" s="267" t="s">
        <v>172</v>
      </c>
      <c r="BN2" s="267" t="s">
        <v>173</v>
      </c>
      <c r="BO2" s="267" t="s">
        <v>174</v>
      </c>
      <c r="BP2" s="267" t="s">
        <v>175</v>
      </c>
      <c r="BQ2" s="274" t="s">
        <v>238</v>
      </c>
      <c r="BR2" s="274" t="s">
        <v>239</v>
      </c>
      <c r="BS2" s="274" t="s">
        <v>240</v>
      </c>
      <c r="BT2" s="274" t="s">
        <v>241</v>
      </c>
      <c r="BU2" s="274" t="s">
        <v>242</v>
      </c>
      <c r="BV2" s="274" t="s">
        <v>243</v>
      </c>
      <c r="BW2" s="274" t="s">
        <v>244</v>
      </c>
      <c r="BX2" s="274" t="s">
        <v>245</v>
      </c>
      <c r="BY2" s="274" t="s">
        <v>246</v>
      </c>
      <c r="BZ2" s="274" t="s">
        <v>247</v>
      </c>
      <c r="CA2" s="274" t="s">
        <v>248</v>
      </c>
      <c r="CB2" s="274" t="s">
        <v>249</v>
      </c>
      <c r="CC2" s="274" t="s">
        <v>250</v>
      </c>
      <c r="CD2" s="274" t="s">
        <v>251</v>
      </c>
      <c r="CE2" s="274" t="s">
        <v>252</v>
      </c>
      <c r="CF2" s="274" t="s">
        <v>253</v>
      </c>
      <c r="CG2" s="274" t="s">
        <v>254</v>
      </c>
      <c r="CH2" s="283" t="s">
        <v>176</v>
      </c>
      <c r="CI2" s="283" t="s">
        <v>177</v>
      </c>
      <c r="CJ2" s="283" t="s">
        <v>178</v>
      </c>
      <c r="CK2" s="283" t="s">
        <v>179</v>
      </c>
      <c r="CL2" s="283" t="s">
        <v>180</v>
      </c>
      <c r="CM2" s="283" t="s">
        <v>181</v>
      </c>
      <c r="CN2" s="283" t="s">
        <v>182</v>
      </c>
      <c r="CO2" s="283" t="s">
        <v>183</v>
      </c>
      <c r="CP2" s="283" t="s">
        <v>184</v>
      </c>
      <c r="CQ2" s="283" t="s">
        <v>185</v>
      </c>
      <c r="CR2" s="283" t="s">
        <v>186</v>
      </c>
      <c r="CS2" s="282" t="s">
        <v>187</v>
      </c>
      <c r="CT2" s="280" t="s">
        <v>134</v>
      </c>
    </row>
    <row r="3" spans="1:98" x14ac:dyDescent="0.2">
      <c r="A3" s="253" t="s">
        <v>19</v>
      </c>
      <c r="B3" s="254">
        <v>0</v>
      </c>
      <c r="C3" s="254">
        <v>0</v>
      </c>
      <c r="D3" s="254">
        <v>0</v>
      </c>
      <c r="E3" s="254">
        <v>0</v>
      </c>
      <c r="F3" s="254">
        <v>0</v>
      </c>
      <c r="G3" s="254">
        <v>0</v>
      </c>
      <c r="H3" s="254">
        <v>0</v>
      </c>
      <c r="I3" s="254">
        <v>0</v>
      </c>
      <c r="J3" s="254">
        <v>0</v>
      </c>
      <c r="K3" s="254">
        <v>0</v>
      </c>
      <c r="L3" s="254">
        <v>0</v>
      </c>
      <c r="M3" s="254">
        <v>0</v>
      </c>
      <c r="N3" s="255">
        <v>0</v>
      </c>
      <c r="O3" s="255">
        <v>0</v>
      </c>
      <c r="P3" s="254">
        <v>0</v>
      </c>
      <c r="Q3" s="254">
        <v>0</v>
      </c>
      <c r="R3" s="254">
        <v>0</v>
      </c>
      <c r="S3" s="246">
        <v>31</v>
      </c>
      <c r="T3" s="246">
        <v>30</v>
      </c>
      <c r="U3" s="246">
        <v>30</v>
      </c>
      <c r="V3" s="246">
        <v>30</v>
      </c>
      <c r="W3" s="246">
        <v>30</v>
      </c>
      <c r="X3" s="246">
        <v>30</v>
      </c>
      <c r="Y3" s="246">
        <v>30</v>
      </c>
      <c r="Z3" s="246">
        <v>30</v>
      </c>
      <c r="AA3" s="247">
        <v>30</v>
      </c>
      <c r="AB3" s="247">
        <v>30</v>
      </c>
      <c r="AC3" s="246">
        <v>10</v>
      </c>
      <c r="AD3" s="246">
        <v>10</v>
      </c>
      <c r="AE3" s="246">
        <v>10</v>
      </c>
      <c r="AF3" s="246">
        <v>10</v>
      </c>
      <c r="AG3" s="246">
        <v>10</v>
      </c>
      <c r="AH3" s="246">
        <v>10</v>
      </c>
      <c r="AI3" s="246">
        <v>21</v>
      </c>
      <c r="AJ3" s="262">
        <v>20</v>
      </c>
      <c r="AK3" s="263">
        <v>21</v>
      </c>
      <c r="AL3" s="262">
        <v>21</v>
      </c>
      <c r="AM3" s="263">
        <v>30</v>
      </c>
      <c r="AN3" s="263">
        <v>30</v>
      </c>
      <c r="AO3" s="262">
        <v>30</v>
      </c>
      <c r="AP3" s="262">
        <v>30</v>
      </c>
      <c r="AQ3" s="262">
        <v>30</v>
      </c>
      <c r="AR3" s="263">
        <v>30</v>
      </c>
      <c r="AS3" s="262">
        <v>30</v>
      </c>
      <c r="AT3" s="262">
        <v>30</v>
      </c>
      <c r="AU3" s="262">
        <v>30</v>
      </c>
      <c r="AV3" s="263">
        <v>30</v>
      </c>
      <c r="AW3" s="262">
        <v>30</v>
      </c>
      <c r="AX3" s="262">
        <v>30</v>
      </c>
      <c r="AY3" s="263">
        <v>30</v>
      </c>
      <c r="AZ3" s="268">
        <v>30</v>
      </c>
      <c r="BA3" s="269">
        <v>30</v>
      </c>
      <c r="BB3" s="268">
        <v>30</v>
      </c>
      <c r="BC3" s="268">
        <v>30</v>
      </c>
      <c r="BD3" s="269">
        <v>30</v>
      </c>
      <c r="BE3" s="268">
        <v>30</v>
      </c>
      <c r="BF3" s="268">
        <v>30</v>
      </c>
      <c r="BG3" s="268">
        <v>30</v>
      </c>
      <c r="BH3" s="268">
        <v>30</v>
      </c>
      <c r="BI3" s="268">
        <v>30</v>
      </c>
      <c r="BJ3" s="268">
        <v>30</v>
      </c>
      <c r="BK3" s="268">
        <v>30</v>
      </c>
      <c r="BL3" s="268">
        <v>30</v>
      </c>
      <c r="BM3" s="269">
        <v>30</v>
      </c>
      <c r="BN3" s="269">
        <v>30</v>
      </c>
      <c r="BO3" s="269">
        <v>30</v>
      </c>
      <c r="BP3" s="269">
        <v>30</v>
      </c>
      <c r="BQ3" s="275">
        <v>30</v>
      </c>
      <c r="BR3" s="276">
        <v>30</v>
      </c>
      <c r="BS3" s="275">
        <v>30</v>
      </c>
      <c r="BT3" s="275">
        <v>30</v>
      </c>
      <c r="BU3" s="276">
        <v>30</v>
      </c>
      <c r="BV3" s="276">
        <v>30</v>
      </c>
      <c r="BW3" s="276">
        <v>30</v>
      </c>
      <c r="BX3" s="276">
        <v>30</v>
      </c>
      <c r="BY3" s="276">
        <v>30</v>
      </c>
      <c r="BZ3" s="276">
        <v>30</v>
      </c>
      <c r="CA3" s="276">
        <v>30</v>
      </c>
      <c r="CB3" s="276">
        <v>30</v>
      </c>
      <c r="CC3" s="276">
        <v>30</v>
      </c>
      <c r="CD3" s="276">
        <v>30</v>
      </c>
      <c r="CE3" s="276">
        <v>30</v>
      </c>
      <c r="CF3" s="276">
        <v>30</v>
      </c>
      <c r="CG3" s="275">
        <v>30</v>
      </c>
      <c r="CH3" s="284">
        <v>30</v>
      </c>
      <c r="CI3" s="284">
        <v>30</v>
      </c>
      <c r="CJ3" s="284">
        <v>30</v>
      </c>
      <c r="CK3" s="284">
        <v>30</v>
      </c>
      <c r="CL3" s="284">
        <v>30</v>
      </c>
      <c r="CM3" s="284">
        <v>30</v>
      </c>
      <c r="CN3" s="284">
        <v>30</v>
      </c>
      <c r="CO3" s="284">
        <v>30</v>
      </c>
      <c r="CP3" s="284">
        <v>30</v>
      </c>
      <c r="CQ3" s="284">
        <v>30</v>
      </c>
      <c r="CR3" s="284">
        <v>15</v>
      </c>
      <c r="CS3" s="288"/>
      <c r="CT3" s="289">
        <v>554</v>
      </c>
    </row>
    <row r="4" spans="1:98" x14ac:dyDescent="0.2">
      <c r="A4" s="253" t="s">
        <v>20</v>
      </c>
      <c r="B4" s="254">
        <v>0</v>
      </c>
      <c r="C4" s="254">
        <v>0</v>
      </c>
      <c r="D4" s="254">
        <v>0</v>
      </c>
      <c r="E4" s="254">
        <v>0</v>
      </c>
      <c r="F4" s="254">
        <v>0</v>
      </c>
      <c r="G4" s="254">
        <v>0</v>
      </c>
      <c r="H4" s="254">
        <v>0</v>
      </c>
      <c r="I4" s="254">
        <v>0</v>
      </c>
      <c r="J4" s="254">
        <v>0</v>
      </c>
      <c r="K4" s="254">
        <v>0</v>
      </c>
      <c r="L4" s="254">
        <v>0</v>
      </c>
      <c r="M4" s="254">
        <v>0</v>
      </c>
      <c r="N4" s="255">
        <v>0</v>
      </c>
      <c r="O4" s="255">
        <v>0</v>
      </c>
      <c r="P4" s="254">
        <v>0</v>
      </c>
      <c r="Q4" s="254">
        <v>0</v>
      </c>
      <c r="R4" s="254">
        <v>0</v>
      </c>
      <c r="S4" s="246">
        <v>0</v>
      </c>
      <c r="T4" s="246">
        <v>0</v>
      </c>
      <c r="U4" s="246">
        <v>0</v>
      </c>
      <c r="V4" s="246">
        <v>0</v>
      </c>
      <c r="W4" s="246">
        <v>0</v>
      </c>
      <c r="X4" s="246">
        <v>0</v>
      </c>
      <c r="Y4" s="246">
        <v>0</v>
      </c>
      <c r="Z4" s="246">
        <v>0</v>
      </c>
      <c r="AA4" s="247">
        <v>0</v>
      </c>
      <c r="AB4" s="247">
        <v>0</v>
      </c>
      <c r="AC4" s="246">
        <v>0</v>
      </c>
      <c r="AD4" s="246">
        <v>0</v>
      </c>
      <c r="AE4" s="246">
        <v>0</v>
      </c>
      <c r="AF4" s="246">
        <v>0</v>
      </c>
      <c r="AG4" s="246">
        <v>0</v>
      </c>
      <c r="AH4" s="246">
        <v>0</v>
      </c>
      <c r="AI4" s="246">
        <v>0</v>
      </c>
      <c r="AJ4" s="262">
        <v>0</v>
      </c>
      <c r="AK4" s="263">
        <v>0</v>
      </c>
      <c r="AL4" s="262">
        <v>0</v>
      </c>
      <c r="AM4" s="263">
        <v>0</v>
      </c>
      <c r="AN4" s="263">
        <v>20</v>
      </c>
      <c r="AO4" s="262">
        <v>20</v>
      </c>
      <c r="AP4" s="262">
        <v>20</v>
      </c>
      <c r="AQ4" s="262">
        <v>20</v>
      </c>
      <c r="AR4" s="263">
        <v>20</v>
      </c>
      <c r="AS4" s="262">
        <v>20</v>
      </c>
      <c r="AT4" s="262">
        <v>25</v>
      </c>
      <c r="AU4" s="262">
        <v>25</v>
      </c>
      <c r="AV4" s="263">
        <v>25</v>
      </c>
      <c r="AW4" s="262">
        <v>25</v>
      </c>
      <c r="AX4" s="262">
        <v>25</v>
      </c>
      <c r="AY4" s="263">
        <v>25</v>
      </c>
      <c r="AZ4" s="268">
        <v>25</v>
      </c>
      <c r="BA4" s="269">
        <v>25</v>
      </c>
      <c r="BB4" s="268">
        <v>25</v>
      </c>
      <c r="BC4" s="268">
        <v>25</v>
      </c>
      <c r="BD4" s="269">
        <v>25</v>
      </c>
      <c r="BE4" s="268">
        <v>25</v>
      </c>
      <c r="BF4" s="268">
        <v>25</v>
      </c>
      <c r="BG4" s="268">
        <v>25</v>
      </c>
      <c r="BH4" s="268">
        <v>25</v>
      </c>
      <c r="BI4" s="268">
        <v>25</v>
      </c>
      <c r="BJ4" s="268">
        <v>25</v>
      </c>
      <c r="BK4" s="268">
        <v>25</v>
      </c>
      <c r="BL4" s="268">
        <v>25</v>
      </c>
      <c r="BM4" s="269">
        <v>25</v>
      </c>
      <c r="BN4" s="269">
        <v>25</v>
      </c>
      <c r="BO4" s="269">
        <v>10</v>
      </c>
      <c r="BP4" s="269">
        <v>10</v>
      </c>
      <c r="BQ4" s="275">
        <v>10</v>
      </c>
      <c r="BR4" s="276">
        <v>10</v>
      </c>
      <c r="BS4" s="275">
        <v>10</v>
      </c>
      <c r="BT4" s="275">
        <v>10</v>
      </c>
      <c r="BU4" s="276">
        <v>10</v>
      </c>
      <c r="BV4" s="276">
        <v>10</v>
      </c>
      <c r="BW4" s="276">
        <v>10</v>
      </c>
      <c r="BX4" s="276">
        <v>10</v>
      </c>
      <c r="BY4" s="276">
        <v>30</v>
      </c>
      <c r="BZ4" s="276">
        <v>30</v>
      </c>
      <c r="CA4" s="276">
        <v>30</v>
      </c>
      <c r="CB4" s="276">
        <v>30</v>
      </c>
      <c r="CC4" s="276">
        <v>30</v>
      </c>
      <c r="CD4" s="276">
        <v>30</v>
      </c>
      <c r="CE4" s="276">
        <v>30</v>
      </c>
      <c r="CF4" s="276">
        <v>15</v>
      </c>
      <c r="CG4" s="275">
        <v>15</v>
      </c>
      <c r="CH4" s="284">
        <v>10</v>
      </c>
      <c r="CI4" s="284">
        <v>0</v>
      </c>
      <c r="CJ4" s="284">
        <v>0</v>
      </c>
      <c r="CK4" s="284">
        <v>0</v>
      </c>
      <c r="CL4" s="284">
        <v>0</v>
      </c>
      <c r="CM4" s="284">
        <v>0</v>
      </c>
      <c r="CN4" s="284">
        <v>0</v>
      </c>
      <c r="CO4" s="284">
        <v>0</v>
      </c>
      <c r="CP4" s="284">
        <v>0</v>
      </c>
      <c r="CQ4" s="284">
        <v>0</v>
      </c>
      <c r="CR4" s="284">
        <v>0</v>
      </c>
      <c r="CS4" s="288"/>
      <c r="CT4" s="289">
        <v>251</v>
      </c>
    </row>
    <row r="5" spans="1:98" x14ac:dyDescent="0.2">
      <c r="A5" s="253" t="s">
        <v>21</v>
      </c>
      <c r="B5" s="254">
        <v>4</v>
      </c>
      <c r="C5" s="254">
        <v>4</v>
      </c>
      <c r="D5" s="254">
        <v>4</v>
      </c>
      <c r="E5" s="254">
        <v>4</v>
      </c>
      <c r="F5" s="254">
        <v>4</v>
      </c>
      <c r="G5" s="254">
        <v>4</v>
      </c>
      <c r="H5" s="254">
        <v>4</v>
      </c>
      <c r="I5" s="254">
        <v>4</v>
      </c>
      <c r="J5" s="254">
        <v>4</v>
      </c>
      <c r="K5" s="254">
        <v>4</v>
      </c>
      <c r="L5" s="254">
        <v>4</v>
      </c>
      <c r="M5" s="254">
        <v>4</v>
      </c>
      <c r="N5" s="255">
        <v>4</v>
      </c>
      <c r="O5" s="255">
        <v>4</v>
      </c>
      <c r="P5" s="254">
        <v>4</v>
      </c>
      <c r="Q5" s="254">
        <v>4</v>
      </c>
      <c r="R5" s="254">
        <v>4</v>
      </c>
      <c r="S5" s="246">
        <v>4</v>
      </c>
      <c r="T5" s="246">
        <v>8</v>
      </c>
      <c r="U5" s="246">
        <v>21</v>
      </c>
      <c r="V5" s="246">
        <v>30</v>
      </c>
      <c r="W5" s="246">
        <v>40</v>
      </c>
      <c r="X5" s="246">
        <v>40</v>
      </c>
      <c r="Y5" s="246">
        <v>40</v>
      </c>
      <c r="Z5" s="246">
        <v>40</v>
      </c>
      <c r="AA5" s="247">
        <v>40</v>
      </c>
      <c r="AB5" s="247">
        <v>40</v>
      </c>
      <c r="AC5" s="246">
        <v>23</v>
      </c>
      <c r="AD5" s="246">
        <v>22</v>
      </c>
      <c r="AE5" s="246">
        <v>22</v>
      </c>
      <c r="AF5" s="246">
        <v>22</v>
      </c>
      <c r="AG5" s="246">
        <v>22</v>
      </c>
      <c r="AH5" s="246">
        <v>22</v>
      </c>
      <c r="AI5" s="246">
        <v>22</v>
      </c>
      <c r="AJ5" s="262">
        <v>22</v>
      </c>
      <c r="AK5" s="263">
        <v>22</v>
      </c>
      <c r="AL5" s="262">
        <v>22</v>
      </c>
      <c r="AM5" s="263">
        <v>22</v>
      </c>
      <c r="AN5" s="263">
        <v>40</v>
      </c>
      <c r="AO5" s="262">
        <v>25</v>
      </c>
      <c r="AP5" s="262">
        <v>25</v>
      </c>
      <c r="AQ5" s="262">
        <v>25</v>
      </c>
      <c r="AR5" s="263">
        <v>25</v>
      </c>
      <c r="AS5" s="262">
        <v>25</v>
      </c>
      <c r="AT5" s="262">
        <v>31</v>
      </c>
      <c r="AU5" s="262">
        <v>40</v>
      </c>
      <c r="AV5" s="263">
        <v>40</v>
      </c>
      <c r="AW5" s="262">
        <v>40</v>
      </c>
      <c r="AX5" s="262">
        <v>40</v>
      </c>
      <c r="AY5" s="263">
        <v>40</v>
      </c>
      <c r="AZ5" s="268">
        <v>40</v>
      </c>
      <c r="BA5" s="269">
        <v>40</v>
      </c>
      <c r="BB5" s="268">
        <v>20</v>
      </c>
      <c r="BC5" s="268">
        <v>20</v>
      </c>
      <c r="BD5" s="269">
        <v>20</v>
      </c>
      <c r="BE5" s="268">
        <v>20</v>
      </c>
      <c r="BF5" s="268">
        <v>40</v>
      </c>
      <c r="BG5" s="268">
        <v>40</v>
      </c>
      <c r="BH5" s="268">
        <v>40</v>
      </c>
      <c r="BI5" s="268">
        <v>40</v>
      </c>
      <c r="BJ5" s="268">
        <v>40</v>
      </c>
      <c r="BK5" s="268">
        <v>40</v>
      </c>
      <c r="BL5" s="268">
        <v>40</v>
      </c>
      <c r="BM5" s="269">
        <v>40</v>
      </c>
      <c r="BN5" s="269">
        <v>40</v>
      </c>
      <c r="BO5" s="269">
        <v>40</v>
      </c>
      <c r="BP5" s="269">
        <v>40</v>
      </c>
      <c r="BQ5" s="275">
        <v>40</v>
      </c>
      <c r="BR5" s="276">
        <v>40</v>
      </c>
      <c r="BS5" s="275">
        <v>40</v>
      </c>
      <c r="BT5" s="275">
        <v>40</v>
      </c>
      <c r="BU5" s="276">
        <v>40</v>
      </c>
      <c r="BV5" s="276">
        <v>40</v>
      </c>
      <c r="BW5" s="276">
        <v>40</v>
      </c>
      <c r="BX5" s="276">
        <v>40</v>
      </c>
      <c r="BY5" s="276">
        <v>40</v>
      </c>
      <c r="BZ5" s="276">
        <v>40</v>
      </c>
      <c r="CA5" s="276">
        <v>40</v>
      </c>
      <c r="CB5" s="276">
        <v>40</v>
      </c>
      <c r="CC5" s="276">
        <v>40</v>
      </c>
      <c r="CD5" s="276">
        <v>40</v>
      </c>
      <c r="CE5" s="276">
        <v>40</v>
      </c>
      <c r="CF5" s="276">
        <v>40</v>
      </c>
      <c r="CG5" s="275">
        <v>40</v>
      </c>
      <c r="CH5" s="284">
        <v>40</v>
      </c>
      <c r="CI5" s="284">
        <v>40</v>
      </c>
      <c r="CJ5" s="284">
        <v>40</v>
      </c>
      <c r="CK5" s="284">
        <v>40</v>
      </c>
      <c r="CL5" s="284">
        <v>23</v>
      </c>
      <c r="CM5" s="284">
        <v>5</v>
      </c>
      <c r="CN5" s="284">
        <v>5</v>
      </c>
      <c r="CO5" s="284">
        <v>5</v>
      </c>
      <c r="CP5" s="284">
        <v>5</v>
      </c>
      <c r="CQ5" s="284">
        <v>5</v>
      </c>
      <c r="CR5" s="284">
        <v>5</v>
      </c>
      <c r="CS5" s="288"/>
      <c r="CT5" s="289">
        <v>628</v>
      </c>
    </row>
    <row r="6" spans="1:98" x14ac:dyDescent="0.2">
      <c r="A6" s="253" t="s">
        <v>22</v>
      </c>
      <c r="B6" s="254">
        <v>10</v>
      </c>
      <c r="C6" s="254">
        <v>10</v>
      </c>
      <c r="D6" s="254">
        <v>20</v>
      </c>
      <c r="E6" s="254">
        <v>21</v>
      </c>
      <c r="F6" s="254">
        <v>30</v>
      </c>
      <c r="G6" s="254">
        <v>30</v>
      </c>
      <c r="H6" s="254">
        <v>29</v>
      </c>
      <c r="I6" s="254">
        <v>31</v>
      </c>
      <c r="J6" s="254">
        <v>30</v>
      </c>
      <c r="K6" s="254">
        <v>29</v>
      </c>
      <c r="L6" s="254">
        <v>28</v>
      </c>
      <c r="M6" s="254">
        <v>30</v>
      </c>
      <c r="N6" s="255">
        <v>29</v>
      </c>
      <c r="O6" s="255">
        <v>30</v>
      </c>
      <c r="P6" s="254">
        <v>31</v>
      </c>
      <c r="Q6" s="254">
        <v>28</v>
      </c>
      <c r="R6" s="254">
        <v>31</v>
      </c>
      <c r="S6" s="246">
        <v>14</v>
      </c>
      <c r="T6" s="246">
        <v>21</v>
      </c>
      <c r="U6" s="246">
        <v>52</v>
      </c>
      <c r="V6" s="246">
        <v>57</v>
      </c>
      <c r="W6" s="246">
        <v>64</v>
      </c>
      <c r="X6" s="246">
        <v>71</v>
      </c>
      <c r="Y6" s="246">
        <v>52</v>
      </c>
      <c r="Z6" s="246">
        <v>45</v>
      </c>
      <c r="AA6" s="247">
        <v>47</v>
      </c>
      <c r="AB6" s="247">
        <v>29</v>
      </c>
      <c r="AC6" s="246">
        <v>21</v>
      </c>
      <c r="AD6" s="246">
        <v>18</v>
      </c>
      <c r="AE6" s="246">
        <v>20</v>
      </c>
      <c r="AF6" s="246">
        <v>21</v>
      </c>
      <c r="AG6" s="246">
        <v>18</v>
      </c>
      <c r="AH6" s="246">
        <v>54</v>
      </c>
      <c r="AI6" s="246">
        <v>72</v>
      </c>
      <c r="AJ6" s="262">
        <v>81</v>
      </c>
      <c r="AK6" s="263">
        <v>81</v>
      </c>
      <c r="AL6" s="262">
        <v>80</v>
      </c>
      <c r="AM6" s="263">
        <v>98</v>
      </c>
      <c r="AN6" s="263">
        <v>95</v>
      </c>
      <c r="AO6" s="262">
        <v>94</v>
      </c>
      <c r="AP6" s="262">
        <v>78</v>
      </c>
      <c r="AQ6" s="262">
        <v>87</v>
      </c>
      <c r="AR6" s="263">
        <v>93</v>
      </c>
      <c r="AS6" s="262">
        <v>107</v>
      </c>
      <c r="AT6" s="262">
        <v>105</v>
      </c>
      <c r="AU6" s="262">
        <v>107</v>
      </c>
      <c r="AV6" s="263">
        <v>105</v>
      </c>
      <c r="AW6" s="262">
        <v>102</v>
      </c>
      <c r="AX6" s="262">
        <v>103</v>
      </c>
      <c r="AY6" s="263">
        <v>107</v>
      </c>
      <c r="AZ6" s="269">
        <v>107</v>
      </c>
      <c r="BA6" s="269">
        <v>107</v>
      </c>
      <c r="BB6" s="268">
        <v>75</v>
      </c>
      <c r="BC6" s="268">
        <v>78</v>
      </c>
      <c r="BD6" s="269">
        <v>80</v>
      </c>
      <c r="BE6" s="268">
        <v>81</v>
      </c>
      <c r="BF6" s="268">
        <v>107</v>
      </c>
      <c r="BG6" s="268">
        <v>107</v>
      </c>
      <c r="BH6" s="268">
        <v>107</v>
      </c>
      <c r="BI6" s="268">
        <v>107</v>
      </c>
      <c r="BJ6" s="268">
        <v>107</v>
      </c>
      <c r="BK6" s="268">
        <v>105</v>
      </c>
      <c r="BL6" s="268">
        <v>107</v>
      </c>
      <c r="BM6" s="269">
        <v>107</v>
      </c>
      <c r="BN6" s="269">
        <v>107</v>
      </c>
      <c r="BO6" s="269">
        <v>107</v>
      </c>
      <c r="BP6" s="269">
        <v>106</v>
      </c>
      <c r="BQ6" s="275">
        <v>106</v>
      </c>
      <c r="BR6" s="276">
        <v>107</v>
      </c>
      <c r="BS6" s="275">
        <v>104</v>
      </c>
      <c r="BT6" s="275">
        <v>105</v>
      </c>
      <c r="BU6" s="276">
        <v>107</v>
      </c>
      <c r="BV6" s="276">
        <v>107</v>
      </c>
      <c r="BW6" s="276">
        <v>107</v>
      </c>
      <c r="BX6" s="276">
        <v>107</v>
      </c>
      <c r="BY6" s="276">
        <v>107</v>
      </c>
      <c r="BZ6" s="276">
        <v>107</v>
      </c>
      <c r="CA6" s="276">
        <v>105</v>
      </c>
      <c r="CB6" s="276">
        <v>107</v>
      </c>
      <c r="CC6" s="276">
        <v>106</v>
      </c>
      <c r="CD6" s="276">
        <v>107</v>
      </c>
      <c r="CE6" s="276">
        <v>79</v>
      </c>
      <c r="CF6" s="276">
        <v>78</v>
      </c>
      <c r="CG6" s="275">
        <v>61</v>
      </c>
      <c r="CH6" s="284">
        <v>60</v>
      </c>
      <c r="CI6" s="284">
        <v>58</v>
      </c>
      <c r="CJ6" s="284">
        <v>62</v>
      </c>
      <c r="CK6" s="284">
        <v>55</v>
      </c>
      <c r="CL6" s="284">
        <v>58</v>
      </c>
      <c r="CM6" s="284">
        <v>57</v>
      </c>
      <c r="CN6" s="284">
        <v>60</v>
      </c>
      <c r="CO6" s="284">
        <v>56</v>
      </c>
      <c r="CP6" s="284">
        <v>22</v>
      </c>
      <c r="CQ6" s="284">
        <v>9</v>
      </c>
      <c r="CR6" s="284">
        <v>10</v>
      </c>
      <c r="CS6" s="288"/>
      <c r="CT6" s="289">
        <v>1659</v>
      </c>
    </row>
    <row r="7" spans="1:98" x14ac:dyDescent="0.2">
      <c r="A7" s="253" t="s">
        <v>23</v>
      </c>
      <c r="B7" s="254">
        <v>11</v>
      </c>
      <c r="C7" s="254">
        <v>11</v>
      </c>
      <c r="D7" s="254">
        <v>11</v>
      </c>
      <c r="E7" s="254">
        <v>12</v>
      </c>
      <c r="F7" s="254">
        <v>11</v>
      </c>
      <c r="G7" s="254">
        <v>11</v>
      </c>
      <c r="H7" s="254">
        <v>11</v>
      </c>
      <c r="I7" s="254">
        <v>13</v>
      </c>
      <c r="J7" s="254">
        <v>12</v>
      </c>
      <c r="K7" s="254">
        <v>10</v>
      </c>
      <c r="L7" s="254">
        <v>9</v>
      </c>
      <c r="M7" s="254">
        <v>10</v>
      </c>
      <c r="N7" s="255">
        <v>11</v>
      </c>
      <c r="O7" s="255">
        <v>11</v>
      </c>
      <c r="P7" s="254">
        <v>13</v>
      </c>
      <c r="Q7" s="254">
        <v>9</v>
      </c>
      <c r="R7" s="254">
        <v>13</v>
      </c>
      <c r="S7" s="246">
        <v>14</v>
      </c>
      <c r="T7" s="246">
        <v>32</v>
      </c>
      <c r="U7" s="246">
        <v>36</v>
      </c>
      <c r="V7" s="246">
        <v>38</v>
      </c>
      <c r="W7" s="246">
        <v>26</v>
      </c>
      <c r="X7" s="246">
        <v>34</v>
      </c>
      <c r="Y7" s="246">
        <v>31</v>
      </c>
      <c r="Z7" s="246">
        <v>44</v>
      </c>
      <c r="AA7" s="247">
        <v>46</v>
      </c>
      <c r="AB7" s="247">
        <v>45</v>
      </c>
      <c r="AC7" s="246">
        <v>51</v>
      </c>
      <c r="AD7" s="246">
        <v>46</v>
      </c>
      <c r="AE7" s="246">
        <v>30</v>
      </c>
      <c r="AF7" s="246">
        <v>36</v>
      </c>
      <c r="AG7" s="246">
        <v>28</v>
      </c>
      <c r="AH7" s="246">
        <v>34</v>
      </c>
      <c r="AI7" s="246">
        <v>32</v>
      </c>
      <c r="AJ7" s="262">
        <v>27</v>
      </c>
      <c r="AK7" s="263">
        <v>32</v>
      </c>
      <c r="AL7" s="262">
        <v>30</v>
      </c>
      <c r="AM7" s="263">
        <v>32</v>
      </c>
      <c r="AN7" s="263">
        <v>36</v>
      </c>
      <c r="AO7" s="262">
        <v>35</v>
      </c>
      <c r="AP7" s="262">
        <v>40</v>
      </c>
      <c r="AQ7" s="262">
        <v>60</v>
      </c>
      <c r="AR7" s="263">
        <v>65</v>
      </c>
      <c r="AS7" s="262">
        <v>63</v>
      </c>
      <c r="AT7" s="262">
        <v>79</v>
      </c>
      <c r="AU7" s="262">
        <v>72</v>
      </c>
      <c r="AV7" s="263">
        <v>86</v>
      </c>
      <c r="AW7" s="262">
        <v>84</v>
      </c>
      <c r="AX7" s="262">
        <v>85</v>
      </c>
      <c r="AY7" s="263">
        <v>87</v>
      </c>
      <c r="AZ7" s="268">
        <v>82</v>
      </c>
      <c r="BA7" s="269">
        <v>76</v>
      </c>
      <c r="BB7" s="268">
        <v>64</v>
      </c>
      <c r="BC7" s="268">
        <v>54</v>
      </c>
      <c r="BD7" s="269">
        <v>54</v>
      </c>
      <c r="BE7" s="268">
        <v>58</v>
      </c>
      <c r="BF7" s="268">
        <v>55</v>
      </c>
      <c r="BG7" s="268">
        <v>60</v>
      </c>
      <c r="BH7" s="268">
        <v>64</v>
      </c>
      <c r="BI7" s="268">
        <v>60</v>
      </c>
      <c r="BJ7" s="268">
        <v>58</v>
      </c>
      <c r="BK7" s="268">
        <v>80</v>
      </c>
      <c r="BL7" s="268">
        <v>84</v>
      </c>
      <c r="BM7" s="269">
        <v>81</v>
      </c>
      <c r="BN7" s="269">
        <v>81</v>
      </c>
      <c r="BO7" s="269">
        <v>81</v>
      </c>
      <c r="BP7" s="269">
        <v>79</v>
      </c>
      <c r="BQ7" s="275">
        <v>78</v>
      </c>
      <c r="BR7" s="276">
        <v>83</v>
      </c>
      <c r="BS7" s="275">
        <v>78</v>
      </c>
      <c r="BT7" s="275">
        <v>77</v>
      </c>
      <c r="BU7" s="276">
        <v>83</v>
      </c>
      <c r="BV7" s="276">
        <v>76</v>
      </c>
      <c r="BW7" s="276">
        <v>73</v>
      </c>
      <c r="BX7" s="276">
        <v>74</v>
      </c>
      <c r="BY7" s="276">
        <v>79</v>
      </c>
      <c r="BZ7" s="276">
        <v>79</v>
      </c>
      <c r="CA7" s="276">
        <v>77</v>
      </c>
      <c r="CB7" s="276">
        <v>78</v>
      </c>
      <c r="CC7" s="276">
        <v>81</v>
      </c>
      <c r="CD7" s="276">
        <v>81</v>
      </c>
      <c r="CE7" s="276">
        <v>82</v>
      </c>
      <c r="CF7" s="276">
        <v>81</v>
      </c>
      <c r="CG7" s="275">
        <v>82</v>
      </c>
      <c r="CH7" s="284">
        <v>58</v>
      </c>
      <c r="CI7" s="284">
        <v>56</v>
      </c>
      <c r="CJ7" s="284">
        <v>57</v>
      </c>
      <c r="CK7" s="284">
        <v>51</v>
      </c>
      <c r="CL7" s="284">
        <v>53</v>
      </c>
      <c r="CM7" s="284">
        <v>55</v>
      </c>
      <c r="CN7" s="284">
        <v>20</v>
      </c>
      <c r="CO7" s="284">
        <v>18</v>
      </c>
      <c r="CP7" s="284">
        <v>20</v>
      </c>
      <c r="CQ7" s="284">
        <v>17</v>
      </c>
      <c r="CR7" s="284">
        <v>18</v>
      </c>
      <c r="CS7" s="288"/>
      <c r="CT7" s="289">
        <v>1107</v>
      </c>
    </row>
    <row r="8" spans="1:98" ht="12.75" customHeight="1" x14ac:dyDescent="0.2">
      <c r="A8" s="256" t="s">
        <v>24</v>
      </c>
      <c r="B8" s="254">
        <v>0</v>
      </c>
      <c r="C8" s="254">
        <v>0</v>
      </c>
      <c r="D8" s="254">
        <v>0</v>
      </c>
      <c r="E8" s="254">
        <v>0</v>
      </c>
      <c r="F8" s="254">
        <v>0</v>
      </c>
      <c r="G8" s="254">
        <v>0</v>
      </c>
      <c r="H8" s="254">
        <v>0</v>
      </c>
      <c r="I8" s="254">
        <v>0</v>
      </c>
      <c r="J8" s="254">
        <v>0</v>
      </c>
      <c r="K8" s="254">
        <v>0</v>
      </c>
      <c r="L8" s="254">
        <v>0</v>
      </c>
      <c r="M8" s="254">
        <v>0</v>
      </c>
      <c r="N8" s="255">
        <v>0</v>
      </c>
      <c r="O8" s="255">
        <v>0</v>
      </c>
      <c r="P8" s="254">
        <v>0</v>
      </c>
      <c r="Q8" s="254">
        <v>0</v>
      </c>
      <c r="R8" s="254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7">
        <v>0</v>
      </c>
      <c r="AB8" s="247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62">
        <v>0</v>
      </c>
      <c r="AK8" s="263">
        <v>0</v>
      </c>
      <c r="AL8" s="262">
        <v>0</v>
      </c>
      <c r="AM8" s="263">
        <v>0</v>
      </c>
      <c r="AN8" s="263">
        <v>0</v>
      </c>
      <c r="AO8" s="262">
        <v>0</v>
      </c>
      <c r="AP8" s="262">
        <v>0</v>
      </c>
      <c r="AQ8" s="262">
        <v>0</v>
      </c>
      <c r="AR8" s="263">
        <v>0</v>
      </c>
      <c r="AS8" s="262">
        <v>0</v>
      </c>
      <c r="AT8" s="262">
        <v>18</v>
      </c>
      <c r="AU8" s="262">
        <v>40</v>
      </c>
      <c r="AV8" s="263">
        <v>40</v>
      </c>
      <c r="AW8" s="262">
        <v>40</v>
      </c>
      <c r="AX8" s="262">
        <v>60</v>
      </c>
      <c r="AY8" s="263">
        <v>60</v>
      </c>
      <c r="AZ8" s="268">
        <v>50</v>
      </c>
      <c r="BA8" s="269">
        <v>43</v>
      </c>
      <c r="BB8" s="268">
        <v>75</v>
      </c>
      <c r="BC8" s="268">
        <v>75</v>
      </c>
      <c r="BD8" s="269">
        <v>75</v>
      </c>
      <c r="BE8" s="268">
        <v>71</v>
      </c>
      <c r="BF8" s="268">
        <v>75</v>
      </c>
      <c r="BG8" s="268">
        <v>40</v>
      </c>
      <c r="BH8" s="268">
        <v>60</v>
      </c>
      <c r="BI8" s="268">
        <v>75</v>
      </c>
      <c r="BJ8" s="268">
        <v>60</v>
      </c>
      <c r="BK8" s="268">
        <v>60</v>
      </c>
      <c r="BL8" s="268">
        <v>60</v>
      </c>
      <c r="BM8" s="269">
        <v>75</v>
      </c>
      <c r="BN8" s="269">
        <v>75</v>
      </c>
      <c r="BO8" s="269">
        <v>60</v>
      </c>
      <c r="BP8" s="269">
        <v>60</v>
      </c>
      <c r="BQ8" s="275">
        <v>40</v>
      </c>
      <c r="BR8" s="276">
        <v>40</v>
      </c>
      <c r="BS8" s="275">
        <v>60</v>
      </c>
      <c r="BT8" s="275">
        <v>40</v>
      </c>
      <c r="BU8" s="276">
        <v>40</v>
      </c>
      <c r="BV8" s="276">
        <v>75</v>
      </c>
      <c r="BW8" s="276">
        <v>41</v>
      </c>
      <c r="BX8" s="276">
        <v>70</v>
      </c>
      <c r="BY8" s="276">
        <v>50</v>
      </c>
      <c r="BZ8" s="276">
        <v>50</v>
      </c>
      <c r="CA8" s="276">
        <v>50</v>
      </c>
      <c r="CB8" s="276">
        <v>40</v>
      </c>
      <c r="CC8" s="275">
        <v>0</v>
      </c>
      <c r="CD8" s="275">
        <v>0</v>
      </c>
      <c r="CE8" s="275">
        <v>0</v>
      </c>
      <c r="CF8" s="275">
        <v>0</v>
      </c>
      <c r="CG8" s="275">
        <v>0</v>
      </c>
      <c r="CH8" s="284">
        <v>0</v>
      </c>
      <c r="CI8" s="284">
        <v>0</v>
      </c>
      <c r="CJ8" s="284"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v>0</v>
      </c>
      <c r="CR8" s="284">
        <v>0</v>
      </c>
      <c r="CS8" s="288"/>
      <c r="CT8" s="289">
        <v>485</v>
      </c>
    </row>
    <row r="9" spans="1:98" x14ac:dyDescent="0.2">
      <c r="A9" s="253" t="s">
        <v>25</v>
      </c>
      <c r="B9" s="254">
        <v>42</v>
      </c>
      <c r="C9" s="254">
        <v>40</v>
      </c>
      <c r="D9" s="254">
        <v>40</v>
      </c>
      <c r="E9" s="254">
        <v>51</v>
      </c>
      <c r="F9" s="254">
        <v>49</v>
      </c>
      <c r="G9" s="254">
        <v>39</v>
      </c>
      <c r="H9" s="254">
        <v>35</v>
      </c>
      <c r="I9" s="254">
        <v>53</v>
      </c>
      <c r="J9" s="254">
        <v>47</v>
      </c>
      <c r="K9" s="254">
        <v>36</v>
      </c>
      <c r="L9" s="254">
        <v>30</v>
      </c>
      <c r="M9" s="254">
        <v>49</v>
      </c>
      <c r="N9" s="255">
        <v>53</v>
      </c>
      <c r="O9" s="255">
        <v>48</v>
      </c>
      <c r="P9" s="254">
        <v>52</v>
      </c>
      <c r="Q9" s="254">
        <v>28</v>
      </c>
      <c r="R9" s="254">
        <v>51</v>
      </c>
      <c r="S9" s="246">
        <v>42</v>
      </c>
      <c r="T9" s="246">
        <v>64</v>
      </c>
      <c r="U9" s="246">
        <v>61</v>
      </c>
      <c r="V9" s="246">
        <v>68</v>
      </c>
      <c r="W9" s="246">
        <v>29</v>
      </c>
      <c r="X9" s="246">
        <v>61</v>
      </c>
      <c r="Y9" s="246">
        <v>56</v>
      </c>
      <c r="Z9" s="246">
        <v>42</v>
      </c>
      <c r="AA9" s="247">
        <v>42</v>
      </c>
      <c r="AB9" s="247">
        <v>37</v>
      </c>
      <c r="AC9" s="246">
        <v>49</v>
      </c>
      <c r="AD9" s="246">
        <v>36</v>
      </c>
      <c r="AE9" s="246">
        <v>43</v>
      </c>
      <c r="AF9" s="246">
        <v>68</v>
      </c>
      <c r="AG9" s="246">
        <v>45</v>
      </c>
      <c r="AH9" s="246">
        <v>62</v>
      </c>
      <c r="AI9" s="246">
        <v>53</v>
      </c>
      <c r="AJ9" s="262">
        <v>41</v>
      </c>
      <c r="AK9" s="263">
        <v>48</v>
      </c>
      <c r="AL9" s="262">
        <v>57</v>
      </c>
      <c r="AM9" s="263">
        <v>63</v>
      </c>
      <c r="AN9" s="263">
        <v>33</v>
      </c>
      <c r="AO9" s="262">
        <v>31</v>
      </c>
      <c r="AP9" s="262">
        <v>45</v>
      </c>
      <c r="AQ9" s="262">
        <v>41</v>
      </c>
      <c r="AR9" s="263">
        <v>61</v>
      </c>
      <c r="AS9" s="262">
        <v>61</v>
      </c>
      <c r="AT9" s="262">
        <v>44</v>
      </c>
      <c r="AU9" s="262">
        <v>40</v>
      </c>
      <c r="AV9" s="263">
        <v>43</v>
      </c>
      <c r="AW9" s="262">
        <v>33</v>
      </c>
      <c r="AX9" s="262">
        <v>37</v>
      </c>
      <c r="AY9" s="263">
        <v>49</v>
      </c>
      <c r="AZ9" s="268">
        <v>55</v>
      </c>
      <c r="BA9" s="269">
        <v>36</v>
      </c>
      <c r="BB9" s="268">
        <v>55</v>
      </c>
      <c r="BC9" s="268">
        <v>44</v>
      </c>
      <c r="BD9" s="269">
        <v>37</v>
      </c>
      <c r="BE9" s="268">
        <v>57</v>
      </c>
      <c r="BF9" s="268">
        <v>57</v>
      </c>
      <c r="BG9" s="268">
        <v>59</v>
      </c>
      <c r="BH9" s="268">
        <v>67</v>
      </c>
      <c r="BI9" s="268">
        <v>44</v>
      </c>
      <c r="BJ9" s="268">
        <v>43</v>
      </c>
      <c r="BK9" s="268">
        <v>40</v>
      </c>
      <c r="BL9" s="268">
        <v>59</v>
      </c>
      <c r="BM9" s="269">
        <v>50</v>
      </c>
      <c r="BN9" s="269">
        <v>56</v>
      </c>
      <c r="BO9" s="269">
        <v>53</v>
      </c>
      <c r="BP9" s="269">
        <v>44</v>
      </c>
      <c r="BQ9" s="275">
        <v>38</v>
      </c>
      <c r="BR9" s="276">
        <v>56</v>
      </c>
      <c r="BS9" s="275">
        <v>31</v>
      </c>
      <c r="BT9" s="275">
        <v>33</v>
      </c>
      <c r="BU9" s="276">
        <v>62</v>
      </c>
      <c r="BV9" s="276">
        <v>52</v>
      </c>
      <c r="BW9" s="276">
        <v>48</v>
      </c>
      <c r="BX9" s="276">
        <v>125</v>
      </c>
      <c r="BY9" s="276">
        <v>163</v>
      </c>
      <c r="BZ9" s="276">
        <v>161</v>
      </c>
      <c r="CA9" s="276">
        <v>151</v>
      </c>
      <c r="CB9" s="276">
        <v>84</v>
      </c>
      <c r="CC9" s="276">
        <v>82</v>
      </c>
      <c r="CD9" s="276">
        <v>37</v>
      </c>
      <c r="CE9" s="276">
        <v>42</v>
      </c>
      <c r="CF9" s="276">
        <v>40</v>
      </c>
      <c r="CG9" s="275">
        <v>49</v>
      </c>
      <c r="CH9" s="284">
        <v>46</v>
      </c>
      <c r="CI9" s="284">
        <v>39</v>
      </c>
      <c r="CJ9" s="284">
        <v>46</v>
      </c>
      <c r="CK9" s="284">
        <v>29</v>
      </c>
      <c r="CL9" s="284">
        <v>32</v>
      </c>
      <c r="CM9" s="284">
        <v>39</v>
      </c>
      <c r="CN9" s="284">
        <v>48</v>
      </c>
      <c r="CO9" s="284">
        <v>35</v>
      </c>
      <c r="CP9" s="284">
        <v>53</v>
      </c>
      <c r="CQ9" s="284">
        <v>39</v>
      </c>
      <c r="CR9" s="284">
        <v>43</v>
      </c>
      <c r="CS9" s="288"/>
      <c r="CT9" s="289">
        <v>1230</v>
      </c>
    </row>
    <row r="10" spans="1:98" x14ac:dyDescent="0.2">
      <c r="A10" s="253" t="s">
        <v>26</v>
      </c>
      <c r="B10" s="254">
        <v>0</v>
      </c>
      <c r="C10" s="254"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v>0</v>
      </c>
      <c r="I10" s="254">
        <v>0</v>
      </c>
      <c r="J10" s="254">
        <v>0</v>
      </c>
      <c r="K10" s="254">
        <v>0</v>
      </c>
      <c r="L10" s="254">
        <v>0</v>
      </c>
      <c r="M10" s="254">
        <v>0</v>
      </c>
      <c r="N10" s="255">
        <v>0</v>
      </c>
      <c r="O10" s="255">
        <v>0</v>
      </c>
      <c r="P10" s="254">
        <v>0</v>
      </c>
      <c r="Q10" s="254">
        <v>0</v>
      </c>
      <c r="R10" s="254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79</v>
      </c>
      <c r="X10" s="246">
        <v>63</v>
      </c>
      <c r="Y10" s="246">
        <v>59</v>
      </c>
      <c r="Z10" s="246">
        <v>79</v>
      </c>
      <c r="AA10" s="247">
        <v>80</v>
      </c>
      <c r="AB10" s="247">
        <v>40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62">
        <v>0</v>
      </c>
      <c r="AK10" s="263">
        <v>0</v>
      </c>
      <c r="AL10" s="262">
        <v>0</v>
      </c>
      <c r="AM10" s="263">
        <v>0</v>
      </c>
      <c r="AN10" s="263">
        <v>0</v>
      </c>
      <c r="AO10" s="262">
        <v>0</v>
      </c>
      <c r="AP10" s="262">
        <v>0</v>
      </c>
      <c r="AQ10" s="262">
        <v>0</v>
      </c>
      <c r="AR10" s="263">
        <v>0</v>
      </c>
      <c r="AS10" s="262">
        <v>0</v>
      </c>
      <c r="AT10" s="262">
        <v>0</v>
      </c>
      <c r="AU10" s="262">
        <v>0</v>
      </c>
      <c r="AV10" s="262">
        <v>0</v>
      </c>
      <c r="AW10" s="262">
        <v>0</v>
      </c>
      <c r="AX10" s="262">
        <v>0</v>
      </c>
      <c r="AY10" s="262">
        <v>0</v>
      </c>
      <c r="AZ10" s="268">
        <v>0</v>
      </c>
      <c r="BA10" s="268">
        <v>0</v>
      </c>
      <c r="BB10" s="268">
        <v>0</v>
      </c>
      <c r="BC10" s="268">
        <v>0</v>
      </c>
      <c r="BD10" s="269">
        <v>0</v>
      </c>
      <c r="BE10" s="268">
        <v>0</v>
      </c>
      <c r="BF10" s="268">
        <v>0</v>
      </c>
      <c r="BG10" s="268">
        <v>53</v>
      </c>
      <c r="BH10" s="268">
        <v>50</v>
      </c>
      <c r="BI10" s="268">
        <v>79</v>
      </c>
      <c r="BJ10" s="268">
        <v>80</v>
      </c>
      <c r="BK10" s="268">
        <v>80</v>
      </c>
      <c r="BL10" s="268">
        <v>80</v>
      </c>
      <c r="BM10" s="269">
        <v>80</v>
      </c>
      <c r="BN10" s="269">
        <v>80</v>
      </c>
      <c r="BO10" s="269">
        <v>110</v>
      </c>
      <c r="BP10" s="269">
        <v>111</v>
      </c>
      <c r="BQ10" s="275">
        <v>112</v>
      </c>
      <c r="BR10" s="276">
        <v>130</v>
      </c>
      <c r="BS10" s="275">
        <v>130</v>
      </c>
      <c r="BT10" s="275">
        <v>131</v>
      </c>
      <c r="BU10" s="276">
        <v>99</v>
      </c>
      <c r="BV10" s="276">
        <v>132</v>
      </c>
      <c r="BW10" s="276">
        <v>153</v>
      </c>
      <c r="BX10" s="276">
        <v>202</v>
      </c>
      <c r="BY10" s="276">
        <v>240</v>
      </c>
      <c r="BZ10" s="276">
        <v>240</v>
      </c>
      <c r="CA10" s="276">
        <v>240</v>
      </c>
      <c r="CB10" s="276">
        <v>241</v>
      </c>
      <c r="CC10" s="276">
        <v>240</v>
      </c>
      <c r="CD10" s="276">
        <v>215</v>
      </c>
      <c r="CE10" s="276">
        <v>212</v>
      </c>
      <c r="CF10" s="276">
        <v>212</v>
      </c>
      <c r="CG10" s="276">
        <v>183</v>
      </c>
      <c r="CH10" s="284">
        <v>141</v>
      </c>
      <c r="CI10" s="284">
        <v>111</v>
      </c>
      <c r="CJ10" s="284">
        <v>36</v>
      </c>
      <c r="CK10" s="284">
        <v>31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v>0</v>
      </c>
      <c r="CR10" s="284">
        <v>0</v>
      </c>
      <c r="CS10" s="288"/>
      <c r="CT10" s="289">
        <v>1127</v>
      </c>
    </row>
    <row r="11" spans="1:98" x14ac:dyDescent="0.2">
      <c r="A11" s="253" t="s">
        <v>27</v>
      </c>
      <c r="B11" s="254">
        <v>0</v>
      </c>
      <c r="C11" s="254"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5">
        <v>0</v>
      </c>
      <c r="O11" s="255">
        <v>0</v>
      </c>
      <c r="P11" s="254">
        <v>0</v>
      </c>
      <c r="Q11" s="254">
        <v>0</v>
      </c>
      <c r="R11" s="254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44</v>
      </c>
      <c r="X11" s="246">
        <v>54</v>
      </c>
      <c r="Y11" s="246">
        <v>58</v>
      </c>
      <c r="Z11" s="246">
        <v>45</v>
      </c>
      <c r="AA11" s="247">
        <v>0</v>
      </c>
      <c r="AB11" s="247">
        <v>0</v>
      </c>
      <c r="AC11" s="246">
        <v>0</v>
      </c>
      <c r="AD11" s="246">
        <v>0</v>
      </c>
      <c r="AE11" s="246">
        <v>0</v>
      </c>
      <c r="AF11" s="246">
        <v>0</v>
      </c>
      <c r="AG11" s="246">
        <v>0</v>
      </c>
      <c r="AH11" s="246">
        <v>0</v>
      </c>
      <c r="AI11" s="246">
        <v>0</v>
      </c>
      <c r="AJ11" s="262">
        <v>44</v>
      </c>
      <c r="AK11" s="263">
        <v>44</v>
      </c>
      <c r="AL11" s="262">
        <v>46</v>
      </c>
      <c r="AM11" s="263">
        <v>51</v>
      </c>
      <c r="AN11" s="263">
        <v>59</v>
      </c>
      <c r="AO11" s="262">
        <v>45</v>
      </c>
      <c r="AP11" s="262">
        <v>45</v>
      </c>
      <c r="AQ11" s="262">
        <v>45</v>
      </c>
      <c r="AR11" s="263">
        <v>54</v>
      </c>
      <c r="AS11" s="262">
        <v>59</v>
      </c>
      <c r="AT11" s="262">
        <v>59</v>
      </c>
      <c r="AU11" s="262">
        <v>59</v>
      </c>
      <c r="AV11" s="263">
        <v>59</v>
      </c>
      <c r="AW11" s="262">
        <v>59</v>
      </c>
      <c r="AX11" s="262">
        <v>59</v>
      </c>
      <c r="AY11" s="263">
        <v>59</v>
      </c>
      <c r="AZ11" s="268">
        <v>59</v>
      </c>
      <c r="BA11" s="269">
        <v>59</v>
      </c>
      <c r="BB11" s="268">
        <v>59</v>
      </c>
      <c r="BC11" s="268">
        <v>59</v>
      </c>
      <c r="BD11" s="269">
        <v>59</v>
      </c>
      <c r="BE11" s="268">
        <v>59</v>
      </c>
      <c r="BF11" s="268">
        <v>59</v>
      </c>
      <c r="BG11" s="268">
        <v>58</v>
      </c>
      <c r="BH11" s="268">
        <v>58</v>
      </c>
      <c r="BI11" s="268">
        <v>58</v>
      </c>
      <c r="BJ11" s="268">
        <v>58</v>
      </c>
      <c r="BK11" s="268">
        <v>58</v>
      </c>
      <c r="BL11" s="268">
        <v>58</v>
      </c>
      <c r="BM11" s="269">
        <v>58</v>
      </c>
      <c r="BN11" s="269">
        <v>58</v>
      </c>
      <c r="BO11" s="269">
        <v>58</v>
      </c>
      <c r="BP11" s="269">
        <v>58</v>
      </c>
      <c r="BQ11" s="275">
        <v>47</v>
      </c>
      <c r="BR11" s="276">
        <v>0</v>
      </c>
      <c r="BS11" s="275">
        <v>0</v>
      </c>
      <c r="BT11" s="275">
        <v>0</v>
      </c>
      <c r="BU11" s="276">
        <v>0</v>
      </c>
      <c r="BV11" s="275">
        <v>0</v>
      </c>
      <c r="BW11" s="276">
        <v>103</v>
      </c>
      <c r="BX11" s="276">
        <v>113</v>
      </c>
      <c r="BY11" s="276">
        <v>113</v>
      </c>
      <c r="BZ11" s="276">
        <v>113</v>
      </c>
      <c r="CA11" s="276">
        <v>113</v>
      </c>
      <c r="CB11" s="276">
        <v>113</v>
      </c>
      <c r="CC11" s="276">
        <v>113</v>
      </c>
      <c r="CD11" s="276">
        <v>113</v>
      </c>
      <c r="CE11" s="276">
        <v>103</v>
      </c>
      <c r="CF11" s="276">
        <v>58</v>
      </c>
      <c r="CG11" s="275">
        <v>57</v>
      </c>
      <c r="CH11" s="284">
        <v>58</v>
      </c>
      <c r="CI11" s="284">
        <v>57</v>
      </c>
      <c r="CJ11" s="284">
        <v>45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v>0</v>
      </c>
      <c r="CR11" s="284">
        <v>0</v>
      </c>
      <c r="CS11" s="288"/>
      <c r="CT11" s="289">
        <v>838</v>
      </c>
    </row>
    <row r="12" spans="1:98" x14ac:dyDescent="0.2">
      <c r="A12" s="253" t="s">
        <v>28</v>
      </c>
      <c r="B12" s="254">
        <v>0</v>
      </c>
      <c r="C12" s="254">
        <v>0</v>
      </c>
      <c r="D12" s="254">
        <v>0</v>
      </c>
      <c r="E12" s="254">
        <v>0</v>
      </c>
      <c r="F12" s="254">
        <v>0</v>
      </c>
      <c r="G12" s="254">
        <v>0</v>
      </c>
      <c r="H12" s="254">
        <v>0</v>
      </c>
      <c r="I12" s="254">
        <v>0</v>
      </c>
      <c r="J12" s="254">
        <v>0</v>
      </c>
      <c r="K12" s="254">
        <v>0</v>
      </c>
      <c r="L12" s="254">
        <v>0</v>
      </c>
      <c r="M12" s="254">
        <v>0</v>
      </c>
      <c r="N12" s="255">
        <v>0</v>
      </c>
      <c r="O12" s="255">
        <v>0</v>
      </c>
      <c r="P12" s="254">
        <v>0</v>
      </c>
      <c r="Q12" s="254">
        <v>0</v>
      </c>
      <c r="R12" s="254">
        <v>19</v>
      </c>
      <c r="S12" s="246">
        <v>20</v>
      </c>
      <c r="T12" s="246">
        <v>20</v>
      </c>
      <c r="U12" s="246">
        <v>20</v>
      </c>
      <c r="V12" s="246">
        <v>20</v>
      </c>
      <c r="W12" s="246">
        <v>20</v>
      </c>
      <c r="X12" s="246">
        <v>20</v>
      </c>
      <c r="Y12" s="246">
        <v>20</v>
      </c>
      <c r="Z12" s="246">
        <v>20</v>
      </c>
      <c r="AA12" s="247">
        <v>20</v>
      </c>
      <c r="AB12" s="247">
        <v>19</v>
      </c>
      <c r="AC12" s="246">
        <v>20</v>
      </c>
      <c r="AD12" s="246">
        <v>19</v>
      </c>
      <c r="AE12" s="246">
        <v>19</v>
      </c>
      <c r="AF12" s="246">
        <v>19</v>
      </c>
      <c r="AG12" s="246">
        <v>19</v>
      </c>
      <c r="AH12" s="246">
        <v>19</v>
      </c>
      <c r="AI12" s="246">
        <v>19</v>
      </c>
      <c r="AJ12" s="262">
        <v>19</v>
      </c>
      <c r="AK12" s="263">
        <v>20</v>
      </c>
      <c r="AL12" s="262">
        <v>20</v>
      </c>
      <c r="AM12" s="263">
        <v>19</v>
      </c>
      <c r="AN12" s="263">
        <v>19</v>
      </c>
      <c r="AO12" s="262">
        <v>20</v>
      </c>
      <c r="AP12" s="262">
        <v>20</v>
      </c>
      <c r="AQ12" s="262">
        <v>20</v>
      </c>
      <c r="AR12" s="263">
        <v>20</v>
      </c>
      <c r="AS12" s="262">
        <v>20</v>
      </c>
      <c r="AT12" s="262">
        <v>20</v>
      </c>
      <c r="AU12" s="262">
        <v>20</v>
      </c>
      <c r="AV12" s="263">
        <v>20</v>
      </c>
      <c r="AW12" s="262">
        <v>20</v>
      </c>
      <c r="AX12" s="262">
        <v>19</v>
      </c>
      <c r="AY12" s="263">
        <v>20</v>
      </c>
      <c r="AZ12" s="268">
        <v>20</v>
      </c>
      <c r="BA12" s="269">
        <v>20</v>
      </c>
      <c r="BB12" s="268">
        <v>20</v>
      </c>
      <c r="BC12" s="268">
        <v>20</v>
      </c>
      <c r="BD12" s="269">
        <v>20</v>
      </c>
      <c r="BE12" s="268">
        <v>20</v>
      </c>
      <c r="BF12" s="268">
        <v>20</v>
      </c>
      <c r="BG12" s="268">
        <v>20</v>
      </c>
      <c r="BH12" s="268">
        <v>20</v>
      </c>
      <c r="BI12" s="268">
        <v>20</v>
      </c>
      <c r="BJ12" s="268">
        <v>20</v>
      </c>
      <c r="BK12" s="268">
        <v>20</v>
      </c>
      <c r="BL12" s="268">
        <v>20</v>
      </c>
      <c r="BM12" s="269">
        <v>20</v>
      </c>
      <c r="BN12" s="269">
        <v>20</v>
      </c>
      <c r="BO12" s="269">
        <v>20</v>
      </c>
      <c r="BP12" s="269">
        <v>20</v>
      </c>
      <c r="BQ12" s="275">
        <v>20</v>
      </c>
      <c r="BR12" s="276">
        <v>0</v>
      </c>
      <c r="BS12" s="275">
        <v>0</v>
      </c>
      <c r="BT12" s="275">
        <v>0</v>
      </c>
      <c r="BU12" s="276">
        <v>0</v>
      </c>
      <c r="BV12" s="276">
        <v>29</v>
      </c>
      <c r="BW12" s="276">
        <v>40</v>
      </c>
      <c r="BX12" s="276">
        <v>40</v>
      </c>
      <c r="BY12" s="276">
        <v>40</v>
      </c>
      <c r="BZ12" s="276">
        <v>40</v>
      </c>
      <c r="CA12" s="276">
        <v>41</v>
      </c>
      <c r="CB12" s="276">
        <v>40</v>
      </c>
      <c r="CC12" s="276">
        <v>40</v>
      </c>
      <c r="CD12" s="276">
        <v>40</v>
      </c>
      <c r="CE12" s="276">
        <v>21</v>
      </c>
      <c r="CF12" s="276">
        <v>21</v>
      </c>
      <c r="CG12" s="275">
        <v>21</v>
      </c>
      <c r="CH12" s="284">
        <v>21</v>
      </c>
      <c r="CI12" s="284">
        <v>20</v>
      </c>
      <c r="CJ12" s="284">
        <v>21</v>
      </c>
      <c r="CK12" s="284">
        <v>21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v>0</v>
      </c>
      <c r="CR12" s="284">
        <v>0</v>
      </c>
      <c r="CS12" s="288"/>
      <c r="CT12" s="289">
        <v>379</v>
      </c>
    </row>
    <row r="13" spans="1:98" x14ac:dyDescent="0.2">
      <c r="A13" s="253" t="s">
        <v>29</v>
      </c>
      <c r="B13" s="254">
        <v>0</v>
      </c>
      <c r="C13" s="254">
        <v>0</v>
      </c>
      <c r="D13" s="254">
        <v>0</v>
      </c>
      <c r="E13" s="254">
        <v>0</v>
      </c>
      <c r="F13" s="254">
        <v>0</v>
      </c>
      <c r="G13" s="254">
        <v>0</v>
      </c>
      <c r="H13" s="254">
        <v>0</v>
      </c>
      <c r="I13" s="254">
        <v>0</v>
      </c>
      <c r="J13" s="254">
        <v>0</v>
      </c>
      <c r="K13" s="254">
        <v>0</v>
      </c>
      <c r="L13" s="254">
        <v>0</v>
      </c>
      <c r="M13" s="254">
        <v>0</v>
      </c>
      <c r="N13" s="255">
        <v>0</v>
      </c>
      <c r="O13" s="255">
        <v>0</v>
      </c>
      <c r="P13" s="254">
        <v>0</v>
      </c>
      <c r="Q13" s="254">
        <v>0</v>
      </c>
      <c r="R13" s="254">
        <v>0</v>
      </c>
      <c r="S13" s="246">
        <v>20</v>
      </c>
      <c r="T13" s="246">
        <v>20</v>
      </c>
      <c r="U13" s="246">
        <v>20</v>
      </c>
      <c r="V13" s="246">
        <v>20</v>
      </c>
      <c r="W13" s="246">
        <v>20</v>
      </c>
      <c r="X13" s="246">
        <v>36</v>
      </c>
      <c r="Y13" s="246">
        <v>36</v>
      </c>
      <c r="Z13" s="246">
        <v>36</v>
      </c>
      <c r="AA13" s="247">
        <v>36</v>
      </c>
      <c r="AB13" s="247">
        <v>36</v>
      </c>
      <c r="AC13" s="246">
        <v>20</v>
      </c>
      <c r="AD13" s="246">
        <v>20</v>
      </c>
      <c r="AE13" s="246">
        <v>20</v>
      </c>
      <c r="AF13" s="246">
        <v>20</v>
      </c>
      <c r="AG13" s="246">
        <v>20</v>
      </c>
      <c r="AH13" s="246">
        <v>20</v>
      </c>
      <c r="AI13" s="246">
        <v>20</v>
      </c>
      <c r="AJ13" s="262">
        <v>20</v>
      </c>
      <c r="AK13" s="263">
        <v>20</v>
      </c>
      <c r="AL13" s="262">
        <v>20</v>
      </c>
      <c r="AM13" s="263">
        <v>20</v>
      </c>
      <c r="AN13" s="263">
        <v>20</v>
      </c>
      <c r="AO13" s="262">
        <v>20</v>
      </c>
      <c r="AP13" s="262">
        <v>20</v>
      </c>
      <c r="AQ13" s="262">
        <v>35</v>
      </c>
      <c r="AR13" s="263">
        <v>36</v>
      </c>
      <c r="AS13" s="262">
        <v>36</v>
      </c>
      <c r="AT13" s="262">
        <v>36</v>
      </c>
      <c r="AU13" s="262">
        <v>36</v>
      </c>
      <c r="AV13" s="263">
        <v>36</v>
      </c>
      <c r="AW13" s="262">
        <v>36</v>
      </c>
      <c r="AX13" s="262">
        <v>36</v>
      </c>
      <c r="AY13" s="263">
        <v>36</v>
      </c>
      <c r="AZ13" s="268">
        <v>36</v>
      </c>
      <c r="BA13" s="269">
        <v>36</v>
      </c>
      <c r="BB13" s="268">
        <v>36</v>
      </c>
      <c r="BC13" s="268">
        <v>36</v>
      </c>
      <c r="BD13" s="269">
        <v>36</v>
      </c>
      <c r="BE13" s="268">
        <v>36</v>
      </c>
      <c r="BF13" s="268">
        <v>36</v>
      </c>
      <c r="BG13" s="268">
        <v>36</v>
      </c>
      <c r="BH13" s="268">
        <v>36</v>
      </c>
      <c r="BI13" s="268">
        <v>36</v>
      </c>
      <c r="BJ13" s="268">
        <v>36</v>
      </c>
      <c r="BK13" s="268">
        <v>35</v>
      </c>
      <c r="BL13" s="268">
        <v>19</v>
      </c>
      <c r="BM13" s="269">
        <v>20</v>
      </c>
      <c r="BN13" s="269">
        <v>20</v>
      </c>
      <c r="BO13" s="269">
        <v>20</v>
      </c>
      <c r="BP13" s="269">
        <v>20</v>
      </c>
      <c r="BQ13" s="275">
        <v>20</v>
      </c>
      <c r="BR13" s="276">
        <v>20</v>
      </c>
      <c r="BS13" s="275">
        <v>20</v>
      </c>
      <c r="BT13" s="275">
        <v>20</v>
      </c>
      <c r="BU13" s="276">
        <v>20</v>
      </c>
      <c r="BV13" s="276">
        <v>20</v>
      </c>
      <c r="BW13" s="276">
        <v>36</v>
      </c>
      <c r="BX13" s="276">
        <v>36</v>
      </c>
      <c r="BY13" s="276">
        <v>36</v>
      </c>
      <c r="BZ13" s="276">
        <v>36</v>
      </c>
      <c r="CA13" s="276">
        <v>36</v>
      </c>
      <c r="CB13" s="276">
        <v>36</v>
      </c>
      <c r="CC13" s="276">
        <v>36</v>
      </c>
      <c r="CD13" s="276">
        <v>36</v>
      </c>
      <c r="CE13" s="276">
        <v>36</v>
      </c>
      <c r="CF13" s="276">
        <v>36</v>
      </c>
      <c r="CG13" s="275">
        <v>21</v>
      </c>
      <c r="CH13" s="284">
        <v>20</v>
      </c>
      <c r="CI13" s="284">
        <v>20</v>
      </c>
      <c r="CJ13" s="284">
        <v>20</v>
      </c>
      <c r="CK13" s="284">
        <v>20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v>0</v>
      </c>
      <c r="CR13" s="284">
        <v>0</v>
      </c>
      <c r="CS13" s="288"/>
      <c r="CT13" s="289">
        <v>493</v>
      </c>
    </row>
    <row r="14" spans="1:98" x14ac:dyDescent="0.2">
      <c r="A14" s="253" t="s">
        <v>30</v>
      </c>
      <c r="B14" s="254">
        <v>0</v>
      </c>
      <c r="C14" s="254">
        <v>0</v>
      </c>
      <c r="D14" s="254">
        <v>0</v>
      </c>
      <c r="E14" s="254">
        <v>0</v>
      </c>
      <c r="F14" s="254">
        <v>0</v>
      </c>
      <c r="G14" s="254">
        <v>0</v>
      </c>
      <c r="H14" s="254">
        <v>0</v>
      </c>
      <c r="I14" s="254">
        <v>0</v>
      </c>
      <c r="J14" s="254">
        <v>0</v>
      </c>
      <c r="K14" s="254">
        <v>0</v>
      </c>
      <c r="L14" s="254">
        <v>0</v>
      </c>
      <c r="M14" s="254">
        <v>0</v>
      </c>
      <c r="N14" s="255">
        <v>0</v>
      </c>
      <c r="O14" s="255">
        <v>0</v>
      </c>
      <c r="P14" s="254">
        <v>0</v>
      </c>
      <c r="Q14" s="254">
        <v>0</v>
      </c>
      <c r="R14" s="254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>
        <v>0</v>
      </c>
      <c r="AB14" s="247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62">
        <v>0</v>
      </c>
      <c r="AK14" s="263">
        <v>0</v>
      </c>
      <c r="AL14" s="262">
        <v>0</v>
      </c>
      <c r="AM14" s="263">
        <v>0</v>
      </c>
      <c r="AN14" s="263">
        <v>0</v>
      </c>
      <c r="AO14" s="262">
        <v>0</v>
      </c>
      <c r="AP14" s="262">
        <v>0</v>
      </c>
      <c r="AQ14" s="262">
        <v>0</v>
      </c>
      <c r="AR14" s="263">
        <v>0</v>
      </c>
      <c r="AS14" s="262">
        <v>0</v>
      </c>
      <c r="AT14" s="262">
        <v>0</v>
      </c>
      <c r="AU14" s="262">
        <v>0</v>
      </c>
      <c r="AV14" s="262">
        <v>0</v>
      </c>
      <c r="AW14" s="262">
        <v>0</v>
      </c>
      <c r="AX14" s="262">
        <v>0</v>
      </c>
      <c r="AY14" s="262">
        <v>0</v>
      </c>
      <c r="AZ14" s="268">
        <v>0</v>
      </c>
      <c r="BA14" s="268">
        <v>0</v>
      </c>
      <c r="BB14" s="268">
        <v>0</v>
      </c>
      <c r="BC14" s="268">
        <v>0</v>
      </c>
      <c r="BD14" s="269">
        <v>0</v>
      </c>
      <c r="BE14" s="268">
        <v>0</v>
      </c>
      <c r="BF14" s="268">
        <v>0</v>
      </c>
      <c r="BG14" s="268">
        <v>0</v>
      </c>
      <c r="BH14" s="268">
        <v>0</v>
      </c>
      <c r="BI14" s="268">
        <v>0</v>
      </c>
      <c r="BJ14" s="268">
        <v>0</v>
      </c>
      <c r="BK14" s="268">
        <v>0</v>
      </c>
      <c r="BL14" s="268">
        <v>0</v>
      </c>
      <c r="BM14" s="269">
        <v>0</v>
      </c>
      <c r="BN14" s="268">
        <v>0</v>
      </c>
      <c r="BO14" s="268">
        <v>0</v>
      </c>
      <c r="BP14" s="268">
        <v>0</v>
      </c>
      <c r="BQ14" s="275">
        <v>0</v>
      </c>
      <c r="BR14" s="276">
        <v>0</v>
      </c>
      <c r="BS14" s="275">
        <v>0</v>
      </c>
      <c r="BT14" s="275">
        <v>0</v>
      </c>
      <c r="BU14" s="276">
        <v>0</v>
      </c>
      <c r="BV14" s="275">
        <v>0</v>
      </c>
      <c r="BW14" s="275">
        <v>0</v>
      </c>
      <c r="BX14" s="275">
        <v>0</v>
      </c>
      <c r="BY14" s="275">
        <v>0</v>
      </c>
      <c r="BZ14" s="275">
        <v>0</v>
      </c>
      <c r="CA14" s="275">
        <v>0</v>
      </c>
      <c r="CB14" s="275">
        <v>0</v>
      </c>
      <c r="CC14" s="275">
        <v>0</v>
      </c>
      <c r="CD14" s="275">
        <v>0</v>
      </c>
      <c r="CE14" s="275">
        <v>0</v>
      </c>
      <c r="CF14" s="275">
        <v>0</v>
      </c>
      <c r="CG14" s="275">
        <v>0</v>
      </c>
      <c r="CH14" s="284">
        <v>0</v>
      </c>
      <c r="CI14" s="284">
        <v>0</v>
      </c>
      <c r="CJ14" s="284"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v>0</v>
      </c>
      <c r="CR14" s="284">
        <v>0</v>
      </c>
      <c r="CS14" s="288"/>
      <c r="CT14" s="289">
        <v>0</v>
      </c>
    </row>
    <row r="15" spans="1:98" x14ac:dyDescent="0.2">
      <c r="A15" s="253" t="s">
        <v>31</v>
      </c>
      <c r="B15" s="254">
        <v>0</v>
      </c>
      <c r="C15" s="254">
        <v>0</v>
      </c>
      <c r="D15" s="254">
        <v>0</v>
      </c>
      <c r="E15" s="254">
        <v>0</v>
      </c>
      <c r="F15" s="254">
        <v>0</v>
      </c>
      <c r="G15" s="254">
        <v>0</v>
      </c>
      <c r="H15" s="254">
        <v>0</v>
      </c>
      <c r="I15" s="254">
        <v>0</v>
      </c>
      <c r="J15" s="254">
        <v>0</v>
      </c>
      <c r="K15" s="254">
        <v>0</v>
      </c>
      <c r="L15" s="254">
        <v>0</v>
      </c>
      <c r="M15" s="254">
        <v>0</v>
      </c>
      <c r="N15" s="255">
        <v>0</v>
      </c>
      <c r="O15" s="255">
        <v>0</v>
      </c>
      <c r="P15" s="254">
        <v>0</v>
      </c>
      <c r="Q15" s="254">
        <v>0</v>
      </c>
      <c r="R15" s="254">
        <v>0</v>
      </c>
      <c r="S15" s="246">
        <v>11</v>
      </c>
      <c r="T15" s="246">
        <v>9</v>
      </c>
      <c r="U15" s="246">
        <v>40</v>
      </c>
      <c r="V15" s="246">
        <v>58</v>
      </c>
      <c r="W15" s="246">
        <v>72</v>
      </c>
      <c r="X15" s="246">
        <v>73</v>
      </c>
      <c r="Y15" s="246">
        <v>79</v>
      </c>
      <c r="Z15" s="246">
        <v>80</v>
      </c>
      <c r="AA15" s="247">
        <v>79</v>
      </c>
      <c r="AB15" s="247">
        <v>50</v>
      </c>
      <c r="AC15" s="246">
        <v>50</v>
      </c>
      <c r="AD15" s="246">
        <v>50</v>
      </c>
      <c r="AE15" s="246">
        <v>50</v>
      </c>
      <c r="AF15" s="246">
        <v>50</v>
      </c>
      <c r="AG15" s="246">
        <v>50</v>
      </c>
      <c r="AH15" s="246">
        <v>52</v>
      </c>
      <c r="AI15" s="247">
        <v>100</v>
      </c>
      <c r="AJ15" s="262">
        <v>100</v>
      </c>
      <c r="AK15" s="263">
        <v>99</v>
      </c>
      <c r="AL15" s="263">
        <v>100</v>
      </c>
      <c r="AM15" s="263">
        <v>79</v>
      </c>
      <c r="AN15" s="263">
        <v>99</v>
      </c>
      <c r="AO15" s="263">
        <v>100</v>
      </c>
      <c r="AP15" s="262">
        <v>100</v>
      </c>
      <c r="AQ15" s="262">
        <v>99</v>
      </c>
      <c r="AR15" s="263">
        <v>99</v>
      </c>
      <c r="AS15" s="262">
        <v>100</v>
      </c>
      <c r="AT15" s="262">
        <v>100</v>
      </c>
      <c r="AU15" s="262">
        <v>99</v>
      </c>
      <c r="AV15" s="263">
        <v>100</v>
      </c>
      <c r="AW15" s="262">
        <v>101</v>
      </c>
      <c r="AX15" s="262">
        <v>99</v>
      </c>
      <c r="AY15" s="263">
        <v>100</v>
      </c>
      <c r="AZ15" s="269">
        <v>100</v>
      </c>
      <c r="BA15" s="269">
        <v>100</v>
      </c>
      <c r="BB15" s="268">
        <v>100</v>
      </c>
      <c r="BC15" s="269">
        <v>100</v>
      </c>
      <c r="BD15" s="269">
        <v>99</v>
      </c>
      <c r="BE15" s="268">
        <v>100</v>
      </c>
      <c r="BF15" s="268">
        <v>100</v>
      </c>
      <c r="BG15" s="268">
        <v>99</v>
      </c>
      <c r="BH15" s="268">
        <v>100</v>
      </c>
      <c r="BI15" s="268">
        <v>99</v>
      </c>
      <c r="BJ15" s="268">
        <v>100</v>
      </c>
      <c r="BK15" s="268">
        <v>100</v>
      </c>
      <c r="BL15" s="268">
        <v>100</v>
      </c>
      <c r="BM15" s="269">
        <v>100</v>
      </c>
      <c r="BN15" s="269">
        <v>99</v>
      </c>
      <c r="BO15" s="269">
        <v>100</v>
      </c>
      <c r="BP15" s="269">
        <v>100</v>
      </c>
      <c r="BQ15" s="275">
        <v>99</v>
      </c>
      <c r="BR15" s="276">
        <v>100</v>
      </c>
      <c r="BS15" s="275">
        <v>99</v>
      </c>
      <c r="BT15" s="275">
        <v>100</v>
      </c>
      <c r="BU15" s="276">
        <v>99</v>
      </c>
      <c r="BV15" s="276">
        <v>100</v>
      </c>
      <c r="BW15" s="276">
        <v>100</v>
      </c>
      <c r="BX15" s="276">
        <v>100</v>
      </c>
      <c r="BY15" s="276">
        <v>100</v>
      </c>
      <c r="BZ15" s="276">
        <v>100</v>
      </c>
      <c r="CA15" s="276">
        <v>100</v>
      </c>
      <c r="CB15" s="276">
        <v>100</v>
      </c>
      <c r="CC15" s="276">
        <v>99</v>
      </c>
      <c r="CD15" s="276">
        <v>100</v>
      </c>
      <c r="CE15" s="276">
        <v>99</v>
      </c>
      <c r="CF15" s="276">
        <v>100</v>
      </c>
      <c r="CG15" s="275">
        <v>99</v>
      </c>
      <c r="CH15" s="284">
        <v>100</v>
      </c>
      <c r="CI15" s="284">
        <v>100</v>
      </c>
      <c r="CJ15" s="284">
        <v>100</v>
      </c>
      <c r="CK15" s="284">
        <v>101</v>
      </c>
      <c r="CL15" s="285">
        <v>100</v>
      </c>
      <c r="CM15" s="284">
        <v>58</v>
      </c>
      <c r="CN15" s="284">
        <v>29</v>
      </c>
      <c r="CO15" s="284">
        <v>0</v>
      </c>
      <c r="CP15" s="284">
        <v>0</v>
      </c>
      <c r="CQ15" s="284">
        <v>0</v>
      </c>
      <c r="CR15" s="284">
        <v>0</v>
      </c>
      <c r="CS15" s="288"/>
      <c r="CT15" s="289">
        <v>1625</v>
      </c>
    </row>
    <row r="16" spans="1:98" x14ac:dyDescent="0.2">
      <c r="A16" s="253" t="s">
        <v>32</v>
      </c>
      <c r="B16" s="254">
        <v>0</v>
      </c>
      <c r="C16" s="254">
        <v>0</v>
      </c>
      <c r="D16" s="254">
        <v>0</v>
      </c>
      <c r="E16" s="254">
        <v>0</v>
      </c>
      <c r="F16" s="254">
        <v>0</v>
      </c>
      <c r="G16" s="254">
        <v>0</v>
      </c>
      <c r="H16" s="254">
        <v>0</v>
      </c>
      <c r="I16" s="254">
        <v>0</v>
      </c>
      <c r="J16" s="254">
        <v>0</v>
      </c>
      <c r="K16" s="254">
        <v>0</v>
      </c>
      <c r="L16" s="254">
        <v>0</v>
      </c>
      <c r="M16" s="254">
        <v>0</v>
      </c>
      <c r="N16" s="255">
        <v>0</v>
      </c>
      <c r="O16" s="255">
        <v>0</v>
      </c>
      <c r="P16" s="254">
        <v>0</v>
      </c>
      <c r="Q16" s="254">
        <v>0</v>
      </c>
      <c r="R16" s="254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7">
        <v>0</v>
      </c>
      <c r="AB16" s="247">
        <v>0</v>
      </c>
      <c r="AC16" s="246">
        <v>0</v>
      </c>
      <c r="AD16" s="246">
        <v>0</v>
      </c>
      <c r="AE16" s="246">
        <v>0</v>
      </c>
      <c r="AF16" s="246">
        <v>0</v>
      </c>
      <c r="AG16" s="246">
        <v>0</v>
      </c>
      <c r="AH16" s="246">
        <v>0</v>
      </c>
      <c r="AI16" s="246">
        <v>0</v>
      </c>
      <c r="AJ16" s="262">
        <v>0</v>
      </c>
      <c r="AK16" s="263">
        <v>0</v>
      </c>
      <c r="AL16" s="262">
        <v>0</v>
      </c>
      <c r="AM16" s="263">
        <v>0</v>
      </c>
      <c r="AN16" s="263">
        <v>0</v>
      </c>
      <c r="AO16" s="262">
        <v>26</v>
      </c>
      <c r="AP16" s="262">
        <v>26</v>
      </c>
      <c r="AQ16" s="262">
        <v>26</v>
      </c>
      <c r="AR16" s="263">
        <v>26</v>
      </c>
      <c r="AS16" s="262">
        <v>26</v>
      </c>
      <c r="AT16" s="262">
        <v>26</v>
      </c>
      <c r="AU16" s="262">
        <v>26</v>
      </c>
      <c r="AV16" s="263">
        <v>26</v>
      </c>
      <c r="AW16" s="262">
        <v>26</v>
      </c>
      <c r="AX16" s="262">
        <v>0</v>
      </c>
      <c r="AY16" s="262">
        <v>0</v>
      </c>
      <c r="AZ16" s="268">
        <v>0</v>
      </c>
      <c r="BA16" s="268">
        <v>0</v>
      </c>
      <c r="BB16" s="268">
        <v>0</v>
      </c>
      <c r="BC16" s="268">
        <v>0</v>
      </c>
      <c r="BD16" s="269">
        <v>0</v>
      </c>
      <c r="BE16" s="268">
        <v>0</v>
      </c>
      <c r="BF16" s="268">
        <v>0</v>
      </c>
      <c r="BG16" s="268">
        <v>0</v>
      </c>
      <c r="BH16" s="268">
        <v>0</v>
      </c>
      <c r="BI16" s="268">
        <v>0</v>
      </c>
      <c r="BJ16" s="268">
        <v>0</v>
      </c>
      <c r="BK16" s="268">
        <v>0</v>
      </c>
      <c r="BL16" s="268">
        <v>0</v>
      </c>
      <c r="BM16" s="269">
        <v>0</v>
      </c>
      <c r="BN16" s="268">
        <v>0</v>
      </c>
      <c r="BO16" s="268">
        <v>0</v>
      </c>
      <c r="BP16" s="268">
        <v>0</v>
      </c>
      <c r="BQ16" s="275">
        <v>0</v>
      </c>
      <c r="BR16" s="276">
        <v>0</v>
      </c>
      <c r="BS16" s="275">
        <v>0</v>
      </c>
      <c r="BT16" s="275">
        <v>0</v>
      </c>
      <c r="BU16" s="276">
        <v>0</v>
      </c>
      <c r="BV16" s="275">
        <v>0</v>
      </c>
      <c r="BW16" s="275">
        <v>0</v>
      </c>
      <c r="BX16" s="275">
        <v>0</v>
      </c>
      <c r="BY16" s="275">
        <v>0</v>
      </c>
      <c r="BZ16" s="275">
        <v>0</v>
      </c>
      <c r="CA16" s="275">
        <v>0</v>
      </c>
      <c r="CB16" s="275">
        <v>0</v>
      </c>
      <c r="CC16" s="275">
        <v>0</v>
      </c>
      <c r="CD16" s="275">
        <v>0</v>
      </c>
      <c r="CE16" s="275">
        <v>0</v>
      </c>
      <c r="CF16" s="275">
        <v>0</v>
      </c>
      <c r="CG16" s="275">
        <v>0</v>
      </c>
      <c r="CH16" s="284">
        <v>0</v>
      </c>
      <c r="CI16" s="284">
        <v>0</v>
      </c>
      <c r="CJ16" s="284"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v>0</v>
      </c>
      <c r="CR16" s="284">
        <v>0</v>
      </c>
      <c r="CS16" s="288"/>
      <c r="CT16" s="289">
        <v>59.4</v>
      </c>
    </row>
    <row r="17" spans="1:98" x14ac:dyDescent="0.2">
      <c r="A17" s="256" t="s">
        <v>33</v>
      </c>
      <c r="B17" s="254">
        <v>0</v>
      </c>
      <c r="C17" s="254">
        <v>0</v>
      </c>
      <c r="D17" s="254">
        <v>0</v>
      </c>
      <c r="E17" s="254">
        <v>0</v>
      </c>
      <c r="F17" s="254">
        <v>0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5">
        <v>0</v>
      </c>
      <c r="O17" s="255">
        <v>0</v>
      </c>
      <c r="P17" s="254">
        <v>0</v>
      </c>
      <c r="Q17" s="254">
        <v>0</v>
      </c>
      <c r="R17" s="254">
        <v>0</v>
      </c>
      <c r="S17" s="246">
        <v>0</v>
      </c>
      <c r="T17" s="246">
        <v>0</v>
      </c>
      <c r="U17" s="246">
        <v>0</v>
      </c>
      <c r="V17" s="246">
        <v>0</v>
      </c>
      <c r="W17" s="246">
        <v>0</v>
      </c>
      <c r="X17" s="246">
        <v>0</v>
      </c>
      <c r="Y17" s="246">
        <v>0</v>
      </c>
      <c r="Z17" s="246">
        <v>0</v>
      </c>
      <c r="AA17" s="247">
        <v>0</v>
      </c>
      <c r="AB17" s="247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62">
        <v>0</v>
      </c>
      <c r="AK17" s="263">
        <v>0</v>
      </c>
      <c r="AL17" s="262">
        <v>0</v>
      </c>
      <c r="AM17" s="263">
        <v>0</v>
      </c>
      <c r="AN17" s="263">
        <v>0</v>
      </c>
      <c r="AO17" s="262">
        <v>0</v>
      </c>
      <c r="AP17" s="262">
        <v>0</v>
      </c>
      <c r="AQ17" s="262">
        <v>0</v>
      </c>
      <c r="AR17" s="263">
        <v>0</v>
      </c>
      <c r="AS17" s="262">
        <v>0</v>
      </c>
      <c r="AT17" s="262">
        <v>0</v>
      </c>
      <c r="AU17" s="262">
        <v>0</v>
      </c>
      <c r="AV17" s="262">
        <v>0</v>
      </c>
      <c r="AW17" s="262">
        <v>0</v>
      </c>
      <c r="AX17" s="262">
        <v>0</v>
      </c>
      <c r="AY17" s="262">
        <v>0</v>
      </c>
      <c r="AZ17" s="268">
        <v>0</v>
      </c>
      <c r="BA17" s="268">
        <v>0</v>
      </c>
      <c r="BB17" s="268">
        <v>0</v>
      </c>
      <c r="BC17" s="268">
        <v>0</v>
      </c>
      <c r="BD17" s="269">
        <v>0</v>
      </c>
      <c r="BE17" s="268">
        <v>0</v>
      </c>
      <c r="BF17" s="268">
        <v>0</v>
      </c>
      <c r="BG17" s="268">
        <v>0</v>
      </c>
      <c r="BH17" s="268">
        <v>0</v>
      </c>
      <c r="BI17" s="268">
        <v>0</v>
      </c>
      <c r="BJ17" s="268">
        <v>0</v>
      </c>
      <c r="BK17" s="268">
        <v>0</v>
      </c>
      <c r="BL17" s="268">
        <v>0</v>
      </c>
      <c r="BM17" s="269">
        <v>0</v>
      </c>
      <c r="BN17" s="268">
        <v>0</v>
      </c>
      <c r="BO17" s="268">
        <v>0</v>
      </c>
      <c r="BP17" s="268">
        <v>0</v>
      </c>
      <c r="BQ17" s="275">
        <v>0</v>
      </c>
      <c r="BR17" s="276">
        <v>0</v>
      </c>
      <c r="BS17" s="275">
        <v>0</v>
      </c>
      <c r="BT17" s="275">
        <v>0</v>
      </c>
      <c r="BU17" s="276">
        <v>0</v>
      </c>
      <c r="BV17" s="275">
        <v>0</v>
      </c>
      <c r="BW17" s="275">
        <v>0</v>
      </c>
      <c r="BX17" s="275">
        <v>0</v>
      </c>
      <c r="BY17" s="275">
        <v>0</v>
      </c>
      <c r="BZ17" s="275">
        <v>0</v>
      </c>
      <c r="CA17" s="275">
        <v>0</v>
      </c>
      <c r="CB17" s="275">
        <v>0</v>
      </c>
      <c r="CC17" s="275">
        <v>0</v>
      </c>
      <c r="CD17" s="275">
        <v>0</v>
      </c>
      <c r="CE17" s="275">
        <v>0</v>
      </c>
      <c r="CF17" s="275">
        <v>0</v>
      </c>
      <c r="CG17" s="275">
        <v>0</v>
      </c>
      <c r="CH17" s="284">
        <v>0</v>
      </c>
      <c r="CI17" s="284">
        <v>0</v>
      </c>
      <c r="CJ17" s="284"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v>0</v>
      </c>
      <c r="CR17" s="284">
        <v>0</v>
      </c>
      <c r="CS17" s="288"/>
      <c r="CT17" s="289">
        <v>0</v>
      </c>
    </row>
    <row r="18" spans="1:98" x14ac:dyDescent="0.2">
      <c r="A18" s="256" t="s">
        <v>34</v>
      </c>
      <c r="B18" s="254">
        <v>270</v>
      </c>
      <c r="C18" s="255">
        <v>269</v>
      </c>
      <c r="D18" s="255">
        <v>270</v>
      </c>
      <c r="E18" s="255">
        <v>270</v>
      </c>
      <c r="F18" s="254">
        <v>269</v>
      </c>
      <c r="G18" s="255">
        <v>270</v>
      </c>
      <c r="H18" s="255">
        <v>269</v>
      </c>
      <c r="I18" s="254">
        <v>270</v>
      </c>
      <c r="J18" s="254">
        <v>268</v>
      </c>
      <c r="K18" s="254">
        <v>268</v>
      </c>
      <c r="L18" s="254">
        <v>269</v>
      </c>
      <c r="M18" s="254">
        <v>270</v>
      </c>
      <c r="N18" s="255">
        <v>270</v>
      </c>
      <c r="O18" s="255">
        <v>269</v>
      </c>
      <c r="P18" s="254">
        <v>270</v>
      </c>
      <c r="Q18" s="255">
        <v>268</v>
      </c>
      <c r="R18" s="255">
        <v>270</v>
      </c>
      <c r="S18" s="246">
        <v>268</v>
      </c>
      <c r="T18" s="246">
        <v>270</v>
      </c>
      <c r="U18" s="246">
        <v>268</v>
      </c>
      <c r="V18" s="246">
        <v>270</v>
      </c>
      <c r="W18" s="246">
        <v>268</v>
      </c>
      <c r="X18" s="246">
        <v>269</v>
      </c>
      <c r="Y18" s="246">
        <v>268</v>
      </c>
      <c r="Z18" s="247">
        <v>269</v>
      </c>
      <c r="AA18" s="247">
        <v>270</v>
      </c>
      <c r="AB18" s="247">
        <v>269</v>
      </c>
      <c r="AC18" s="247">
        <v>270</v>
      </c>
      <c r="AD18" s="247">
        <v>270</v>
      </c>
      <c r="AE18" s="247">
        <v>270</v>
      </c>
      <c r="AF18" s="247">
        <v>270</v>
      </c>
      <c r="AG18" s="247">
        <v>270</v>
      </c>
      <c r="AH18" s="247">
        <v>270</v>
      </c>
      <c r="AI18" s="247">
        <v>269</v>
      </c>
      <c r="AJ18" s="262">
        <v>269</v>
      </c>
      <c r="AK18" s="263">
        <v>270</v>
      </c>
      <c r="AL18" s="263">
        <v>269</v>
      </c>
      <c r="AM18" s="263">
        <v>269</v>
      </c>
      <c r="AN18" s="263">
        <v>270</v>
      </c>
      <c r="AO18" s="263">
        <v>269</v>
      </c>
      <c r="AP18" s="262">
        <v>270</v>
      </c>
      <c r="AQ18" s="263">
        <v>269</v>
      </c>
      <c r="AR18" s="263">
        <v>270</v>
      </c>
      <c r="AS18" s="262">
        <v>268</v>
      </c>
      <c r="AT18" s="262">
        <v>268</v>
      </c>
      <c r="AU18" s="262">
        <v>270</v>
      </c>
      <c r="AV18" s="263">
        <v>269</v>
      </c>
      <c r="AW18" s="262">
        <v>269</v>
      </c>
      <c r="AX18" s="262">
        <v>269</v>
      </c>
      <c r="AY18" s="263">
        <v>269</v>
      </c>
      <c r="AZ18" s="269">
        <v>270</v>
      </c>
      <c r="BA18" s="269">
        <v>269</v>
      </c>
      <c r="BB18" s="268">
        <v>269</v>
      </c>
      <c r="BC18" s="269">
        <v>269</v>
      </c>
      <c r="BD18" s="269">
        <v>270</v>
      </c>
      <c r="BE18" s="268">
        <v>269</v>
      </c>
      <c r="BF18" s="268">
        <v>270</v>
      </c>
      <c r="BG18" s="268">
        <v>269</v>
      </c>
      <c r="BH18" s="268">
        <v>269</v>
      </c>
      <c r="BI18" s="268">
        <v>267</v>
      </c>
      <c r="BJ18" s="268">
        <v>269</v>
      </c>
      <c r="BK18" s="268">
        <v>269</v>
      </c>
      <c r="BL18" s="268">
        <v>268</v>
      </c>
      <c r="BM18" s="269">
        <v>269</v>
      </c>
      <c r="BN18" s="269">
        <v>269</v>
      </c>
      <c r="BO18" s="269">
        <v>269</v>
      </c>
      <c r="BP18" s="269">
        <v>269</v>
      </c>
      <c r="BQ18" s="275">
        <v>268</v>
      </c>
      <c r="BR18" s="276">
        <v>269</v>
      </c>
      <c r="BS18" s="275">
        <v>269</v>
      </c>
      <c r="BT18" s="275">
        <v>269</v>
      </c>
      <c r="BU18" s="276">
        <v>268</v>
      </c>
      <c r="BV18" s="276">
        <v>269</v>
      </c>
      <c r="BW18" s="276">
        <v>270</v>
      </c>
      <c r="BX18" s="276">
        <v>268</v>
      </c>
      <c r="BY18" s="276">
        <v>269</v>
      </c>
      <c r="BZ18" s="276">
        <v>269</v>
      </c>
      <c r="CA18" s="276">
        <v>269</v>
      </c>
      <c r="CB18" s="276">
        <v>269</v>
      </c>
      <c r="CC18" s="276">
        <v>269</v>
      </c>
      <c r="CD18" s="276">
        <v>269</v>
      </c>
      <c r="CE18" s="276">
        <v>269</v>
      </c>
      <c r="CF18" s="276">
        <v>269</v>
      </c>
      <c r="CG18" s="276">
        <v>268</v>
      </c>
      <c r="CH18" s="284">
        <v>268</v>
      </c>
      <c r="CI18" s="284">
        <v>269</v>
      </c>
      <c r="CJ18" s="284">
        <v>268</v>
      </c>
      <c r="CK18" s="284">
        <v>268</v>
      </c>
      <c r="CL18" s="285">
        <v>269</v>
      </c>
      <c r="CM18" s="285">
        <v>269</v>
      </c>
      <c r="CN18" s="284">
        <v>270</v>
      </c>
      <c r="CO18" s="284">
        <v>269</v>
      </c>
      <c r="CP18" s="285">
        <v>269</v>
      </c>
      <c r="CQ18" s="284">
        <v>268</v>
      </c>
      <c r="CR18" s="285">
        <v>270</v>
      </c>
      <c r="CS18" s="288"/>
      <c r="CT18" s="289">
        <v>6467</v>
      </c>
    </row>
    <row r="19" spans="1:98" x14ac:dyDescent="0.2">
      <c r="A19" s="256" t="s">
        <v>35</v>
      </c>
      <c r="B19" s="254">
        <v>272</v>
      </c>
      <c r="C19" s="255">
        <v>270</v>
      </c>
      <c r="D19" s="255">
        <v>271</v>
      </c>
      <c r="E19" s="255">
        <v>270</v>
      </c>
      <c r="F19" s="254">
        <v>272</v>
      </c>
      <c r="G19" s="255">
        <v>272</v>
      </c>
      <c r="H19" s="255">
        <v>272</v>
      </c>
      <c r="I19" s="254">
        <v>271</v>
      </c>
      <c r="J19" s="254">
        <v>270</v>
      </c>
      <c r="K19" s="254">
        <v>271</v>
      </c>
      <c r="L19" s="254">
        <v>270</v>
      </c>
      <c r="M19" s="254">
        <v>271</v>
      </c>
      <c r="N19" s="255">
        <v>271</v>
      </c>
      <c r="O19" s="255">
        <v>270</v>
      </c>
      <c r="P19" s="254">
        <v>271</v>
      </c>
      <c r="Q19" s="255">
        <v>270</v>
      </c>
      <c r="R19" s="255">
        <v>270</v>
      </c>
      <c r="S19" s="246">
        <v>271</v>
      </c>
      <c r="T19" s="246">
        <v>272</v>
      </c>
      <c r="U19" s="246">
        <v>270</v>
      </c>
      <c r="V19" s="246">
        <v>271</v>
      </c>
      <c r="W19" s="246">
        <v>272</v>
      </c>
      <c r="X19" s="246">
        <v>272</v>
      </c>
      <c r="Y19" s="246">
        <v>271</v>
      </c>
      <c r="Z19" s="247">
        <v>271</v>
      </c>
      <c r="AA19" s="247">
        <v>272</v>
      </c>
      <c r="AB19" s="247">
        <v>273</v>
      </c>
      <c r="AC19" s="247">
        <v>271</v>
      </c>
      <c r="AD19" s="247">
        <v>271</v>
      </c>
      <c r="AE19" s="247">
        <v>270</v>
      </c>
      <c r="AF19" s="247">
        <v>272</v>
      </c>
      <c r="AG19" s="247">
        <v>272</v>
      </c>
      <c r="AH19" s="247">
        <v>272</v>
      </c>
      <c r="AI19" s="247">
        <v>270</v>
      </c>
      <c r="AJ19" s="262">
        <v>270</v>
      </c>
      <c r="AK19" s="263">
        <v>272</v>
      </c>
      <c r="AL19" s="263">
        <v>271</v>
      </c>
      <c r="AM19" s="263">
        <v>271</v>
      </c>
      <c r="AN19" s="263">
        <v>271</v>
      </c>
      <c r="AO19" s="263">
        <v>271</v>
      </c>
      <c r="AP19" s="262">
        <v>272</v>
      </c>
      <c r="AQ19" s="263">
        <v>271</v>
      </c>
      <c r="AR19" s="263">
        <v>270</v>
      </c>
      <c r="AS19" s="262">
        <v>271</v>
      </c>
      <c r="AT19" s="262">
        <v>269</v>
      </c>
      <c r="AU19" s="262">
        <v>271</v>
      </c>
      <c r="AV19" s="263">
        <v>270</v>
      </c>
      <c r="AW19" s="262">
        <v>269</v>
      </c>
      <c r="AX19" s="262">
        <v>270</v>
      </c>
      <c r="AY19" s="263">
        <v>270</v>
      </c>
      <c r="AZ19" s="269">
        <v>270</v>
      </c>
      <c r="BA19" s="269">
        <v>269</v>
      </c>
      <c r="BB19" s="268">
        <v>270</v>
      </c>
      <c r="BC19" s="269">
        <v>270</v>
      </c>
      <c r="BD19" s="269">
        <v>273</v>
      </c>
      <c r="BE19" s="268">
        <v>270</v>
      </c>
      <c r="BF19" s="268">
        <v>271</v>
      </c>
      <c r="BG19" s="268">
        <v>270</v>
      </c>
      <c r="BH19" s="268">
        <v>270</v>
      </c>
      <c r="BI19" s="268">
        <v>274</v>
      </c>
      <c r="BJ19" s="268">
        <v>272</v>
      </c>
      <c r="BK19" s="268">
        <v>272</v>
      </c>
      <c r="BL19" s="268">
        <v>272</v>
      </c>
      <c r="BM19" s="269">
        <v>272</v>
      </c>
      <c r="BN19" s="269">
        <v>272</v>
      </c>
      <c r="BO19" s="269">
        <v>271</v>
      </c>
      <c r="BP19" s="269">
        <v>272</v>
      </c>
      <c r="BQ19" s="275">
        <v>271</v>
      </c>
      <c r="BR19" s="276">
        <v>272</v>
      </c>
      <c r="BS19" s="275">
        <v>272</v>
      </c>
      <c r="BT19" s="275">
        <v>271</v>
      </c>
      <c r="BU19" s="276">
        <v>271</v>
      </c>
      <c r="BV19" s="276">
        <v>271</v>
      </c>
      <c r="BW19" s="276">
        <v>270</v>
      </c>
      <c r="BX19" s="276">
        <v>271</v>
      </c>
      <c r="BY19" s="276">
        <v>271</v>
      </c>
      <c r="BZ19" s="276">
        <v>271</v>
      </c>
      <c r="CA19" s="276">
        <v>271</v>
      </c>
      <c r="CB19" s="276">
        <v>272</v>
      </c>
      <c r="CC19" s="276">
        <v>270</v>
      </c>
      <c r="CD19" s="276">
        <v>271</v>
      </c>
      <c r="CE19" s="276">
        <v>271</v>
      </c>
      <c r="CF19" s="276">
        <v>271</v>
      </c>
      <c r="CG19" s="276">
        <v>271</v>
      </c>
      <c r="CH19" s="284">
        <v>271</v>
      </c>
      <c r="CI19" s="284">
        <v>271</v>
      </c>
      <c r="CJ19" s="284">
        <v>272</v>
      </c>
      <c r="CK19" s="284">
        <v>268</v>
      </c>
      <c r="CL19" s="285">
        <v>272</v>
      </c>
      <c r="CM19" s="285">
        <v>271</v>
      </c>
      <c r="CN19" s="284">
        <v>270</v>
      </c>
      <c r="CO19" s="284">
        <v>272</v>
      </c>
      <c r="CP19" s="285">
        <v>272</v>
      </c>
      <c r="CQ19" s="284">
        <v>271</v>
      </c>
      <c r="CR19" s="285">
        <v>270</v>
      </c>
      <c r="CS19" s="288"/>
      <c r="CT19" s="289">
        <v>6520</v>
      </c>
    </row>
    <row r="20" spans="1:98" x14ac:dyDescent="0.2">
      <c r="A20" s="256" t="s">
        <v>36</v>
      </c>
      <c r="B20" s="254">
        <v>67</v>
      </c>
      <c r="C20" s="254">
        <v>68</v>
      </c>
      <c r="D20" s="254">
        <v>44</v>
      </c>
      <c r="E20" s="254">
        <v>43</v>
      </c>
      <c r="F20" s="254">
        <v>43</v>
      </c>
      <c r="G20" s="254">
        <v>43</v>
      </c>
      <c r="H20" s="254">
        <v>43</v>
      </c>
      <c r="I20" s="254">
        <v>43</v>
      </c>
      <c r="J20" s="254">
        <v>43</v>
      </c>
      <c r="K20" s="254">
        <v>43</v>
      </c>
      <c r="L20" s="254">
        <v>43</v>
      </c>
      <c r="M20" s="254">
        <v>43</v>
      </c>
      <c r="N20" s="255">
        <v>43</v>
      </c>
      <c r="O20" s="255">
        <v>43</v>
      </c>
      <c r="P20" s="254">
        <v>43</v>
      </c>
      <c r="Q20" s="254">
        <v>43</v>
      </c>
      <c r="R20" s="254">
        <v>43</v>
      </c>
      <c r="S20" s="246">
        <v>55</v>
      </c>
      <c r="T20" s="246">
        <v>61</v>
      </c>
      <c r="U20" s="246">
        <v>51</v>
      </c>
      <c r="V20" s="246">
        <v>52</v>
      </c>
      <c r="W20" s="246">
        <v>52</v>
      </c>
      <c r="X20" s="246">
        <v>52</v>
      </c>
      <c r="Y20" s="246">
        <v>52</v>
      </c>
      <c r="Z20" s="246">
        <v>52</v>
      </c>
      <c r="AA20" s="247">
        <v>52</v>
      </c>
      <c r="AB20" s="247">
        <v>52</v>
      </c>
      <c r="AC20" s="246">
        <v>52</v>
      </c>
      <c r="AD20" s="246">
        <v>52</v>
      </c>
      <c r="AE20" s="246">
        <v>50</v>
      </c>
      <c r="AF20" s="246">
        <v>35</v>
      </c>
      <c r="AG20" s="246">
        <v>50</v>
      </c>
      <c r="AH20" s="246">
        <v>51</v>
      </c>
      <c r="AI20" s="246">
        <v>51</v>
      </c>
      <c r="AJ20" s="262">
        <v>52</v>
      </c>
      <c r="AK20" s="263">
        <v>52</v>
      </c>
      <c r="AL20" s="262">
        <v>52</v>
      </c>
      <c r="AM20" s="263">
        <v>52</v>
      </c>
      <c r="AN20" s="263">
        <v>52</v>
      </c>
      <c r="AO20" s="262">
        <v>52</v>
      </c>
      <c r="AP20" s="262">
        <v>52</v>
      </c>
      <c r="AQ20" s="262">
        <v>52</v>
      </c>
      <c r="AR20" s="263">
        <v>51</v>
      </c>
      <c r="AS20" s="262">
        <v>51</v>
      </c>
      <c r="AT20" s="262">
        <v>52</v>
      </c>
      <c r="AU20" s="262">
        <v>52</v>
      </c>
      <c r="AV20" s="263">
        <v>52</v>
      </c>
      <c r="AW20" s="262">
        <v>52</v>
      </c>
      <c r="AX20" s="262">
        <v>52</v>
      </c>
      <c r="AY20" s="263">
        <v>45</v>
      </c>
      <c r="AZ20" s="268">
        <v>38</v>
      </c>
      <c r="BA20" s="269">
        <v>13</v>
      </c>
      <c r="BB20" s="268">
        <v>33</v>
      </c>
      <c r="BC20" s="268">
        <v>34</v>
      </c>
      <c r="BD20" s="269">
        <v>37</v>
      </c>
      <c r="BE20" s="268">
        <v>40</v>
      </c>
      <c r="BF20" s="268">
        <v>48</v>
      </c>
      <c r="BG20" s="268">
        <v>51</v>
      </c>
      <c r="BH20" s="268">
        <v>51</v>
      </c>
      <c r="BI20" s="268">
        <v>52</v>
      </c>
      <c r="BJ20" s="268">
        <v>52</v>
      </c>
      <c r="BK20" s="268">
        <v>52</v>
      </c>
      <c r="BL20" s="268">
        <v>51</v>
      </c>
      <c r="BM20" s="269">
        <v>51</v>
      </c>
      <c r="BN20" s="269">
        <v>51</v>
      </c>
      <c r="BO20" s="269">
        <v>50</v>
      </c>
      <c r="BP20" s="269">
        <v>51</v>
      </c>
      <c r="BQ20" s="275">
        <v>52</v>
      </c>
      <c r="BR20" s="276">
        <v>52</v>
      </c>
      <c r="BS20" s="275">
        <v>52</v>
      </c>
      <c r="BT20" s="275">
        <v>51</v>
      </c>
      <c r="BU20" s="276">
        <v>51</v>
      </c>
      <c r="BV20" s="276">
        <v>52</v>
      </c>
      <c r="BW20" s="276">
        <v>51</v>
      </c>
      <c r="BX20" s="276">
        <v>50</v>
      </c>
      <c r="BY20" s="276">
        <v>48</v>
      </c>
      <c r="BZ20" s="276">
        <v>50</v>
      </c>
      <c r="CA20" s="276">
        <v>50</v>
      </c>
      <c r="CB20" s="276">
        <v>55</v>
      </c>
      <c r="CC20" s="276">
        <v>44</v>
      </c>
      <c r="CD20" s="276">
        <v>49</v>
      </c>
      <c r="CE20" s="276">
        <v>52</v>
      </c>
      <c r="CF20" s="276">
        <v>52</v>
      </c>
      <c r="CG20" s="275">
        <v>52</v>
      </c>
      <c r="CH20" s="284">
        <v>54</v>
      </c>
      <c r="CI20" s="284">
        <v>60</v>
      </c>
      <c r="CJ20" s="284">
        <v>66</v>
      </c>
      <c r="CK20" s="284">
        <v>67</v>
      </c>
      <c r="CL20" s="284">
        <v>68</v>
      </c>
      <c r="CM20" s="284">
        <v>67</v>
      </c>
      <c r="CN20" s="284">
        <v>67</v>
      </c>
      <c r="CO20" s="284">
        <v>68</v>
      </c>
      <c r="CP20" s="284">
        <v>68</v>
      </c>
      <c r="CQ20" s="284">
        <v>68</v>
      </c>
      <c r="CR20" s="284">
        <v>67</v>
      </c>
      <c r="CS20" s="288"/>
      <c r="CT20" s="289">
        <v>1212.5</v>
      </c>
    </row>
    <row r="21" spans="1:98" x14ac:dyDescent="0.2">
      <c r="A21" s="256" t="s">
        <v>37</v>
      </c>
      <c r="B21" s="254">
        <v>62</v>
      </c>
      <c r="C21" s="254">
        <v>61</v>
      </c>
      <c r="D21" s="254">
        <v>61</v>
      </c>
      <c r="E21" s="254">
        <v>48</v>
      </c>
      <c r="F21" s="254">
        <v>49</v>
      </c>
      <c r="G21" s="254">
        <v>49</v>
      </c>
      <c r="H21" s="254">
        <v>49</v>
      </c>
      <c r="I21" s="254">
        <v>49</v>
      </c>
      <c r="J21" s="254">
        <v>42</v>
      </c>
      <c r="K21" s="254">
        <v>42</v>
      </c>
      <c r="L21" s="254">
        <v>41</v>
      </c>
      <c r="M21" s="254">
        <v>42</v>
      </c>
      <c r="N21" s="255">
        <v>42</v>
      </c>
      <c r="O21" s="255">
        <v>43</v>
      </c>
      <c r="P21" s="254">
        <v>42</v>
      </c>
      <c r="Q21" s="254">
        <v>42</v>
      </c>
      <c r="R21" s="254">
        <v>42</v>
      </c>
      <c r="S21" s="246">
        <v>54</v>
      </c>
      <c r="T21" s="246">
        <v>54</v>
      </c>
      <c r="U21" s="246">
        <v>54</v>
      </c>
      <c r="V21" s="246">
        <v>53</v>
      </c>
      <c r="W21" s="246">
        <v>53</v>
      </c>
      <c r="X21" s="246">
        <v>53</v>
      </c>
      <c r="Y21" s="246">
        <v>62</v>
      </c>
      <c r="Z21" s="246">
        <v>63</v>
      </c>
      <c r="AA21" s="247">
        <v>62</v>
      </c>
      <c r="AB21" s="247">
        <v>62</v>
      </c>
      <c r="AC21" s="246">
        <v>61</v>
      </c>
      <c r="AD21" s="246">
        <v>61</v>
      </c>
      <c r="AE21" s="246">
        <v>49</v>
      </c>
      <c r="AF21" s="246">
        <v>54</v>
      </c>
      <c r="AG21" s="246">
        <v>54</v>
      </c>
      <c r="AH21" s="246">
        <v>53</v>
      </c>
      <c r="AI21" s="246">
        <v>51</v>
      </c>
      <c r="AJ21" s="262">
        <v>58</v>
      </c>
      <c r="AK21" s="263">
        <v>59</v>
      </c>
      <c r="AL21" s="262">
        <v>59</v>
      </c>
      <c r="AM21" s="263">
        <v>59</v>
      </c>
      <c r="AN21" s="263">
        <v>58</v>
      </c>
      <c r="AO21" s="262">
        <v>57</v>
      </c>
      <c r="AP21" s="262">
        <v>55</v>
      </c>
      <c r="AQ21" s="262">
        <v>55</v>
      </c>
      <c r="AR21" s="263">
        <v>54</v>
      </c>
      <c r="AS21" s="262">
        <v>53</v>
      </c>
      <c r="AT21" s="262">
        <v>46</v>
      </c>
      <c r="AU21" s="262">
        <v>45</v>
      </c>
      <c r="AV21" s="263">
        <v>46</v>
      </c>
      <c r="AW21" s="262">
        <v>46</v>
      </c>
      <c r="AX21" s="262">
        <v>46</v>
      </c>
      <c r="AY21" s="263">
        <v>34</v>
      </c>
      <c r="AZ21" s="268">
        <v>30</v>
      </c>
      <c r="BA21" s="269">
        <v>27</v>
      </c>
      <c r="BB21" s="268">
        <v>27</v>
      </c>
      <c r="BC21" s="268">
        <v>32</v>
      </c>
      <c r="BD21" s="269">
        <v>35</v>
      </c>
      <c r="BE21" s="268">
        <v>35</v>
      </c>
      <c r="BF21" s="268">
        <v>35</v>
      </c>
      <c r="BG21" s="268">
        <v>34</v>
      </c>
      <c r="BH21" s="268">
        <v>34</v>
      </c>
      <c r="BI21" s="268">
        <v>35</v>
      </c>
      <c r="BJ21" s="268">
        <v>34</v>
      </c>
      <c r="BK21" s="268">
        <v>34</v>
      </c>
      <c r="BL21" s="268">
        <v>33</v>
      </c>
      <c r="BM21" s="269">
        <v>43</v>
      </c>
      <c r="BN21" s="269">
        <v>42</v>
      </c>
      <c r="BO21" s="269">
        <v>42</v>
      </c>
      <c r="BP21" s="269">
        <v>43</v>
      </c>
      <c r="BQ21" s="275">
        <v>43</v>
      </c>
      <c r="BR21" s="276">
        <v>44</v>
      </c>
      <c r="BS21" s="275">
        <v>44</v>
      </c>
      <c r="BT21" s="275">
        <v>46</v>
      </c>
      <c r="BU21" s="276">
        <v>47</v>
      </c>
      <c r="BV21" s="276">
        <v>47</v>
      </c>
      <c r="BW21" s="276">
        <v>48</v>
      </c>
      <c r="BX21" s="276">
        <v>48</v>
      </c>
      <c r="BY21" s="276">
        <v>50</v>
      </c>
      <c r="BZ21" s="276">
        <v>50</v>
      </c>
      <c r="CA21" s="276">
        <v>50</v>
      </c>
      <c r="CB21" s="276">
        <v>51</v>
      </c>
      <c r="CC21" s="276">
        <v>51</v>
      </c>
      <c r="CD21" s="276">
        <v>50</v>
      </c>
      <c r="CE21" s="276">
        <v>51</v>
      </c>
      <c r="CF21" s="276">
        <v>51</v>
      </c>
      <c r="CG21" s="275">
        <v>52</v>
      </c>
      <c r="CH21" s="284">
        <v>50</v>
      </c>
      <c r="CI21" s="284">
        <v>50</v>
      </c>
      <c r="CJ21" s="284">
        <v>51</v>
      </c>
      <c r="CK21" s="284">
        <v>50</v>
      </c>
      <c r="CL21" s="284">
        <v>51</v>
      </c>
      <c r="CM21" s="284">
        <v>51</v>
      </c>
      <c r="CN21" s="284">
        <v>52</v>
      </c>
      <c r="CO21" s="284">
        <v>52</v>
      </c>
      <c r="CP21" s="284">
        <v>52</v>
      </c>
      <c r="CQ21" s="284">
        <v>51</v>
      </c>
      <c r="CR21" s="284">
        <v>51</v>
      </c>
      <c r="CS21" s="288"/>
      <c r="CT21" s="289">
        <v>1149</v>
      </c>
    </row>
    <row r="22" spans="1:98" x14ac:dyDescent="0.2">
      <c r="A22" s="256" t="s">
        <v>38</v>
      </c>
      <c r="B22" s="254">
        <v>21</v>
      </c>
      <c r="C22" s="254">
        <v>15</v>
      </c>
      <c r="D22" s="254">
        <v>7</v>
      </c>
      <c r="E22" s="254">
        <v>7</v>
      </c>
      <c r="F22" s="254">
        <v>7</v>
      </c>
      <c r="G22" s="254">
        <v>7</v>
      </c>
      <c r="H22" s="254">
        <v>7</v>
      </c>
      <c r="I22" s="254">
        <v>7</v>
      </c>
      <c r="J22" s="254">
        <v>7</v>
      </c>
      <c r="K22" s="254">
        <v>7</v>
      </c>
      <c r="L22" s="254">
        <v>7</v>
      </c>
      <c r="M22" s="254">
        <v>7</v>
      </c>
      <c r="N22" s="255">
        <v>7</v>
      </c>
      <c r="O22" s="255">
        <v>7</v>
      </c>
      <c r="P22" s="254">
        <v>7</v>
      </c>
      <c r="Q22" s="254">
        <v>7</v>
      </c>
      <c r="R22" s="254">
        <v>7</v>
      </c>
      <c r="S22" s="246">
        <v>11</v>
      </c>
      <c r="T22" s="246">
        <v>21</v>
      </c>
      <c r="U22" s="246">
        <v>21</v>
      </c>
      <c r="V22" s="246">
        <v>21</v>
      </c>
      <c r="W22" s="246">
        <v>21</v>
      </c>
      <c r="X22" s="246">
        <v>21</v>
      </c>
      <c r="Y22" s="246">
        <v>21</v>
      </c>
      <c r="Z22" s="246">
        <v>21</v>
      </c>
      <c r="AA22" s="247">
        <v>21</v>
      </c>
      <c r="AB22" s="247">
        <v>21</v>
      </c>
      <c r="AC22" s="246">
        <v>21</v>
      </c>
      <c r="AD22" s="246">
        <v>21</v>
      </c>
      <c r="AE22" s="246">
        <v>21</v>
      </c>
      <c r="AF22" s="246">
        <v>21</v>
      </c>
      <c r="AG22" s="246">
        <v>21</v>
      </c>
      <c r="AH22" s="246">
        <v>21</v>
      </c>
      <c r="AI22" s="246">
        <v>21</v>
      </c>
      <c r="AJ22" s="262">
        <v>21</v>
      </c>
      <c r="AK22" s="263">
        <v>21</v>
      </c>
      <c r="AL22" s="262">
        <v>21</v>
      </c>
      <c r="AM22" s="263">
        <v>21</v>
      </c>
      <c r="AN22" s="263">
        <v>21</v>
      </c>
      <c r="AO22" s="262">
        <v>21</v>
      </c>
      <c r="AP22" s="262">
        <v>21</v>
      </c>
      <c r="AQ22" s="262">
        <v>21</v>
      </c>
      <c r="AR22" s="263">
        <v>21</v>
      </c>
      <c r="AS22" s="262">
        <v>21</v>
      </c>
      <c r="AT22" s="262">
        <v>21</v>
      </c>
      <c r="AU22" s="262">
        <v>21</v>
      </c>
      <c r="AV22" s="263">
        <v>21</v>
      </c>
      <c r="AW22" s="262">
        <v>21</v>
      </c>
      <c r="AX22" s="262">
        <v>21</v>
      </c>
      <c r="AY22" s="263">
        <v>21</v>
      </c>
      <c r="AZ22" s="268">
        <v>21</v>
      </c>
      <c r="BA22" s="269">
        <v>21</v>
      </c>
      <c r="BB22" s="268">
        <v>21</v>
      </c>
      <c r="BC22" s="268">
        <v>21</v>
      </c>
      <c r="BD22" s="269">
        <v>21</v>
      </c>
      <c r="BE22" s="268">
        <v>21</v>
      </c>
      <c r="BF22" s="268">
        <v>21</v>
      </c>
      <c r="BG22" s="268">
        <v>21</v>
      </c>
      <c r="BH22" s="268">
        <v>21</v>
      </c>
      <c r="BI22" s="268">
        <v>21</v>
      </c>
      <c r="BJ22" s="268">
        <v>21</v>
      </c>
      <c r="BK22" s="268">
        <v>21</v>
      </c>
      <c r="BL22" s="268">
        <v>21</v>
      </c>
      <c r="BM22" s="269">
        <v>21</v>
      </c>
      <c r="BN22" s="269">
        <v>21</v>
      </c>
      <c r="BO22" s="269">
        <v>21</v>
      </c>
      <c r="BP22" s="269">
        <v>21</v>
      </c>
      <c r="BQ22" s="275">
        <v>21</v>
      </c>
      <c r="BR22" s="276">
        <v>21</v>
      </c>
      <c r="BS22" s="275">
        <v>21</v>
      </c>
      <c r="BT22" s="275">
        <v>21</v>
      </c>
      <c r="BU22" s="276">
        <v>21</v>
      </c>
      <c r="BV22" s="276">
        <v>21</v>
      </c>
      <c r="BW22" s="276">
        <v>21</v>
      </c>
      <c r="BX22" s="276">
        <v>21</v>
      </c>
      <c r="BY22" s="276">
        <v>21</v>
      </c>
      <c r="BZ22" s="276">
        <v>21</v>
      </c>
      <c r="CA22" s="276">
        <v>21</v>
      </c>
      <c r="CB22" s="276">
        <v>21</v>
      </c>
      <c r="CC22" s="276">
        <v>21</v>
      </c>
      <c r="CD22" s="276">
        <v>21</v>
      </c>
      <c r="CE22" s="276">
        <v>21</v>
      </c>
      <c r="CF22" s="276">
        <v>21</v>
      </c>
      <c r="CG22" s="275">
        <v>21</v>
      </c>
      <c r="CH22" s="284">
        <v>21</v>
      </c>
      <c r="CI22" s="284">
        <v>21</v>
      </c>
      <c r="CJ22" s="284">
        <v>21</v>
      </c>
      <c r="CK22" s="284">
        <v>21</v>
      </c>
      <c r="CL22" s="284">
        <v>21</v>
      </c>
      <c r="CM22" s="284">
        <v>21</v>
      </c>
      <c r="CN22" s="284">
        <v>21</v>
      </c>
      <c r="CO22" s="284">
        <v>21</v>
      </c>
      <c r="CP22" s="284">
        <v>21</v>
      </c>
      <c r="CQ22" s="284">
        <v>21</v>
      </c>
      <c r="CR22" s="284">
        <v>21</v>
      </c>
      <c r="CS22" s="288"/>
      <c r="CT22" s="289">
        <v>452.5</v>
      </c>
    </row>
    <row r="23" spans="1:98" x14ac:dyDescent="0.2">
      <c r="A23" s="253" t="s">
        <v>39</v>
      </c>
      <c r="B23" s="254">
        <v>61</v>
      </c>
      <c r="C23" s="254">
        <v>61</v>
      </c>
      <c r="D23" s="254">
        <v>61</v>
      </c>
      <c r="E23" s="254">
        <v>52</v>
      </c>
      <c r="F23" s="254">
        <v>34</v>
      </c>
      <c r="G23" s="254">
        <v>33</v>
      </c>
      <c r="H23" s="254">
        <v>33</v>
      </c>
      <c r="I23" s="254">
        <v>32</v>
      </c>
      <c r="J23" s="254">
        <v>32</v>
      </c>
      <c r="K23" s="254">
        <v>32</v>
      </c>
      <c r="L23" s="254">
        <v>32</v>
      </c>
      <c r="M23" s="254">
        <v>32</v>
      </c>
      <c r="N23" s="255">
        <v>32</v>
      </c>
      <c r="O23" s="255">
        <v>32</v>
      </c>
      <c r="P23" s="254">
        <v>32</v>
      </c>
      <c r="Q23" s="254">
        <v>32</v>
      </c>
      <c r="R23" s="254">
        <v>42</v>
      </c>
      <c r="S23" s="246">
        <v>54</v>
      </c>
      <c r="T23" s="246">
        <v>61</v>
      </c>
      <c r="U23" s="246">
        <v>61</v>
      </c>
      <c r="V23" s="246">
        <v>61</v>
      </c>
      <c r="W23" s="246">
        <v>61</v>
      </c>
      <c r="X23" s="246">
        <v>61</v>
      </c>
      <c r="Y23" s="246">
        <v>61</v>
      </c>
      <c r="Z23" s="246">
        <v>61</v>
      </c>
      <c r="AA23" s="247">
        <v>61</v>
      </c>
      <c r="AB23" s="247">
        <v>61</v>
      </c>
      <c r="AC23" s="246">
        <v>61</v>
      </c>
      <c r="AD23" s="246">
        <v>61</v>
      </c>
      <c r="AE23" s="246">
        <v>61</v>
      </c>
      <c r="AF23" s="246">
        <v>61</v>
      </c>
      <c r="AG23" s="246">
        <v>61</v>
      </c>
      <c r="AH23" s="246">
        <v>61</v>
      </c>
      <c r="AI23" s="246">
        <v>61</v>
      </c>
      <c r="AJ23" s="262">
        <v>61</v>
      </c>
      <c r="AK23" s="263">
        <v>61</v>
      </c>
      <c r="AL23" s="262">
        <v>60</v>
      </c>
      <c r="AM23" s="263">
        <v>60</v>
      </c>
      <c r="AN23" s="263">
        <v>60</v>
      </c>
      <c r="AO23" s="262">
        <v>60</v>
      </c>
      <c r="AP23" s="262">
        <v>60</v>
      </c>
      <c r="AQ23" s="262">
        <v>60</v>
      </c>
      <c r="AR23" s="263">
        <v>60</v>
      </c>
      <c r="AS23" s="262">
        <v>60</v>
      </c>
      <c r="AT23" s="262">
        <v>60</v>
      </c>
      <c r="AU23" s="262">
        <v>60</v>
      </c>
      <c r="AV23" s="263">
        <v>61</v>
      </c>
      <c r="AW23" s="262">
        <v>61</v>
      </c>
      <c r="AX23" s="262">
        <v>61</v>
      </c>
      <c r="AY23" s="263">
        <v>61</v>
      </c>
      <c r="AZ23" s="268">
        <v>60</v>
      </c>
      <c r="BA23" s="269">
        <v>60</v>
      </c>
      <c r="BB23" s="268">
        <v>60</v>
      </c>
      <c r="BC23" s="268">
        <v>60</v>
      </c>
      <c r="BD23" s="269">
        <v>60</v>
      </c>
      <c r="BE23" s="268">
        <v>60</v>
      </c>
      <c r="BF23" s="268">
        <v>60</v>
      </c>
      <c r="BG23" s="268">
        <v>60</v>
      </c>
      <c r="BH23" s="268">
        <v>60</v>
      </c>
      <c r="BI23" s="268">
        <v>60</v>
      </c>
      <c r="BJ23" s="268">
        <v>60</v>
      </c>
      <c r="BK23" s="268">
        <v>60</v>
      </c>
      <c r="BL23" s="268">
        <v>60</v>
      </c>
      <c r="BM23" s="269">
        <v>60</v>
      </c>
      <c r="BN23" s="269">
        <v>60</v>
      </c>
      <c r="BO23" s="269">
        <v>60</v>
      </c>
      <c r="BP23" s="269">
        <v>60</v>
      </c>
      <c r="BQ23" s="275">
        <v>60</v>
      </c>
      <c r="BR23" s="276">
        <v>60</v>
      </c>
      <c r="BS23" s="275">
        <v>60</v>
      </c>
      <c r="BT23" s="275">
        <v>60</v>
      </c>
      <c r="BU23" s="276">
        <v>60</v>
      </c>
      <c r="BV23" s="276">
        <v>60</v>
      </c>
      <c r="BW23" s="276">
        <v>60</v>
      </c>
      <c r="BX23" s="276">
        <v>60</v>
      </c>
      <c r="BY23" s="276">
        <v>60</v>
      </c>
      <c r="BZ23" s="276">
        <v>60</v>
      </c>
      <c r="CA23" s="276">
        <v>60</v>
      </c>
      <c r="CB23" s="276">
        <v>60</v>
      </c>
      <c r="CC23" s="276">
        <v>60</v>
      </c>
      <c r="CD23" s="276">
        <v>60</v>
      </c>
      <c r="CE23" s="276">
        <v>60</v>
      </c>
      <c r="CF23" s="276">
        <v>60</v>
      </c>
      <c r="CG23" s="275">
        <v>60</v>
      </c>
      <c r="CH23" s="284">
        <v>60</v>
      </c>
      <c r="CI23" s="284">
        <v>60</v>
      </c>
      <c r="CJ23" s="284">
        <v>60</v>
      </c>
      <c r="CK23" s="284">
        <v>60</v>
      </c>
      <c r="CL23" s="284">
        <v>60</v>
      </c>
      <c r="CM23" s="284">
        <v>60</v>
      </c>
      <c r="CN23" s="284">
        <v>60</v>
      </c>
      <c r="CO23" s="284">
        <v>60</v>
      </c>
      <c r="CP23" s="284">
        <v>60</v>
      </c>
      <c r="CQ23" s="284">
        <v>60</v>
      </c>
      <c r="CR23" s="284">
        <v>60</v>
      </c>
      <c r="CS23" s="288"/>
      <c r="CT23" s="289">
        <v>1352.4</v>
      </c>
    </row>
    <row r="24" spans="1:98" x14ac:dyDescent="0.2">
      <c r="A24" s="253" t="s">
        <v>40</v>
      </c>
      <c r="B24" s="254">
        <v>0</v>
      </c>
      <c r="C24" s="254">
        <v>0</v>
      </c>
      <c r="D24" s="254">
        <v>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5">
        <v>0</v>
      </c>
      <c r="O24" s="255">
        <v>0</v>
      </c>
      <c r="P24" s="254">
        <v>0</v>
      </c>
      <c r="Q24" s="254">
        <v>0</v>
      </c>
      <c r="R24" s="254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7">
        <v>0</v>
      </c>
      <c r="AB24" s="247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  <c r="AJ24" s="262">
        <v>0</v>
      </c>
      <c r="AK24" s="263">
        <v>0</v>
      </c>
      <c r="AL24" s="262">
        <v>0</v>
      </c>
      <c r="AM24" s="263">
        <v>0</v>
      </c>
      <c r="AN24" s="263">
        <v>0</v>
      </c>
      <c r="AO24" s="262">
        <v>0</v>
      </c>
      <c r="AP24" s="262">
        <v>0</v>
      </c>
      <c r="AQ24" s="262">
        <v>0</v>
      </c>
      <c r="AR24" s="263">
        <v>0</v>
      </c>
      <c r="AS24" s="262">
        <v>0</v>
      </c>
      <c r="AT24" s="262">
        <v>0</v>
      </c>
      <c r="AU24" s="262">
        <v>0</v>
      </c>
      <c r="AV24" s="262">
        <v>0</v>
      </c>
      <c r="AW24" s="262">
        <v>0</v>
      </c>
      <c r="AX24" s="262">
        <v>0</v>
      </c>
      <c r="AY24" s="262">
        <v>0</v>
      </c>
      <c r="AZ24" s="268">
        <v>0</v>
      </c>
      <c r="BA24" s="268">
        <v>0</v>
      </c>
      <c r="BB24" s="268">
        <v>0</v>
      </c>
      <c r="BC24" s="268">
        <v>0</v>
      </c>
      <c r="BD24" s="269">
        <v>0</v>
      </c>
      <c r="BE24" s="268">
        <v>0</v>
      </c>
      <c r="BF24" s="268">
        <v>0</v>
      </c>
      <c r="BG24" s="268">
        <v>0</v>
      </c>
      <c r="BH24" s="268">
        <v>0</v>
      </c>
      <c r="BI24" s="268">
        <v>0</v>
      </c>
      <c r="BJ24" s="268">
        <v>0</v>
      </c>
      <c r="BK24" s="268">
        <v>0</v>
      </c>
      <c r="BL24" s="268">
        <v>0</v>
      </c>
      <c r="BM24" s="269">
        <v>0</v>
      </c>
      <c r="BN24" s="268">
        <v>0</v>
      </c>
      <c r="BO24" s="268">
        <v>0</v>
      </c>
      <c r="BP24" s="268">
        <v>0</v>
      </c>
      <c r="BQ24" s="275">
        <v>0</v>
      </c>
      <c r="BR24" s="276">
        <v>0</v>
      </c>
      <c r="BS24" s="275">
        <v>0</v>
      </c>
      <c r="BT24" s="275">
        <v>0</v>
      </c>
      <c r="BU24" s="276">
        <v>0</v>
      </c>
      <c r="BV24" s="275">
        <v>0</v>
      </c>
      <c r="BW24" s="275">
        <v>0</v>
      </c>
      <c r="BX24" s="275">
        <v>0</v>
      </c>
      <c r="BY24" s="275">
        <v>0</v>
      </c>
      <c r="BZ24" s="275">
        <v>0</v>
      </c>
      <c r="CA24" s="275">
        <v>0</v>
      </c>
      <c r="CB24" s="275">
        <v>0</v>
      </c>
      <c r="CC24" s="275">
        <v>0</v>
      </c>
      <c r="CD24" s="275">
        <v>0</v>
      </c>
      <c r="CE24" s="275">
        <v>0</v>
      </c>
      <c r="CF24" s="275">
        <v>0</v>
      </c>
      <c r="CG24" s="275">
        <v>0</v>
      </c>
      <c r="CH24" s="284">
        <v>0</v>
      </c>
      <c r="CI24" s="284">
        <v>0</v>
      </c>
      <c r="CJ24" s="284"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v>0</v>
      </c>
      <c r="CR24" s="284">
        <v>0</v>
      </c>
      <c r="CS24" s="288"/>
      <c r="CT24" s="289">
        <v>0</v>
      </c>
    </row>
    <row r="25" spans="1:98" x14ac:dyDescent="0.2">
      <c r="A25" s="256" t="s">
        <v>41</v>
      </c>
      <c r="B25" s="254">
        <v>47</v>
      </c>
      <c r="C25" s="254">
        <v>44</v>
      </c>
      <c r="D25" s="254">
        <v>44</v>
      </c>
      <c r="E25" s="254">
        <v>44</v>
      </c>
      <c r="F25" s="254">
        <v>44</v>
      </c>
      <c r="G25" s="254">
        <v>45</v>
      </c>
      <c r="H25" s="254">
        <v>45</v>
      </c>
      <c r="I25" s="254">
        <v>44</v>
      </c>
      <c r="J25" s="254">
        <v>44</v>
      </c>
      <c r="K25" s="254">
        <v>45</v>
      </c>
      <c r="L25" s="254">
        <v>44</v>
      </c>
      <c r="M25" s="254">
        <v>44</v>
      </c>
      <c r="N25" s="255">
        <v>45</v>
      </c>
      <c r="O25" s="255">
        <v>46</v>
      </c>
      <c r="P25" s="254">
        <v>45</v>
      </c>
      <c r="Q25" s="254">
        <v>45</v>
      </c>
      <c r="R25" s="254">
        <v>44</v>
      </c>
      <c r="S25" s="246">
        <v>44</v>
      </c>
      <c r="T25" s="246">
        <v>51</v>
      </c>
      <c r="U25" s="246">
        <v>81</v>
      </c>
      <c r="V25" s="246">
        <v>92</v>
      </c>
      <c r="W25" s="246">
        <v>93</v>
      </c>
      <c r="X25" s="246">
        <v>92</v>
      </c>
      <c r="Y25" s="246">
        <v>92</v>
      </c>
      <c r="Z25" s="246">
        <v>92</v>
      </c>
      <c r="AA25" s="247">
        <v>93</v>
      </c>
      <c r="AB25" s="247">
        <v>93</v>
      </c>
      <c r="AC25" s="246">
        <v>93</v>
      </c>
      <c r="AD25" s="246">
        <v>93</v>
      </c>
      <c r="AE25" s="246">
        <v>92</v>
      </c>
      <c r="AF25" s="246">
        <v>92</v>
      </c>
      <c r="AG25" s="246">
        <v>92</v>
      </c>
      <c r="AH25" s="246">
        <v>85</v>
      </c>
      <c r="AI25" s="246">
        <v>85</v>
      </c>
      <c r="AJ25" s="262">
        <v>85</v>
      </c>
      <c r="AK25" s="263">
        <v>84</v>
      </c>
      <c r="AL25" s="262">
        <v>85</v>
      </c>
      <c r="AM25" s="263">
        <v>84</v>
      </c>
      <c r="AN25" s="263">
        <v>78</v>
      </c>
      <c r="AO25" s="262">
        <v>83</v>
      </c>
      <c r="AP25" s="262">
        <v>82</v>
      </c>
      <c r="AQ25" s="262">
        <v>83</v>
      </c>
      <c r="AR25" s="263">
        <v>81</v>
      </c>
      <c r="AS25" s="262">
        <v>83</v>
      </c>
      <c r="AT25" s="262">
        <v>81</v>
      </c>
      <c r="AU25" s="262">
        <v>81</v>
      </c>
      <c r="AV25" s="263">
        <v>81</v>
      </c>
      <c r="AW25" s="262">
        <v>81</v>
      </c>
      <c r="AX25" s="262">
        <v>81</v>
      </c>
      <c r="AY25" s="263">
        <v>81</v>
      </c>
      <c r="AZ25" s="268">
        <v>81</v>
      </c>
      <c r="BA25" s="269">
        <v>81</v>
      </c>
      <c r="BB25" s="268">
        <v>81</v>
      </c>
      <c r="BC25" s="268">
        <v>81</v>
      </c>
      <c r="BD25" s="269">
        <v>80</v>
      </c>
      <c r="BE25" s="268">
        <v>81</v>
      </c>
      <c r="BF25" s="268">
        <v>80</v>
      </c>
      <c r="BG25" s="268">
        <v>78</v>
      </c>
      <c r="BH25" s="268">
        <v>73</v>
      </c>
      <c r="BI25" s="268">
        <v>75</v>
      </c>
      <c r="BJ25" s="268">
        <v>74</v>
      </c>
      <c r="BK25" s="268">
        <v>74</v>
      </c>
      <c r="BL25" s="268">
        <v>80</v>
      </c>
      <c r="BM25" s="269">
        <v>80</v>
      </c>
      <c r="BN25" s="269">
        <v>80</v>
      </c>
      <c r="BO25" s="269">
        <v>80</v>
      </c>
      <c r="BP25" s="269">
        <v>80</v>
      </c>
      <c r="BQ25" s="275">
        <v>80</v>
      </c>
      <c r="BR25" s="276">
        <v>80</v>
      </c>
      <c r="BS25" s="275">
        <v>80</v>
      </c>
      <c r="BT25" s="275">
        <v>81</v>
      </c>
      <c r="BU25" s="276">
        <v>81</v>
      </c>
      <c r="BV25" s="276">
        <v>81</v>
      </c>
      <c r="BW25" s="276">
        <v>81</v>
      </c>
      <c r="BX25" s="276">
        <v>81</v>
      </c>
      <c r="BY25" s="276">
        <v>83</v>
      </c>
      <c r="BZ25" s="276">
        <v>83</v>
      </c>
      <c r="CA25" s="276">
        <v>83</v>
      </c>
      <c r="CB25" s="276">
        <v>85</v>
      </c>
      <c r="CC25" s="276">
        <v>90</v>
      </c>
      <c r="CD25" s="276">
        <v>90</v>
      </c>
      <c r="CE25" s="276">
        <v>90</v>
      </c>
      <c r="CF25" s="276">
        <v>90</v>
      </c>
      <c r="CG25" s="275">
        <v>90</v>
      </c>
      <c r="CH25" s="284">
        <v>91</v>
      </c>
      <c r="CI25" s="284">
        <v>90</v>
      </c>
      <c r="CJ25" s="284">
        <v>91</v>
      </c>
      <c r="CK25" s="284">
        <v>91</v>
      </c>
      <c r="CL25" s="284">
        <v>91</v>
      </c>
      <c r="CM25" s="284">
        <v>90</v>
      </c>
      <c r="CN25" s="284">
        <v>90</v>
      </c>
      <c r="CO25" s="284">
        <v>90</v>
      </c>
      <c r="CP25" s="284">
        <v>91</v>
      </c>
      <c r="CQ25" s="284">
        <v>91</v>
      </c>
      <c r="CR25" s="284">
        <v>91</v>
      </c>
      <c r="CS25" s="288"/>
      <c r="CT25" s="289">
        <v>1863</v>
      </c>
    </row>
    <row r="26" spans="1:98" x14ac:dyDescent="0.2">
      <c r="A26" s="256" t="s">
        <v>42</v>
      </c>
      <c r="B26" s="254">
        <v>0</v>
      </c>
      <c r="C26" s="254">
        <v>0</v>
      </c>
      <c r="D26" s="254">
        <v>0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0</v>
      </c>
      <c r="K26" s="254">
        <v>0</v>
      </c>
      <c r="L26" s="254">
        <v>0</v>
      </c>
      <c r="M26" s="254">
        <v>0</v>
      </c>
      <c r="N26" s="255">
        <v>0</v>
      </c>
      <c r="O26" s="255">
        <v>0</v>
      </c>
      <c r="P26" s="254">
        <v>0</v>
      </c>
      <c r="Q26" s="254">
        <v>0</v>
      </c>
      <c r="R26" s="254">
        <v>0</v>
      </c>
      <c r="S26" s="246">
        <v>0</v>
      </c>
      <c r="T26" s="246">
        <v>0</v>
      </c>
      <c r="U26" s="246">
        <v>10</v>
      </c>
      <c r="V26" s="246">
        <v>21</v>
      </c>
      <c r="W26" s="246">
        <v>21</v>
      </c>
      <c r="X26" s="246">
        <v>21</v>
      </c>
      <c r="Y26" s="246">
        <v>21</v>
      </c>
      <c r="Z26" s="246">
        <v>21</v>
      </c>
      <c r="AA26" s="247">
        <v>21</v>
      </c>
      <c r="AB26" s="247">
        <v>21</v>
      </c>
      <c r="AC26" s="246">
        <v>21</v>
      </c>
      <c r="AD26" s="246">
        <v>21</v>
      </c>
      <c r="AE26" s="246">
        <v>21</v>
      </c>
      <c r="AF26" s="246">
        <v>21</v>
      </c>
      <c r="AG26" s="246">
        <v>21</v>
      </c>
      <c r="AH26" s="246">
        <v>21</v>
      </c>
      <c r="AI26" s="246">
        <v>21</v>
      </c>
      <c r="AJ26" s="262">
        <v>21</v>
      </c>
      <c r="AK26" s="263">
        <v>21</v>
      </c>
      <c r="AL26" s="262">
        <v>21</v>
      </c>
      <c r="AM26" s="263">
        <v>21</v>
      </c>
      <c r="AN26" s="263">
        <v>21</v>
      </c>
      <c r="AO26" s="262">
        <v>21</v>
      </c>
      <c r="AP26" s="262">
        <v>21</v>
      </c>
      <c r="AQ26" s="262">
        <v>21</v>
      </c>
      <c r="AR26" s="263">
        <v>21</v>
      </c>
      <c r="AS26" s="262">
        <v>21</v>
      </c>
      <c r="AT26" s="262">
        <v>21</v>
      </c>
      <c r="AU26" s="262">
        <v>21</v>
      </c>
      <c r="AV26" s="263">
        <v>21</v>
      </c>
      <c r="AW26" s="262">
        <v>21</v>
      </c>
      <c r="AX26" s="262">
        <v>21</v>
      </c>
      <c r="AY26" s="263">
        <v>18</v>
      </c>
      <c r="AZ26" s="268">
        <v>18</v>
      </c>
      <c r="BA26" s="269">
        <v>18</v>
      </c>
      <c r="BB26" s="268">
        <v>18</v>
      </c>
      <c r="BC26" s="268">
        <v>18</v>
      </c>
      <c r="BD26" s="269">
        <v>18</v>
      </c>
      <c r="BE26" s="268">
        <v>18</v>
      </c>
      <c r="BF26" s="268">
        <v>18</v>
      </c>
      <c r="BG26" s="268">
        <v>18</v>
      </c>
      <c r="BH26" s="268">
        <v>18</v>
      </c>
      <c r="BI26" s="268">
        <v>18</v>
      </c>
      <c r="BJ26" s="268">
        <v>18</v>
      </c>
      <c r="BK26" s="268">
        <v>18</v>
      </c>
      <c r="BL26" s="268">
        <v>18</v>
      </c>
      <c r="BM26" s="269">
        <v>18</v>
      </c>
      <c r="BN26" s="269">
        <v>18</v>
      </c>
      <c r="BO26" s="269">
        <v>18</v>
      </c>
      <c r="BP26" s="269">
        <v>18</v>
      </c>
      <c r="BQ26" s="275">
        <v>18</v>
      </c>
      <c r="BR26" s="276">
        <v>18</v>
      </c>
      <c r="BS26" s="275">
        <v>18</v>
      </c>
      <c r="BT26" s="275">
        <v>18</v>
      </c>
      <c r="BU26" s="276">
        <v>18</v>
      </c>
      <c r="BV26" s="276">
        <v>18</v>
      </c>
      <c r="BW26" s="276">
        <v>18</v>
      </c>
      <c r="BX26" s="276">
        <v>18</v>
      </c>
      <c r="BY26" s="276">
        <v>18</v>
      </c>
      <c r="BZ26" s="276">
        <v>18</v>
      </c>
      <c r="CA26" s="276">
        <v>18</v>
      </c>
      <c r="CB26" s="276">
        <v>18</v>
      </c>
      <c r="CC26" s="276">
        <v>18</v>
      </c>
      <c r="CD26" s="276">
        <v>18</v>
      </c>
      <c r="CE26" s="276">
        <v>18</v>
      </c>
      <c r="CF26" s="276">
        <v>18</v>
      </c>
      <c r="CG26" s="275">
        <v>18</v>
      </c>
      <c r="CH26" s="284">
        <v>18</v>
      </c>
      <c r="CI26" s="284">
        <v>18</v>
      </c>
      <c r="CJ26" s="284">
        <v>18</v>
      </c>
      <c r="CK26" s="284">
        <v>18</v>
      </c>
      <c r="CL26" s="284">
        <v>18</v>
      </c>
      <c r="CM26" s="284">
        <v>18</v>
      </c>
      <c r="CN26" s="284">
        <v>18</v>
      </c>
      <c r="CO26" s="284">
        <v>18</v>
      </c>
      <c r="CP26" s="284">
        <v>18</v>
      </c>
      <c r="CQ26" s="284">
        <v>18</v>
      </c>
      <c r="CR26" s="284">
        <v>18</v>
      </c>
      <c r="CS26" s="288"/>
      <c r="CT26" s="289">
        <v>405.1</v>
      </c>
    </row>
    <row r="27" spans="1:98" x14ac:dyDescent="0.2">
      <c r="A27" s="256" t="s">
        <v>43</v>
      </c>
      <c r="B27" s="254">
        <v>45</v>
      </c>
      <c r="C27" s="254">
        <v>45</v>
      </c>
      <c r="D27" s="254">
        <v>38</v>
      </c>
      <c r="E27" s="254">
        <v>38</v>
      </c>
      <c r="F27" s="254">
        <v>38</v>
      </c>
      <c r="G27" s="254">
        <v>38</v>
      </c>
      <c r="H27" s="254">
        <v>38</v>
      </c>
      <c r="I27" s="254">
        <v>38</v>
      </c>
      <c r="J27" s="254">
        <v>38</v>
      </c>
      <c r="K27" s="254">
        <v>38</v>
      </c>
      <c r="L27" s="254">
        <v>38</v>
      </c>
      <c r="M27" s="254">
        <v>38</v>
      </c>
      <c r="N27" s="255">
        <v>38</v>
      </c>
      <c r="O27" s="255">
        <v>38</v>
      </c>
      <c r="P27" s="254">
        <v>38</v>
      </c>
      <c r="Q27" s="254">
        <v>38</v>
      </c>
      <c r="R27" s="254">
        <v>44</v>
      </c>
      <c r="S27" s="246">
        <v>45</v>
      </c>
      <c r="T27" s="246">
        <v>45</v>
      </c>
      <c r="U27" s="246">
        <v>45</v>
      </c>
      <c r="V27" s="246">
        <v>45</v>
      </c>
      <c r="W27" s="246">
        <v>45</v>
      </c>
      <c r="X27" s="246">
        <v>45</v>
      </c>
      <c r="Y27" s="246">
        <v>45</v>
      </c>
      <c r="Z27" s="246">
        <v>45</v>
      </c>
      <c r="AA27" s="247">
        <v>45</v>
      </c>
      <c r="AB27" s="247">
        <v>45</v>
      </c>
      <c r="AC27" s="246">
        <v>45</v>
      </c>
      <c r="AD27" s="246">
        <v>45</v>
      </c>
      <c r="AE27" s="246">
        <v>45</v>
      </c>
      <c r="AF27" s="246">
        <v>44</v>
      </c>
      <c r="AG27" s="246">
        <v>44</v>
      </c>
      <c r="AH27" s="246">
        <v>44</v>
      </c>
      <c r="AI27" s="246">
        <v>44</v>
      </c>
      <c r="AJ27" s="262">
        <v>44</v>
      </c>
      <c r="AK27" s="263">
        <v>44</v>
      </c>
      <c r="AL27" s="262">
        <v>44</v>
      </c>
      <c r="AM27" s="263">
        <v>44</v>
      </c>
      <c r="AN27" s="263">
        <v>39</v>
      </c>
      <c r="AO27" s="262">
        <v>39</v>
      </c>
      <c r="AP27" s="262">
        <v>39</v>
      </c>
      <c r="AQ27" s="262">
        <v>39</v>
      </c>
      <c r="AR27" s="263">
        <v>39</v>
      </c>
      <c r="AS27" s="262">
        <v>39</v>
      </c>
      <c r="AT27" s="262">
        <v>39</v>
      </c>
      <c r="AU27" s="262">
        <v>39</v>
      </c>
      <c r="AV27" s="263">
        <v>39</v>
      </c>
      <c r="AW27" s="262">
        <v>38</v>
      </c>
      <c r="AX27" s="262">
        <v>37</v>
      </c>
      <c r="AY27" s="263">
        <v>39</v>
      </c>
      <c r="AZ27" s="268">
        <v>41</v>
      </c>
      <c r="BA27" s="269">
        <v>43</v>
      </c>
      <c r="BB27" s="268">
        <v>43</v>
      </c>
      <c r="BC27" s="268">
        <v>42</v>
      </c>
      <c r="BD27" s="269">
        <v>42</v>
      </c>
      <c r="BE27" s="268">
        <v>42</v>
      </c>
      <c r="BF27" s="268">
        <v>42</v>
      </c>
      <c r="BG27" s="268">
        <v>42</v>
      </c>
      <c r="BH27" s="268">
        <v>42</v>
      </c>
      <c r="BI27" s="268">
        <v>42</v>
      </c>
      <c r="BJ27" s="268">
        <v>42</v>
      </c>
      <c r="BK27" s="268">
        <v>42</v>
      </c>
      <c r="BL27" s="268">
        <v>42</v>
      </c>
      <c r="BM27" s="269">
        <v>44</v>
      </c>
      <c r="BN27" s="269">
        <v>44</v>
      </c>
      <c r="BO27" s="269">
        <v>44</v>
      </c>
      <c r="BP27" s="269">
        <v>45</v>
      </c>
      <c r="BQ27" s="275">
        <v>45</v>
      </c>
      <c r="BR27" s="276">
        <v>45</v>
      </c>
      <c r="BS27" s="275">
        <v>45</v>
      </c>
      <c r="BT27" s="275">
        <v>45</v>
      </c>
      <c r="BU27" s="276">
        <v>45</v>
      </c>
      <c r="BV27" s="276">
        <v>45</v>
      </c>
      <c r="BW27" s="276">
        <v>45</v>
      </c>
      <c r="BX27" s="276">
        <v>45</v>
      </c>
      <c r="BY27" s="276">
        <v>45</v>
      </c>
      <c r="BZ27" s="276">
        <v>45</v>
      </c>
      <c r="CA27" s="276">
        <v>45</v>
      </c>
      <c r="CB27" s="276">
        <v>45</v>
      </c>
      <c r="CC27" s="276">
        <v>45</v>
      </c>
      <c r="CD27" s="276">
        <v>45</v>
      </c>
      <c r="CE27" s="276">
        <v>45</v>
      </c>
      <c r="CF27" s="276">
        <v>45</v>
      </c>
      <c r="CG27" s="275">
        <v>45</v>
      </c>
      <c r="CH27" s="284">
        <v>45</v>
      </c>
      <c r="CI27" s="284">
        <v>45</v>
      </c>
      <c r="CJ27" s="284">
        <v>45</v>
      </c>
      <c r="CK27" s="284">
        <v>45</v>
      </c>
      <c r="CL27" s="284">
        <v>45</v>
      </c>
      <c r="CM27" s="284">
        <v>45</v>
      </c>
      <c r="CN27" s="284">
        <v>45</v>
      </c>
      <c r="CO27" s="284">
        <v>45</v>
      </c>
      <c r="CP27" s="284">
        <v>45</v>
      </c>
      <c r="CQ27" s="284">
        <v>45</v>
      </c>
      <c r="CR27" s="284">
        <v>45</v>
      </c>
      <c r="CS27" s="288"/>
      <c r="CT27" s="289">
        <v>1037.5999999999999</v>
      </c>
    </row>
    <row r="28" spans="1:98" x14ac:dyDescent="0.2">
      <c r="A28" s="253" t="s">
        <v>44</v>
      </c>
      <c r="B28" s="254">
        <v>285</v>
      </c>
      <c r="C28" s="255">
        <v>285</v>
      </c>
      <c r="D28" s="255">
        <v>286</v>
      </c>
      <c r="E28" s="255">
        <v>285</v>
      </c>
      <c r="F28" s="254">
        <v>286</v>
      </c>
      <c r="G28" s="255">
        <v>287</v>
      </c>
      <c r="H28" s="255">
        <v>286</v>
      </c>
      <c r="I28" s="254">
        <v>257</v>
      </c>
      <c r="J28" s="254">
        <v>256</v>
      </c>
      <c r="K28" s="254">
        <v>257</v>
      </c>
      <c r="L28" s="254">
        <v>256</v>
      </c>
      <c r="M28" s="254">
        <v>221</v>
      </c>
      <c r="N28" s="255">
        <v>221</v>
      </c>
      <c r="O28" s="255">
        <v>220</v>
      </c>
      <c r="P28" s="254">
        <v>245</v>
      </c>
      <c r="Q28" s="255">
        <v>284</v>
      </c>
      <c r="R28" s="255">
        <v>286</v>
      </c>
      <c r="S28" s="246">
        <v>285</v>
      </c>
      <c r="T28" s="246">
        <v>284</v>
      </c>
      <c r="U28" s="246">
        <v>284</v>
      </c>
      <c r="V28" s="246">
        <v>285</v>
      </c>
      <c r="W28" s="246">
        <v>284</v>
      </c>
      <c r="X28" s="246">
        <v>286</v>
      </c>
      <c r="Y28" s="246">
        <v>285</v>
      </c>
      <c r="Z28" s="247">
        <v>284</v>
      </c>
      <c r="AA28" s="247">
        <v>285</v>
      </c>
      <c r="AB28" s="247">
        <v>288</v>
      </c>
      <c r="AC28" s="247">
        <v>287</v>
      </c>
      <c r="AD28" s="247">
        <v>288</v>
      </c>
      <c r="AE28" s="247">
        <v>286</v>
      </c>
      <c r="AF28" s="247">
        <v>285</v>
      </c>
      <c r="AG28" s="247">
        <v>286</v>
      </c>
      <c r="AH28" s="247">
        <v>284</v>
      </c>
      <c r="AI28" s="247">
        <v>283</v>
      </c>
      <c r="AJ28" s="262">
        <v>283</v>
      </c>
      <c r="AK28" s="263">
        <v>283</v>
      </c>
      <c r="AL28" s="263">
        <v>283</v>
      </c>
      <c r="AM28" s="263">
        <v>281</v>
      </c>
      <c r="AN28" s="263">
        <v>282</v>
      </c>
      <c r="AO28" s="263">
        <v>281</v>
      </c>
      <c r="AP28" s="262">
        <v>280</v>
      </c>
      <c r="AQ28" s="263">
        <v>279</v>
      </c>
      <c r="AR28" s="263">
        <v>278</v>
      </c>
      <c r="AS28" s="262">
        <v>278</v>
      </c>
      <c r="AT28" s="262">
        <v>277</v>
      </c>
      <c r="AU28" s="262">
        <v>277</v>
      </c>
      <c r="AV28" s="263">
        <v>275</v>
      </c>
      <c r="AW28" s="262">
        <v>275</v>
      </c>
      <c r="AX28" s="262">
        <v>274</v>
      </c>
      <c r="AY28" s="263">
        <v>273</v>
      </c>
      <c r="AZ28" s="269">
        <v>274</v>
      </c>
      <c r="BA28" s="269">
        <v>274</v>
      </c>
      <c r="BB28" s="268">
        <v>274</v>
      </c>
      <c r="BC28" s="269">
        <v>274</v>
      </c>
      <c r="BD28" s="269">
        <v>273</v>
      </c>
      <c r="BE28" s="268">
        <v>272</v>
      </c>
      <c r="BF28" s="268">
        <v>271</v>
      </c>
      <c r="BG28" s="268">
        <v>273</v>
      </c>
      <c r="BH28" s="268">
        <v>272</v>
      </c>
      <c r="BI28" s="268">
        <v>274</v>
      </c>
      <c r="BJ28" s="268">
        <v>274</v>
      </c>
      <c r="BK28" s="268">
        <v>274</v>
      </c>
      <c r="BL28" s="268">
        <v>274</v>
      </c>
      <c r="BM28" s="269">
        <v>273</v>
      </c>
      <c r="BN28" s="269">
        <v>275</v>
      </c>
      <c r="BO28" s="269">
        <v>273</v>
      </c>
      <c r="BP28" s="269">
        <v>276</v>
      </c>
      <c r="BQ28" s="275">
        <v>275</v>
      </c>
      <c r="BR28" s="276">
        <v>277</v>
      </c>
      <c r="BS28" s="275">
        <v>275</v>
      </c>
      <c r="BT28" s="275">
        <v>277</v>
      </c>
      <c r="BU28" s="276">
        <v>277</v>
      </c>
      <c r="BV28" s="276">
        <v>278</v>
      </c>
      <c r="BW28" s="276">
        <v>278</v>
      </c>
      <c r="BX28" s="276">
        <v>278</v>
      </c>
      <c r="BY28" s="276">
        <v>279</v>
      </c>
      <c r="BZ28" s="276">
        <v>279</v>
      </c>
      <c r="CA28" s="276">
        <v>280</v>
      </c>
      <c r="CB28" s="276">
        <v>279</v>
      </c>
      <c r="CC28" s="276">
        <v>280</v>
      </c>
      <c r="CD28" s="276">
        <v>279</v>
      </c>
      <c r="CE28" s="276">
        <v>280</v>
      </c>
      <c r="CF28" s="276">
        <v>280</v>
      </c>
      <c r="CG28" s="276">
        <v>280</v>
      </c>
      <c r="CH28" s="284">
        <v>280</v>
      </c>
      <c r="CI28" s="284">
        <v>280</v>
      </c>
      <c r="CJ28" s="284">
        <v>280</v>
      </c>
      <c r="CK28" s="284">
        <v>279</v>
      </c>
      <c r="CL28" s="285">
        <v>279</v>
      </c>
      <c r="CM28" s="285">
        <v>280</v>
      </c>
      <c r="CN28" s="284">
        <v>279</v>
      </c>
      <c r="CO28" s="284">
        <v>279</v>
      </c>
      <c r="CP28" s="285">
        <v>281</v>
      </c>
      <c r="CQ28" s="284">
        <v>281</v>
      </c>
      <c r="CR28" s="285">
        <v>279</v>
      </c>
      <c r="CS28" s="288"/>
      <c r="CT28" s="289">
        <v>6485.8</v>
      </c>
    </row>
    <row r="29" spans="1:98" x14ac:dyDescent="0.2">
      <c r="A29" s="256" t="s">
        <v>45</v>
      </c>
      <c r="B29" s="254">
        <v>131</v>
      </c>
      <c r="C29" s="255">
        <v>132</v>
      </c>
      <c r="D29" s="255">
        <v>132</v>
      </c>
      <c r="E29" s="255">
        <v>131</v>
      </c>
      <c r="F29" s="254">
        <v>132</v>
      </c>
      <c r="G29" s="255">
        <v>132</v>
      </c>
      <c r="H29" s="255">
        <v>132</v>
      </c>
      <c r="I29" s="254">
        <v>132</v>
      </c>
      <c r="J29" s="254">
        <v>133</v>
      </c>
      <c r="K29" s="254">
        <v>133</v>
      </c>
      <c r="L29" s="254">
        <v>133</v>
      </c>
      <c r="M29" s="254">
        <v>133</v>
      </c>
      <c r="N29" s="255">
        <v>132</v>
      </c>
      <c r="O29" s="255">
        <v>133</v>
      </c>
      <c r="P29" s="254">
        <v>133</v>
      </c>
      <c r="Q29" s="255">
        <v>133</v>
      </c>
      <c r="R29" s="255">
        <v>132</v>
      </c>
      <c r="S29" s="246">
        <v>133</v>
      </c>
      <c r="T29" s="246">
        <v>133</v>
      </c>
      <c r="U29" s="246">
        <v>132</v>
      </c>
      <c r="V29" s="246">
        <v>132</v>
      </c>
      <c r="W29" s="246">
        <v>134</v>
      </c>
      <c r="X29" s="246">
        <v>133</v>
      </c>
      <c r="Y29" s="246">
        <v>132</v>
      </c>
      <c r="Z29" s="247">
        <v>134</v>
      </c>
      <c r="AA29" s="247">
        <v>134</v>
      </c>
      <c r="AB29" s="247">
        <v>133</v>
      </c>
      <c r="AC29" s="247">
        <v>133</v>
      </c>
      <c r="AD29" s="247">
        <v>134</v>
      </c>
      <c r="AE29" s="247">
        <v>133</v>
      </c>
      <c r="AF29" s="247">
        <v>133</v>
      </c>
      <c r="AG29" s="247">
        <v>134</v>
      </c>
      <c r="AH29" s="247">
        <v>132</v>
      </c>
      <c r="AI29" s="247">
        <v>132</v>
      </c>
      <c r="AJ29" s="262">
        <v>132</v>
      </c>
      <c r="AK29" s="263">
        <v>132</v>
      </c>
      <c r="AL29" s="263">
        <v>132</v>
      </c>
      <c r="AM29" s="263">
        <v>131</v>
      </c>
      <c r="AN29" s="263">
        <v>131</v>
      </c>
      <c r="AO29" s="263">
        <v>131</v>
      </c>
      <c r="AP29" s="262">
        <v>130</v>
      </c>
      <c r="AQ29" s="263">
        <v>130</v>
      </c>
      <c r="AR29" s="263">
        <v>130</v>
      </c>
      <c r="AS29" s="262">
        <v>129</v>
      </c>
      <c r="AT29" s="262">
        <v>129</v>
      </c>
      <c r="AU29" s="262">
        <v>128</v>
      </c>
      <c r="AV29" s="263">
        <v>128</v>
      </c>
      <c r="AW29" s="262">
        <v>128</v>
      </c>
      <c r="AX29" s="262">
        <v>127</v>
      </c>
      <c r="AY29" s="263">
        <v>127</v>
      </c>
      <c r="AZ29" s="269">
        <v>125</v>
      </c>
      <c r="BA29" s="269">
        <v>127</v>
      </c>
      <c r="BB29" s="268">
        <v>127</v>
      </c>
      <c r="BC29" s="269">
        <v>127</v>
      </c>
      <c r="BD29" s="269">
        <v>128</v>
      </c>
      <c r="BE29" s="268">
        <v>128</v>
      </c>
      <c r="BF29" s="268">
        <v>127</v>
      </c>
      <c r="BG29" s="268">
        <v>127</v>
      </c>
      <c r="BH29" s="268">
        <v>126</v>
      </c>
      <c r="BI29" s="268">
        <v>128</v>
      </c>
      <c r="BJ29" s="268">
        <v>127</v>
      </c>
      <c r="BK29" s="268">
        <v>128</v>
      </c>
      <c r="BL29" s="268">
        <v>127</v>
      </c>
      <c r="BM29" s="269">
        <v>128</v>
      </c>
      <c r="BN29" s="269">
        <v>128</v>
      </c>
      <c r="BO29" s="269">
        <v>128</v>
      </c>
      <c r="BP29" s="269">
        <v>128</v>
      </c>
      <c r="BQ29" s="275">
        <v>129</v>
      </c>
      <c r="BR29" s="276">
        <v>128</v>
      </c>
      <c r="BS29" s="275">
        <v>129</v>
      </c>
      <c r="BT29" s="275">
        <v>129</v>
      </c>
      <c r="BU29" s="276">
        <v>128</v>
      </c>
      <c r="BV29" s="276">
        <v>129</v>
      </c>
      <c r="BW29" s="276">
        <v>129</v>
      </c>
      <c r="BX29" s="276">
        <v>129</v>
      </c>
      <c r="BY29" s="276">
        <v>130</v>
      </c>
      <c r="BZ29" s="276">
        <v>129</v>
      </c>
      <c r="CA29" s="276">
        <v>129</v>
      </c>
      <c r="CB29" s="276">
        <v>129</v>
      </c>
      <c r="CC29" s="276">
        <v>129</v>
      </c>
      <c r="CD29" s="276">
        <v>129</v>
      </c>
      <c r="CE29" s="276">
        <v>129</v>
      </c>
      <c r="CF29" s="276">
        <v>129</v>
      </c>
      <c r="CG29" s="276">
        <v>129</v>
      </c>
      <c r="CH29" s="284">
        <v>130</v>
      </c>
      <c r="CI29" s="284">
        <v>131</v>
      </c>
      <c r="CJ29" s="284">
        <v>129</v>
      </c>
      <c r="CK29" s="284">
        <v>130</v>
      </c>
      <c r="CL29" s="285">
        <v>131</v>
      </c>
      <c r="CM29" s="285">
        <v>130</v>
      </c>
      <c r="CN29" s="284">
        <v>131</v>
      </c>
      <c r="CO29" s="284">
        <v>131</v>
      </c>
      <c r="CP29" s="285">
        <v>130</v>
      </c>
      <c r="CQ29" s="284">
        <v>130</v>
      </c>
      <c r="CR29" s="285">
        <v>131</v>
      </c>
      <c r="CS29" s="288"/>
      <c r="CT29" s="289">
        <v>3037.2</v>
      </c>
    </row>
    <row r="30" spans="1:98" x14ac:dyDescent="0.2">
      <c r="A30" s="253" t="s">
        <v>46</v>
      </c>
      <c r="B30" s="254">
        <v>79</v>
      </c>
      <c r="C30" s="254">
        <v>79</v>
      </c>
      <c r="D30" s="254">
        <v>79</v>
      </c>
      <c r="E30" s="254">
        <v>79</v>
      </c>
      <c r="F30" s="254">
        <v>80</v>
      </c>
      <c r="G30" s="254">
        <v>80</v>
      </c>
      <c r="H30" s="254">
        <v>79</v>
      </c>
      <c r="I30" s="254">
        <v>79</v>
      </c>
      <c r="J30" s="254">
        <v>80</v>
      </c>
      <c r="K30" s="254">
        <v>79</v>
      </c>
      <c r="L30" s="254">
        <v>79</v>
      </c>
      <c r="M30" s="254">
        <v>80</v>
      </c>
      <c r="N30" s="255">
        <v>79</v>
      </c>
      <c r="O30" s="255">
        <v>79</v>
      </c>
      <c r="P30" s="254">
        <v>79</v>
      </c>
      <c r="Q30" s="254">
        <v>80</v>
      </c>
      <c r="R30" s="254">
        <v>79</v>
      </c>
      <c r="S30" s="246">
        <v>79</v>
      </c>
      <c r="T30" s="246">
        <v>79</v>
      </c>
      <c r="U30" s="246">
        <v>79</v>
      </c>
      <c r="V30" s="246">
        <v>114</v>
      </c>
      <c r="W30" s="246">
        <v>114</v>
      </c>
      <c r="X30" s="246">
        <v>114</v>
      </c>
      <c r="Y30" s="246">
        <v>114</v>
      </c>
      <c r="Z30" s="247">
        <v>115</v>
      </c>
      <c r="AA30" s="247">
        <v>114</v>
      </c>
      <c r="AB30" s="247">
        <v>115</v>
      </c>
      <c r="AC30" s="247">
        <v>102</v>
      </c>
      <c r="AD30" s="246">
        <v>79</v>
      </c>
      <c r="AE30" s="246">
        <v>79</v>
      </c>
      <c r="AF30" s="246">
        <v>89</v>
      </c>
      <c r="AG30" s="247">
        <v>114</v>
      </c>
      <c r="AH30" s="247">
        <v>114</v>
      </c>
      <c r="AI30" s="247">
        <v>114</v>
      </c>
      <c r="AJ30" s="262">
        <v>114</v>
      </c>
      <c r="AK30" s="263">
        <v>113</v>
      </c>
      <c r="AL30" s="263">
        <v>113</v>
      </c>
      <c r="AM30" s="263">
        <v>114</v>
      </c>
      <c r="AN30" s="263">
        <v>114</v>
      </c>
      <c r="AO30" s="263">
        <v>113</v>
      </c>
      <c r="AP30" s="262">
        <v>113</v>
      </c>
      <c r="AQ30" s="263">
        <v>111</v>
      </c>
      <c r="AR30" s="263">
        <v>111</v>
      </c>
      <c r="AS30" s="262">
        <v>111</v>
      </c>
      <c r="AT30" s="262">
        <v>111</v>
      </c>
      <c r="AU30" s="262">
        <v>109</v>
      </c>
      <c r="AV30" s="263">
        <v>110</v>
      </c>
      <c r="AW30" s="262">
        <v>110</v>
      </c>
      <c r="AX30" s="262">
        <v>110</v>
      </c>
      <c r="AY30" s="263">
        <v>110</v>
      </c>
      <c r="AZ30" s="269">
        <v>108</v>
      </c>
      <c r="BA30" s="269">
        <v>107</v>
      </c>
      <c r="BB30" s="268">
        <v>107</v>
      </c>
      <c r="BC30" s="269">
        <v>106</v>
      </c>
      <c r="BD30" s="269">
        <v>107</v>
      </c>
      <c r="BE30" s="268">
        <v>107</v>
      </c>
      <c r="BF30" s="268">
        <v>107</v>
      </c>
      <c r="BG30" s="268">
        <v>108</v>
      </c>
      <c r="BH30" s="268">
        <v>107</v>
      </c>
      <c r="BI30" s="268">
        <v>107</v>
      </c>
      <c r="BJ30" s="268">
        <v>107</v>
      </c>
      <c r="BK30" s="268">
        <v>107</v>
      </c>
      <c r="BL30" s="268">
        <v>108</v>
      </c>
      <c r="BM30" s="269">
        <v>107</v>
      </c>
      <c r="BN30" s="269">
        <v>107</v>
      </c>
      <c r="BO30" s="269">
        <v>107</v>
      </c>
      <c r="BP30" s="269">
        <v>107</v>
      </c>
      <c r="BQ30" s="275">
        <v>107</v>
      </c>
      <c r="BR30" s="276">
        <v>107</v>
      </c>
      <c r="BS30" s="275">
        <v>108</v>
      </c>
      <c r="BT30" s="275">
        <v>107</v>
      </c>
      <c r="BU30" s="276">
        <v>107</v>
      </c>
      <c r="BV30" s="276">
        <v>108</v>
      </c>
      <c r="BW30" s="276">
        <v>111</v>
      </c>
      <c r="BX30" s="276">
        <v>111</v>
      </c>
      <c r="BY30" s="276">
        <v>111</v>
      </c>
      <c r="BZ30" s="276">
        <v>110</v>
      </c>
      <c r="CA30" s="276">
        <v>111</v>
      </c>
      <c r="CB30" s="276">
        <v>113</v>
      </c>
      <c r="CC30" s="276">
        <v>112</v>
      </c>
      <c r="CD30" s="276">
        <v>112</v>
      </c>
      <c r="CE30" s="276">
        <v>113</v>
      </c>
      <c r="CF30" s="276">
        <v>113</v>
      </c>
      <c r="CG30" s="276">
        <v>113</v>
      </c>
      <c r="CH30" s="284">
        <v>113</v>
      </c>
      <c r="CI30" s="284">
        <v>113</v>
      </c>
      <c r="CJ30" s="284">
        <v>113</v>
      </c>
      <c r="CK30" s="284">
        <v>113</v>
      </c>
      <c r="CL30" s="285">
        <v>113</v>
      </c>
      <c r="CM30" s="285">
        <v>114</v>
      </c>
      <c r="CN30" s="284">
        <v>113</v>
      </c>
      <c r="CO30" s="284">
        <v>113</v>
      </c>
      <c r="CP30" s="285">
        <v>113</v>
      </c>
      <c r="CQ30" s="284">
        <v>98</v>
      </c>
      <c r="CR30" s="284">
        <v>79</v>
      </c>
      <c r="CS30" s="288"/>
      <c r="CT30" s="289">
        <v>2544</v>
      </c>
    </row>
    <row r="31" spans="1:98" x14ac:dyDescent="0.2">
      <c r="A31" s="253" t="s">
        <v>47</v>
      </c>
      <c r="B31" s="254">
        <v>0</v>
      </c>
      <c r="C31" s="254">
        <v>0</v>
      </c>
      <c r="D31" s="254">
        <v>0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0</v>
      </c>
      <c r="K31" s="254">
        <v>0</v>
      </c>
      <c r="L31" s="254">
        <v>0</v>
      </c>
      <c r="M31" s="254">
        <v>0</v>
      </c>
      <c r="N31" s="255">
        <v>0</v>
      </c>
      <c r="O31" s="255">
        <v>0</v>
      </c>
      <c r="P31" s="254">
        <v>0</v>
      </c>
      <c r="Q31" s="254">
        <v>0</v>
      </c>
      <c r="R31" s="254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18</v>
      </c>
      <c r="X31" s="246">
        <v>18</v>
      </c>
      <c r="Y31" s="246">
        <v>34</v>
      </c>
      <c r="Z31" s="246">
        <v>35</v>
      </c>
      <c r="AA31" s="247">
        <v>35</v>
      </c>
      <c r="AB31" s="247">
        <v>35</v>
      </c>
      <c r="AC31" s="246">
        <v>27</v>
      </c>
      <c r="AD31" s="246">
        <v>19</v>
      </c>
      <c r="AE31" s="246">
        <v>20</v>
      </c>
      <c r="AF31" s="246">
        <v>21</v>
      </c>
      <c r="AG31" s="246">
        <v>35</v>
      </c>
      <c r="AH31" s="246">
        <v>34</v>
      </c>
      <c r="AI31" s="246">
        <v>34</v>
      </c>
      <c r="AJ31" s="262">
        <v>34</v>
      </c>
      <c r="AK31" s="263">
        <v>34</v>
      </c>
      <c r="AL31" s="262">
        <v>34</v>
      </c>
      <c r="AM31" s="263">
        <v>34</v>
      </c>
      <c r="AN31" s="263">
        <v>34</v>
      </c>
      <c r="AO31" s="262">
        <v>34</v>
      </c>
      <c r="AP31" s="262">
        <v>34</v>
      </c>
      <c r="AQ31" s="262">
        <v>34</v>
      </c>
      <c r="AR31" s="263">
        <v>34</v>
      </c>
      <c r="AS31" s="262">
        <v>34</v>
      </c>
      <c r="AT31" s="262">
        <v>34</v>
      </c>
      <c r="AU31" s="262">
        <v>33</v>
      </c>
      <c r="AV31" s="263">
        <v>34</v>
      </c>
      <c r="AW31" s="262">
        <v>34</v>
      </c>
      <c r="AX31" s="262">
        <v>34</v>
      </c>
      <c r="AY31" s="263">
        <v>34</v>
      </c>
      <c r="AZ31" s="268">
        <v>33</v>
      </c>
      <c r="BA31" s="269">
        <v>34</v>
      </c>
      <c r="BB31" s="268">
        <v>34</v>
      </c>
      <c r="BC31" s="268">
        <v>34</v>
      </c>
      <c r="BD31" s="269">
        <v>34</v>
      </c>
      <c r="BE31" s="268">
        <v>34</v>
      </c>
      <c r="BF31" s="268">
        <v>34</v>
      </c>
      <c r="BG31" s="268">
        <v>34</v>
      </c>
      <c r="BH31" s="268">
        <v>34</v>
      </c>
      <c r="BI31" s="268">
        <v>34</v>
      </c>
      <c r="BJ31" s="268">
        <v>34</v>
      </c>
      <c r="BK31" s="268">
        <v>34</v>
      </c>
      <c r="BL31" s="268">
        <v>34</v>
      </c>
      <c r="BM31" s="269">
        <v>34</v>
      </c>
      <c r="BN31" s="269">
        <v>34</v>
      </c>
      <c r="BO31" s="269">
        <v>34</v>
      </c>
      <c r="BP31" s="269">
        <v>34</v>
      </c>
      <c r="BQ31" s="275">
        <v>34</v>
      </c>
      <c r="BR31" s="276">
        <v>34</v>
      </c>
      <c r="BS31" s="275">
        <v>34</v>
      </c>
      <c r="BT31" s="275">
        <v>34</v>
      </c>
      <c r="BU31" s="276">
        <v>34</v>
      </c>
      <c r="BV31" s="276">
        <v>34</v>
      </c>
      <c r="BW31" s="276">
        <v>34</v>
      </c>
      <c r="BX31" s="276">
        <v>34</v>
      </c>
      <c r="BY31" s="276">
        <v>34</v>
      </c>
      <c r="BZ31" s="276">
        <v>34</v>
      </c>
      <c r="CA31" s="276">
        <v>34</v>
      </c>
      <c r="CB31" s="276">
        <v>34</v>
      </c>
      <c r="CC31" s="276">
        <v>34</v>
      </c>
      <c r="CD31" s="276">
        <v>34</v>
      </c>
      <c r="CE31" s="276">
        <v>34</v>
      </c>
      <c r="CF31" s="276">
        <v>34</v>
      </c>
      <c r="CG31" s="275">
        <v>34</v>
      </c>
      <c r="CH31" s="284">
        <v>34</v>
      </c>
      <c r="CI31" s="284">
        <v>34</v>
      </c>
      <c r="CJ31" s="284">
        <v>34</v>
      </c>
      <c r="CK31" s="284">
        <v>34</v>
      </c>
      <c r="CL31" s="284">
        <v>34</v>
      </c>
      <c r="CM31" s="284">
        <v>34</v>
      </c>
      <c r="CN31" s="284">
        <v>34</v>
      </c>
      <c r="CO31" s="284">
        <v>34</v>
      </c>
      <c r="CP31" s="284">
        <v>17</v>
      </c>
      <c r="CQ31" s="284">
        <v>0</v>
      </c>
      <c r="CR31" s="284">
        <v>0</v>
      </c>
      <c r="CS31" s="288"/>
      <c r="CT31" s="289">
        <v>585</v>
      </c>
    </row>
    <row r="32" spans="1:98" ht="12.75" customHeight="1" x14ac:dyDescent="0.2">
      <c r="A32" s="256" t="s">
        <v>48</v>
      </c>
      <c r="B32" s="254">
        <v>0</v>
      </c>
      <c r="C32" s="254">
        <v>0</v>
      </c>
      <c r="D32" s="254">
        <v>0</v>
      </c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54">
        <v>0</v>
      </c>
      <c r="K32" s="254">
        <v>0</v>
      </c>
      <c r="L32" s="254">
        <v>0</v>
      </c>
      <c r="M32" s="254">
        <v>0</v>
      </c>
      <c r="N32" s="255">
        <v>0</v>
      </c>
      <c r="O32" s="255">
        <v>0</v>
      </c>
      <c r="P32" s="254">
        <v>0</v>
      </c>
      <c r="Q32" s="254">
        <v>0</v>
      </c>
      <c r="R32" s="254">
        <v>0</v>
      </c>
      <c r="S32" s="246">
        <v>0</v>
      </c>
      <c r="T32" s="246">
        <v>0</v>
      </c>
      <c r="U32" s="246">
        <v>0</v>
      </c>
      <c r="V32" s="246">
        <v>38</v>
      </c>
      <c r="W32" s="246">
        <v>38</v>
      </c>
      <c r="X32" s="246">
        <v>38</v>
      </c>
      <c r="Y32" s="246">
        <v>38</v>
      </c>
      <c r="Z32" s="246">
        <v>38</v>
      </c>
      <c r="AA32" s="247">
        <v>38</v>
      </c>
      <c r="AB32" s="247">
        <v>38</v>
      </c>
      <c r="AC32" s="246">
        <v>38</v>
      </c>
      <c r="AD32" s="246">
        <v>37</v>
      </c>
      <c r="AE32" s="246">
        <v>37</v>
      </c>
      <c r="AF32" s="246">
        <v>37</v>
      </c>
      <c r="AG32" s="246">
        <v>37</v>
      </c>
      <c r="AH32" s="246">
        <v>37</v>
      </c>
      <c r="AI32" s="246">
        <v>37</v>
      </c>
      <c r="AJ32" s="262">
        <v>37</v>
      </c>
      <c r="AK32" s="263">
        <v>37</v>
      </c>
      <c r="AL32" s="262">
        <v>37</v>
      </c>
      <c r="AM32" s="263">
        <v>37</v>
      </c>
      <c r="AN32" s="263">
        <v>37</v>
      </c>
      <c r="AO32" s="262">
        <v>37</v>
      </c>
      <c r="AP32" s="262">
        <v>37</v>
      </c>
      <c r="AQ32" s="262">
        <v>37</v>
      </c>
      <c r="AR32" s="263">
        <v>37</v>
      </c>
      <c r="AS32" s="262">
        <v>37</v>
      </c>
      <c r="AT32" s="262">
        <v>37</v>
      </c>
      <c r="AU32" s="262">
        <v>37</v>
      </c>
      <c r="AV32" s="263">
        <v>37</v>
      </c>
      <c r="AW32" s="262">
        <v>37</v>
      </c>
      <c r="AX32" s="262">
        <v>37</v>
      </c>
      <c r="AY32" s="263">
        <v>37</v>
      </c>
      <c r="AZ32" s="268">
        <v>37</v>
      </c>
      <c r="BA32" s="269">
        <v>37</v>
      </c>
      <c r="BB32" s="268">
        <v>37</v>
      </c>
      <c r="BC32" s="268">
        <v>37</v>
      </c>
      <c r="BD32" s="269">
        <v>37</v>
      </c>
      <c r="BE32" s="268">
        <v>37</v>
      </c>
      <c r="BF32" s="268">
        <v>37</v>
      </c>
      <c r="BG32" s="268">
        <v>37</v>
      </c>
      <c r="BH32" s="268">
        <v>37</v>
      </c>
      <c r="BI32" s="268">
        <v>37</v>
      </c>
      <c r="BJ32" s="268">
        <v>37</v>
      </c>
      <c r="BK32" s="268">
        <v>37</v>
      </c>
      <c r="BL32" s="268">
        <v>37</v>
      </c>
      <c r="BM32" s="269">
        <v>37</v>
      </c>
      <c r="BN32" s="269">
        <v>37</v>
      </c>
      <c r="BO32" s="269">
        <v>37</v>
      </c>
      <c r="BP32" s="269">
        <v>37</v>
      </c>
      <c r="BQ32" s="275">
        <v>37</v>
      </c>
      <c r="BR32" s="276">
        <v>37</v>
      </c>
      <c r="BS32" s="275">
        <v>37</v>
      </c>
      <c r="BT32" s="275">
        <v>37</v>
      </c>
      <c r="BU32" s="276">
        <v>37</v>
      </c>
      <c r="BV32" s="276">
        <v>37</v>
      </c>
      <c r="BW32" s="276">
        <v>37</v>
      </c>
      <c r="BX32" s="276">
        <v>39</v>
      </c>
      <c r="BY32" s="276">
        <v>39</v>
      </c>
      <c r="BZ32" s="276">
        <v>44</v>
      </c>
      <c r="CA32" s="276">
        <v>44</v>
      </c>
      <c r="CB32" s="276">
        <v>43</v>
      </c>
      <c r="CC32" s="276">
        <v>43</v>
      </c>
      <c r="CD32" s="276">
        <v>43</v>
      </c>
      <c r="CE32" s="276">
        <v>39</v>
      </c>
      <c r="CF32" s="276">
        <v>39</v>
      </c>
      <c r="CG32" s="275">
        <v>39</v>
      </c>
      <c r="CH32" s="284">
        <v>39</v>
      </c>
      <c r="CI32" s="284">
        <v>39</v>
      </c>
      <c r="CJ32" s="284">
        <v>39</v>
      </c>
      <c r="CK32" s="284">
        <v>39</v>
      </c>
      <c r="CL32" s="284">
        <v>39</v>
      </c>
      <c r="CM32" s="284">
        <v>39</v>
      </c>
      <c r="CN32" s="284">
        <v>39</v>
      </c>
      <c r="CO32" s="284">
        <v>39</v>
      </c>
      <c r="CP32" s="284">
        <v>39</v>
      </c>
      <c r="CQ32" s="284">
        <v>39</v>
      </c>
      <c r="CR32" s="284">
        <v>39</v>
      </c>
      <c r="CS32" s="288"/>
      <c r="CT32" s="289">
        <v>672.3</v>
      </c>
    </row>
    <row r="33" spans="1:98" ht="12.75" customHeight="1" x14ac:dyDescent="0.2">
      <c r="A33" s="256" t="s">
        <v>49</v>
      </c>
      <c r="B33" s="254">
        <v>0</v>
      </c>
      <c r="C33" s="254">
        <v>0</v>
      </c>
      <c r="D33" s="254">
        <v>0</v>
      </c>
      <c r="E33" s="254">
        <v>0</v>
      </c>
      <c r="F33" s="254">
        <v>0</v>
      </c>
      <c r="G33" s="254">
        <v>0</v>
      </c>
      <c r="H33" s="254">
        <v>0</v>
      </c>
      <c r="I33" s="254">
        <v>0</v>
      </c>
      <c r="J33" s="254">
        <v>0</v>
      </c>
      <c r="K33" s="254">
        <v>0</v>
      </c>
      <c r="L33" s="254">
        <v>0</v>
      </c>
      <c r="M33" s="254">
        <v>0</v>
      </c>
      <c r="N33" s="255">
        <v>0</v>
      </c>
      <c r="O33" s="255">
        <v>0</v>
      </c>
      <c r="P33" s="254">
        <v>0</v>
      </c>
      <c r="Q33" s="254">
        <v>0</v>
      </c>
      <c r="R33" s="254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7">
        <v>0</v>
      </c>
      <c r="AB33" s="247">
        <v>0</v>
      </c>
      <c r="AC33" s="246">
        <v>0</v>
      </c>
      <c r="AD33" s="246">
        <v>0</v>
      </c>
      <c r="AE33" s="246">
        <v>18</v>
      </c>
      <c r="AF33" s="246">
        <v>17</v>
      </c>
      <c r="AG33" s="246">
        <v>18</v>
      </c>
      <c r="AH33" s="246">
        <v>18</v>
      </c>
      <c r="AI33" s="246">
        <v>18</v>
      </c>
      <c r="AJ33" s="262">
        <v>18</v>
      </c>
      <c r="AK33" s="263">
        <v>17</v>
      </c>
      <c r="AL33" s="262">
        <v>18</v>
      </c>
      <c r="AM33" s="263">
        <v>18</v>
      </c>
      <c r="AN33" s="263">
        <v>18</v>
      </c>
      <c r="AO33" s="262">
        <v>18</v>
      </c>
      <c r="AP33" s="262">
        <v>18</v>
      </c>
      <c r="AQ33" s="262">
        <v>18</v>
      </c>
      <c r="AR33" s="263">
        <v>18</v>
      </c>
      <c r="AS33" s="262">
        <v>18</v>
      </c>
      <c r="AT33" s="262">
        <v>17</v>
      </c>
      <c r="AU33" s="262">
        <v>17</v>
      </c>
      <c r="AV33" s="263">
        <v>17</v>
      </c>
      <c r="AW33" s="262">
        <v>17</v>
      </c>
      <c r="AX33" s="262">
        <v>17</v>
      </c>
      <c r="AY33" s="263">
        <v>18</v>
      </c>
      <c r="AZ33" s="268">
        <v>17</v>
      </c>
      <c r="BA33" s="269">
        <v>16</v>
      </c>
      <c r="BB33" s="268">
        <v>17</v>
      </c>
      <c r="BC33" s="268">
        <v>17</v>
      </c>
      <c r="BD33" s="269">
        <v>17</v>
      </c>
      <c r="BE33" s="268">
        <v>17</v>
      </c>
      <c r="BF33" s="268">
        <v>18</v>
      </c>
      <c r="BG33" s="268">
        <v>18</v>
      </c>
      <c r="BH33" s="268">
        <v>18</v>
      </c>
      <c r="BI33" s="268">
        <v>18</v>
      </c>
      <c r="BJ33" s="268">
        <v>41</v>
      </c>
      <c r="BK33" s="268">
        <v>41</v>
      </c>
      <c r="BL33" s="268">
        <v>41</v>
      </c>
      <c r="BM33" s="269">
        <v>41</v>
      </c>
      <c r="BN33" s="269">
        <v>41</v>
      </c>
      <c r="BO33" s="269">
        <v>17</v>
      </c>
      <c r="BP33" s="269">
        <v>17</v>
      </c>
      <c r="BQ33" s="275">
        <v>17</v>
      </c>
      <c r="BR33" s="276">
        <v>17</v>
      </c>
      <c r="BS33" s="275">
        <v>17</v>
      </c>
      <c r="BT33" s="275">
        <v>17</v>
      </c>
      <c r="BU33" s="276">
        <v>18</v>
      </c>
      <c r="BV33" s="276">
        <v>18</v>
      </c>
      <c r="BW33" s="276">
        <v>17</v>
      </c>
      <c r="BX33" s="276">
        <v>17</v>
      </c>
      <c r="BY33" s="276">
        <v>18</v>
      </c>
      <c r="BZ33" s="276">
        <v>17</v>
      </c>
      <c r="CA33" s="276">
        <v>17</v>
      </c>
      <c r="CB33" s="276">
        <v>17</v>
      </c>
      <c r="CC33" s="276">
        <v>18</v>
      </c>
      <c r="CD33" s="276">
        <v>17</v>
      </c>
      <c r="CE33" s="276">
        <v>17</v>
      </c>
      <c r="CF33" s="276">
        <v>17</v>
      </c>
      <c r="CG33" s="275">
        <v>17</v>
      </c>
      <c r="CH33" s="284">
        <v>18</v>
      </c>
      <c r="CI33" s="284">
        <v>18</v>
      </c>
      <c r="CJ33" s="284">
        <v>18</v>
      </c>
      <c r="CK33" s="284">
        <v>17</v>
      </c>
      <c r="CL33" s="284">
        <v>17</v>
      </c>
      <c r="CM33" s="284">
        <v>17</v>
      </c>
      <c r="CN33" s="284">
        <v>17</v>
      </c>
      <c r="CO33" s="284">
        <v>18</v>
      </c>
      <c r="CP33" s="284">
        <v>18</v>
      </c>
      <c r="CQ33" s="284">
        <v>18</v>
      </c>
      <c r="CR33" s="500">
        <v>18</v>
      </c>
      <c r="CS33" s="501"/>
      <c r="CT33" s="289">
        <v>338.4</v>
      </c>
    </row>
    <row r="34" spans="1:98" x14ac:dyDescent="0.2">
      <c r="A34" s="253" t="s">
        <v>50</v>
      </c>
      <c r="B34" s="254">
        <v>0</v>
      </c>
      <c r="C34" s="254">
        <v>0</v>
      </c>
      <c r="D34" s="254">
        <v>0</v>
      </c>
      <c r="E34" s="254">
        <v>0</v>
      </c>
      <c r="F34" s="254">
        <v>0</v>
      </c>
      <c r="G34" s="254">
        <v>0</v>
      </c>
      <c r="H34" s="254">
        <v>0</v>
      </c>
      <c r="I34" s="254">
        <v>0</v>
      </c>
      <c r="J34" s="254">
        <v>0</v>
      </c>
      <c r="K34" s="254">
        <v>0</v>
      </c>
      <c r="L34" s="254">
        <v>0</v>
      </c>
      <c r="M34" s="254">
        <v>0</v>
      </c>
      <c r="N34" s="255">
        <v>0</v>
      </c>
      <c r="O34" s="255">
        <v>0</v>
      </c>
      <c r="P34" s="254">
        <v>0</v>
      </c>
      <c r="Q34" s="254">
        <v>0</v>
      </c>
      <c r="R34" s="254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7">
        <v>0</v>
      </c>
      <c r="AB34" s="247">
        <v>1</v>
      </c>
      <c r="AC34" s="246">
        <v>2</v>
      </c>
      <c r="AD34" s="246">
        <v>4</v>
      </c>
      <c r="AE34" s="246">
        <v>5</v>
      </c>
      <c r="AF34" s="246">
        <v>8</v>
      </c>
      <c r="AG34" s="246">
        <v>10</v>
      </c>
      <c r="AH34" s="246">
        <v>12</v>
      </c>
      <c r="AI34" s="246">
        <v>14</v>
      </c>
      <c r="AJ34" s="262">
        <v>16</v>
      </c>
      <c r="AK34" s="263">
        <v>18</v>
      </c>
      <c r="AL34" s="262">
        <v>19</v>
      </c>
      <c r="AM34" s="263">
        <v>21</v>
      </c>
      <c r="AN34" s="263">
        <v>22</v>
      </c>
      <c r="AO34" s="262">
        <v>24</v>
      </c>
      <c r="AP34" s="262">
        <v>25</v>
      </c>
      <c r="AQ34" s="262">
        <v>26</v>
      </c>
      <c r="AR34" s="263">
        <v>27</v>
      </c>
      <c r="AS34" s="262">
        <v>24</v>
      </c>
      <c r="AT34" s="262">
        <v>28</v>
      </c>
      <c r="AU34" s="262">
        <v>29</v>
      </c>
      <c r="AV34" s="263">
        <v>23</v>
      </c>
      <c r="AW34" s="262">
        <v>30</v>
      </c>
      <c r="AX34" s="262">
        <v>30</v>
      </c>
      <c r="AY34" s="263">
        <v>22</v>
      </c>
      <c r="AZ34" s="268">
        <v>8</v>
      </c>
      <c r="BA34" s="269">
        <v>30</v>
      </c>
      <c r="BB34" s="268">
        <v>17</v>
      </c>
      <c r="BC34" s="268">
        <v>19</v>
      </c>
      <c r="BD34" s="269">
        <v>28</v>
      </c>
      <c r="BE34" s="268">
        <v>27</v>
      </c>
      <c r="BF34" s="268">
        <v>10</v>
      </c>
      <c r="BG34" s="268">
        <v>19</v>
      </c>
      <c r="BH34" s="268">
        <v>19</v>
      </c>
      <c r="BI34" s="268">
        <v>7</v>
      </c>
      <c r="BJ34" s="268">
        <v>7</v>
      </c>
      <c r="BK34" s="268">
        <v>7</v>
      </c>
      <c r="BL34" s="268">
        <v>19</v>
      </c>
      <c r="BM34" s="269">
        <v>17</v>
      </c>
      <c r="BN34" s="269">
        <v>14</v>
      </c>
      <c r="BO34" s="269">
        <v>12</v>
      </c>
      <c r="BP34" s="268">
        <v>3</v>
      </c>
      <c r="BQ34" s="275">
        <v>7</v>
      </c>
      <c r="BR34" s="276">
        <v>5</v>
      </c>
      <c r="BS34" s="275">
        <v>3</v>
      </c>
      <c r="BT34" s="275">
        <v>1</v>
      </c>
      <c r="BU34" s="276">
        <v>0</v>
      </c>
      <c r="BV34" s="275">
        <v>1</v>
      </c>
      <c r="BW34" s="275">
        <v>0</v>
      </c>
      <c r="BX34" s="275">
        <v>0</v>
      </c>
      <c r="BY34" s="275">
        <v>0</v>
      </c>
      <c r="BZ34" s="275">
        <v>0</v>
      </c>
      <c r="CA34" s="275">
        <v>0</v>
      </c>
      <c r="CB34" s="275">
        <v>0</v>
      </c>
      <c r="CC34" s="275">
        <v>0</v>
      </c>
      <c r="CD34" s="275">
        <v>0</v>
      </c>
      <c r="CE34" s="275">
        <v>0</v>
      </c>
      <c r="CF34" s="275">
        <v>0</v>
      </c>
      <c r="CG34" s="275">
        <v>0</v>
      </c>
      <c r="CH34" s="284">
        <v>0</v>
      </c>
      <c r="CI34" s="284">
        <v>0</v>
      </c>
      <c r="CJ34" s="284"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v>0</v>
      </c>
      <c r="CR34" s="284">
        <v>0</v>
      </c>
      <c r="CS34" s="288"/>
      <c r="CT34" s="289">
        <v>283.8</v>
      </c>
    </row>
    <row r="35" spans="1:98" x14ac:dyDescent="0.2">
      <c r="A35" s="256" t="s">
        <v>51</v>
      </c>
      <c r="B35" s="254">
        <v>27</v>
      </c>
      <c r="C35" s="254">
        <v>28</v>
      </c>
      <c r="D35" s="254">
        <v>29</v>
      </c>
      <c r="E35" s="254">
        <v>27</v>
      </c>
      <c r="F35" s="254">
        <v>24</v>
      </c>
      <c r="G35" s="254">
        <v>26</v>
      </c>
      <c r="H35" s="254">
        <v>25</v>
      </c>
      <c r="I35" s="254">
        <v>23</v>
      </c>
      <c r="J35" s="254">
        <v>27</v>
      </c>
      <c r="K35" s="254">
        <v>27</v>
      </c>
      <c r="L35" s="254">
        <v>26</v>
      </c>
      <c r="M35" s="254">
        <v>31</v>
      </c>
      <c r="N35" s="255">
        <v>29</v>
      </c>
      <c r="O35" s="255">
        <v>24</v>
      </c>
      <c r="P35" s="254">
        <v>25</v>
      </c>
      <c r="Q35" s="254">
        <v>18</v>
      </c>
      <c r="R35" s="254">
        <v>18</v>
      </c>
      <c r="S35" s="246">
        <v>23</v>
      </c>
      <c r="T35" s="246">
        <v>19</v>
      </c>
      <c r="U35" s="246">
        <v>15</v>
      </c>
      <c r="V35" s="246">
        <v>17</v>
      </c>
      <c r="W35" s="246">
        <v>13</v>
      </c>
      <c r="X35" s="246">
        <v>11</v>
      </c>
      <c r="Y35" s="246">
        <v>13</v>
      </c>
      <c r="Z35" s="246">
        <v>15</v>
      </c>
      <c r="AA35" s="247">
        <v>15</v>
      </c>
      <c r="AB35" s="247">
        <v>21</v>
      </c>
      <c r="AC35" s="246">
        <v>18</v>
      </c>
      <c r="AD35" s="246">
        <v>22</v>
      </c>
      <c r="AE35" s="246">
        <v>25</v>
      </c>
      <c r="AF35" s="246">
        <v>20</v>
      </c>
      <c r="AG35" s="246">
        <v>18</v>
      </c>
      <c r="AH35" s="246">
        <v>22</v>
      </c>
      <c r="AI35" s="246">
        <v>18</v>
      </c>
      <c r="AJ35" s="262">
        <v>19</v>
      </c>
      <c r="AK35" s="263">
        <v>18</v>
      </c>
      <c r="AL35" s="262">
        <v>22</v>
      </c>
      <c r="AM35" s="263">
        <v>24</v>
      </c>
      <c r="AN35" s="263">
        <v>25</v>
      </c>
      <c r="AO35" s="262">
        <v>24</v>
      </c>
      <c r="AP35" s="262">
        <v>25</v>
      </c>
      <c r="AQ35" s="262">
        <v>24</v>
      </c>
      <c r="AR35" s="263">
        <v>25</v>
      </c>
      <c r="AS35" s="262">
        <v>22</v>
      </c>
      <c r="AT35" s="262">
        <v>19</v>
      </c>
      <c r="AU35" s="262">
        <v>18</v>
      </c>
      <c r="AV35" s="263">
        <v>21</v>
      </c>
      <c r="AW35" s="262">
        <v>26</v>
      </c>
      <c r="AX35" s="262">
        <v>23</v>
      </c>
      <c r="AY35" s="263">
        <v>22</v>
      </c>
      <c r="AZ35" s="268">
        <v>25</v>
      </c>
      <c r="BA35" s="269">
        <v>25</v>
      </c>
      <c r="BB35" s="268">
        <v>22</v>
      </c>
      <c r="BC35" s="268">
        <v>20</v>
      </c>
      <c r="BD35" s="269">
        <v>24</v>
      </c>
      <c r="BE35" s="268">
        <v>21</v>
      </c>
      <c r="BF35" s="268">
        <v>22</v>
      </c>
      <c r="BG35" s="268">
        <v>27</v>
      </c>
      <c r="BH35" s="268">
        <v>28</v>
      </c>
      <c r="BI35" s="268">
        <v>24</v>
      </c>
      <c r="BJ35" s="268">
        <v>26</v>
      </c>
      <c r="BK35" s="268">
        <v>25</v>
      </c>
      <c r="BL35" s="268">
        <v>20</v>
      </c>
      <c r="BM35" s="269">
        <v>25</v>
      </c>
      <c r="BN35" s="269">
        <v>26</v>
      </c>
      <c r="BO35" s="269">
        <v>33</v>
      </c>
      <c r="BP35" s="269">
        <v>39</v>
      </c>
      <c r="BQ35" s="275">
        <v>40</v>
      </c>
      <c r="BR35" s="276">
        <v>38</v>
      </c>
      <c r="BS35" s="275">
        <v>38</v>
      </c>
      <c r="BT35" s="275">
        <v>41</v>
      </c>
      <c r="BU35" s="276">
        <v>39</v>
      </c>
      <c r="BV35" s="276">
        <v>36</v>
      </c>
      <c r="BW35" s="276">
        <v>40</v>
      </c>
      <c r="BX35" s="276">
        <v>37</v>
      </c>
      <c r="BY35" s="276">
        <v>32</v>
      </c>
      <c r="BZ35" s="276">
        <v>33</v>
      </c>
      <c r="CA35" s="276">
        <v>30</v>
      </c>
      <c r="CB35" s="276">
        <v>26</v>
      </c>
      <c r="CC35" s="276">
        <v>27</v>
      </c>
      <c r="CD35" s="276">
        <v>29</v>
      </c>
      <c r="CE35" s="276">
        <v>31</v>
      </c>
      <c r="CF35" s="276">
        <v>32</v>
      </c>
      <c r="CG35" s="275">
        <v>29</v>
      </c>
      <c r="CH35" s="284">
        <v>29</v>
      </c>
      <c r="CI35" s="284">
        <v>28</v>
      </c>
      <c r="CJ35" s="284">
        <v>26</v>
      </c>
      <c r="CK35" s="284">
        <v>25</v>
      </c>
      <c r="CL35" s="284">
        <v>26</v>
      </c>
      <c r="CM35" s="284">
        <v>24</v>
      </c>
      <c r="CN35" s="284">
        <v>24</v>
      </c>
      <c r="CO35" s="284">
        <v>25</v>
      </c>
      <c r="CP35" s="284">
        <v>25</v>
      </c>
      <c r="CQ35" s="284">
        <v>22</v>
      </c>
      <c r="CR35" s="284">
        <v>22</v>
      </c>
      <c r="CS35" s="288"/>
      <c r="CT35" s="289">
        <v>896</v>
      </c>
    </row>
    <row r="36" spans="1:98" x14ac:dyDescent="0.2">
      <c r="A36" s="256" t="s">
        <v>52</v>
      </c>
      <c r="B36" s="254">
        <v>5</v>
      </c>
      <c r="C36" s="254">
        <v>5</v>
      </c>
      <c r="D36" s="254">
        <v>5</v>
      </c>
      <c r="E36" s="254">
        <v>5</v>
      </c>
      <c r="F36" s="254">
        <v>5</v>
      </c>
      <c r="G36" s="254">
        <v>5</v>
      </c>
      <c r="H36" s="254">
        <v>5</v>
      </c>
      <c r="I36" s="254">
        <v>5</v>
      </c>
      <c r="J36" s="254">
        <v>5</v>
      </c>
      <c r="K36" s="254">
        <v>5</v>
      </c>
      <c r="L36" s="254">
        <v>5</v>
      </c>
      <c r="M36" s="254">
        <v>5</v>
      </c>
      <c r="N36" s="255">
        <v>5</v>
      </c>
      <c r="O36" s="255">
        <v>5</v>
      </c>
      <c r="P36" s="254">
        <v>5</v>
      </c>
      <c r="Q36" s="254">
        <v>5</v>
      </c>
      <c r="R36" s="254">
        <v>5</v>
      </c>
      <c r="S36" s="246">
        <v>5</v>
      </c>
      <c r="T36" s="246">
        <v>5</v>
      </c>
      <c r="U36" s="246">
        <v>5</v>
      </c>
      <c r="V36" s="246">
        <v>5</v>
      </c>
      <c r="W36" s="246">
        <v>5</v>
      </c>
      <c r="X36" s="246">
        <v>5</v>
      </c>
      <c r="Y36" s="246">
        <v>5</v>
      </c>
      <c r="Z36" s="246">
        <v>5</v>
      </c>
      <c r="AA36" s="247">
        <v>5</v>
      </c>
      <c r="AB36" s="247">
        <v>5</v>
      </c>
      <c r="AC36" s="246">
        <v>5</v>
      </c>
      <c r="AD36" s="246">
        <v>5</v>
      </c>
      <c r="AE36" s="246">
        <v>5</v>
      </c>
      <c r="AF36" s="246">
        <v>5</v>
      </c>
      <c r="AG36" s="246">
        <v>5</v>
      </c>
      <c r="AH36" s="246">
        <v>5</v>
      </c>
      <c r="AI36" s="246">
        <v>5</v>
      </c>
      <c r="AJ36" s="262">
        <v>5</v>
      </c>
      <c r="AK36" s="263">
        <v>5</v>
      </c>
      <c r="AL36" s="262">
        <v>5</v>
      </c>
      <c r="AM36" s="263">
        <v>5</v>
      </c>
      <c r="AN36" s="263">
        <v>5</v>
      </c>
      <c r="AO36" s="262">
        <v>5</v>
      </c>
      <c r="AP36" s="262">
        <v>5</v>
      </c>
      <c r="AQ36" s="262">
        <v>5</v>
      </c>
      <c r="AR36" s="263">
        <v>5</v>
      </c>
      <c r="AS36" s="262">
        <v>5</v>
      </c>
      <c r="AT36" s="262">
        <v>5</v>
      </c>
      <c r="AU36" s="262">
        <v>5</v>
      </c>
      <c r="AV36" s="262">
        <v>5</v>
      </c>
      <c r="AW36" s="262">
        <v>5</v>
      </c>
      <c r="AX36" s="262">
        <v>5</v>
      </c>
      <c r="AY36" s="262">
        <v>5</v>
      </c>
      <c r="AZ36" s="268">
        <v>5</v>
      </c>
      <c r="BA36" s="268">
        <v>5</v>
      </c>
      <c r="BB36" s="268">
        <v>5</v>
      </c>
      <c r="BC36" s="268">
        <v>5</v>
      </c>
      <c r="BD36" s="269">
        <v>5</v>
      </c>
      <c r="BE36" s="268">
        <v>5</v>
      </c>
      <c r="BF36" s="268">
        <v>5</v>
      </c>
      <c r="BG36" s="268">
        <v>5</v>
      </c>
      <c r="BH36" s="268">
        <v>5</v>
      </c>
      <c r="BI36" s="268">
        <v>5</v>
      </c>
      <c r="BJ36" s="268">
        <v>5</v>
      </c>
      <c r="BK36" s="268">
        <v>5</v>
      </c>
      <c r="BL36" s="268">
        <v>5</v>
      </c>
      <c r="BM36" s="269">
        <v>5</v>
      </c>
      <c r="BN36" s="268">
        <v>5</v>
      </c>
      <c r="BO36" s="268">
        <v>5</v>
      </c>
      <c r="BP36" s="268">
        <v>5</v>
      </c>
      <c r="BQ36" s="275">
        <v>5</v>
      </c>
      <c r="BR36" s="276">
        <v>5</v>
      </c>
      <c r="BS36" s="275">
        <v>5</v>
      </c>
      <c r="BT36" s="275">
        <v>5</v>
      </c>
      <c r="BU36" s="276">
        <v>5</v>
      </c>
      <c r="BV36" s="276">
        <v>26</v>
      </c>
      <c r="BW36" s="276">
        <v>26</v>
      </c>
      <c r="BX36" s="276">
        <v>26</v>
      </c>
      <c r="BY36" s="276">
        <v>26</v>
      </c>
      <c r="BZ36" s="276">
        <v>26</v>
      </c>
      <c r="CA36" s="276">
        <v>26</v>
      </c>
      <c r="CB36" s="276">
        <v>26</v>
      </c>
      <c r="CC36" s="276">
        <v>26</v>
      </c>
      <c r="CD36" s="276">
        <v>26</v>
      </c>
      <c r="CE36" s="276">
        <v>26</v>
      </c>
      <c r="CF36" s="276">
        <v>26</v>
      </c>
      <c r="CG36" s="275">
        <v>26</v>
      </c>
      <c r="CH36" s="284">
        <v>26</v>
      </c>
      <c r="CI36" s="284">
        <v>26</v>
      </c>
      <c r="CJ36" s="284">
        <v>26</v>
      </c>
      <c r="CK36" s="284">
        <v>26</v>
      </c>
      <c r="CL36" s="284">
        <v>26</v>
      </c>
      <c r="CM36" s="284">
        <v>5</v>
      </c>
      <c r="CN36" s="284">
        <v>5</v>
      </c>
      <c r="CO36" s="284">
        <v>5</v>
      </c>
      <c r="CP36" s="284">
        <v>5</v>
      </c>
      <c r="CQ36" s="284">
        <v>5</v>
      </c>
      <c r="CR36" s="284">
        <v>5</v>
      </c>
      <c r="CS36" s="288"/>
      <c r="CT36" s="288"/>
    </row>
    <row r="37" spans="1:98" x14ac:dyDescent="0.2">
      <c r="A37" s="256" t="s">
        <v>53</v>
      </c>
      <c r="B37" s="257">
        <v>1439</v>
      </c>
      <c r="C37" s="257">
        <v>1426</v>
      </c>
      <c r="D37" s="257">
        <v>1401</v>
      </c>
      <c r="E37" s="257">
        <v>1387</v>
      </c>
      <c r="F37" s="258">
        <v>1376</v>
      </c>
      <c r="G37" s="258">
        <v>1370</v>
      </c>
      <c r="H37" s="258">
        <v>1362</v>
      </c>
      <c r="I37" s="258">
        <v>1351</v>
      </c>
      <c r="J37" s="258">
        <v>1339</v>
      </c>
      <c r="K37" s="258">
        <v>1325</v>
      </c>
      <c r="L37" s="258">
        <v>1315</v>
      </c>
      <c r="M37" s="258">
        <v>1310</v>
      </c>
      <c r="N37" s="258">
        <v>1312</v>
      </c>
      <c r="O37" s="258">
        <v>1301</v>
      </c>
      <c r="P37" s="258">
        <v>1334</v>
      </c>
      <c r="Q37" s="258">
        <v>1334</v>
      </c>
      <c r="R37" s="259">
        <v>1400</v>
      </c>
      <c r="S37" s="248">
        <v>1482</v>
      </c>
      <c r="T37" s="248">
        <v>1559</v>
      </c>
      <c r="U37" s="248">
        <v>1657</v>
      </c>
      <c r="V37" s="248">
        <v>1797</v>
      </c>
      <c r="W37" s="248">
        <v>1914</v>
      </c>
      <c r="X37" s="248">
        <v>1973</v>
      </c>
      <c r="Y37" s="248">
        <v>1975</v>
      </c>
      <c r="Z37" s="248">
        <v>1982</v>
      </c>
      <c r="AA37" s="248">
        <v>1943</v>
      </c>
      <c r="AB37" s="248">
        <v>1858</v>
      </c>
      <c r="AC37" s="248">
        <v>1748</v>
      </c>
      <c r="AD37" s="248">
        <v>1704</v>
      </c>
      <c r="AE37" s="248">
        <v>1703</v>
      </c>
      <c r="AF37" s="248">
        <v>1730</v>
      </c>
      <c r="AG37" s="248">
        <v>1753</v>
      </c>
      <c r="AH37" s="248">
        <v>1809</v>
      </c>
      <c r="AI37" s="249">
        <v>1866</v>
      </c>
      <c r="AJ37" s="265">
        <v>1914</v>
      </c>
      <c r="AK37" s="265">
        <v>1928</v>
      </c>
      <c r="AL37" s="265">
        <v>1943</v>
      </c>
      <c r="AM37" s="265">
        <v>1960</v>
      </c>
      <c r="AN37" s="265">
        <v>1989</v>
      </c>
      <c r="AO37" s="265">
        <v>1986</v>
      </c>
      <c r="AP37" s="264">
        <v>1987</v>
      </c>
      <c r="AQ37" s="264">
        <v>2021</v>
      </c>
      <c r="AR37" s="264">
        <v>2058</v>
      </c>
      <c r="AS37" s="264">
        <v>2072</v>
      </c>
      <c r="AT37" s="264">
        <v>2087</v>
      </c>
      <c r="AU37" s="265">
        <v>2108</v>
      </c>
      <c r="AV37" s="264">
        <v>2120</v>
      </c>
      <c r="AW37" s="264">
        <v>2115</v>
      </c>
      <c r="AX37" s="264">
        <v>2109</v>
      </c>
      <c r="AY37" s="266">
        <v>2096</v>
      </c>
      <c r="AZ37" s="270">
        <v>2067</v>
      </c>
      <c r="BA37" s="270">
        <v>2030</v>
      </c>
      <c r="BB37" s="271">
        <v>2023</v>
      </c>
      <c r="BC37" s="271">
        <v>2009</v>
      </c>
      <c r="BD37" s="271">
        <v>2023</v>
      </c>
      <c r="BE37" s="271">
        <v>2041</v>
      </c>
      <c r="BF37" s="271">
        <v>2079</v>
      </c>
      <c r="BG37" s="271">
        <v>2115</v>
      </c>
      <c r="BH37" s="271">
        <v>2138</v>
      </c>
      <c r="BI37" s="271">
        <v>2148</v>
      </c>
      <c r="BJ37" s="271">
        <v>2154</v>
      </c>
      <c r="BK37" s="271">
        <v>2172</v>
      </c>
      <c r="BL37" s="271">
        <v>2191</v>
      </c>
      <c r="BM37" s="271">
        <v>2209</v>
      </c>
      <c r="BN37" s="271">
        <v>2215</v>
      </c>
      <c r="BO37" s="271">
        <v>2190</v>
      </c>
      <c r="BP37" s="272">
        <v>2184</v>
      </c>
      <c r="BQ37" s="277">
        <v>2149</v>
      </c>
      <c r="BR37" s="277">
        <v>2125</v>
      </c>
      <c r="BS37" s="277">
        <v>2110</v>
      </c>
      <c r="BT37" s="277">
        <v>2097</v>
      </c>
      <c r="BU37" s="277">
        <v>2098</v>
      </c>
      <c r="BV37" s="277">
        <v>2203</v>
      </c>
      <c r="BW37" s="277">
        <v>2318</v>
      </c>
      <c r="BX37" s="277">
        <v>2480</v>
      </c>
      <c r="BY37" s="277">
        <v>2563</v>
      </c>
      <c r="BZ37" s="277">
        <v>2567</v>
      </c>
      <c r="CA37" s="277">
        <v>2551</v>
      </c>
      <c r="CB37" s="277">
        <v>2484</v>
      </c>
      <c r="CC37" s="277">
        <v>2433</v>
      </c>
      <c r="CD37" s="277">
        <v>2373</v>
      </c>
      <c r="CE37" s="277">
        <v>2319</v>
      </c>
      <c r="CF37" s="277">
        <v>2258</v>
      </c>
      <c r="CG37" s="278">
        <v>2201</v>
      </c>
      <c r="CH37" s="287">
        <v>2131</v>
      </c>
      <c r="CI37" s="287">
        <v>2084</v>
      </c>
      <c r="CJ37" s="287">
        <v>2013</v>
      </c>
      <c r="CK37" s="287">
        <v>1929</v>
      </c>
      <c r="CL37" s="286">
        <v>1856</v>
      </c>
      <c r="CM37" s="286">
        <v>1782</v>
      </c>
      <c r="CN37" s="286">
        <v>1730</v>
      </c>
      <c r="CO37" s="286">
        <v>1683</v>
      </c>
      <c r="CP37" s="286">
        <v>1653</v>
      </c>
      <c r="CQ37" s="287">
        <v>1587</v>
      </c>
      <c r="CR37" s="286">
        <v>1557</v>
      </c>
      <c r="CS37" s="290">
        <v>0</v>
      </c>
      <c r="CT37" s="291">
        <v>45736.800000000003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228" t="s">
        <v>1</v>
      </c>
      <c r="B39" s="228" t="s">
        <v>2</v>
      </c>
      <c r="C39" s="228" t="s">
        <v>3</v>
      </c>
      <c r="D39" s="228" t="s">
        <v>4</v>
      </c>
      <c r="E39" s="228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228" t="s">
        <v>10</v>
      </c>
      <c r="K39" s="8" t="s">
        <v>11</v>
      </c>
      <c r="L39" s="228" t="s">
        <v>12</v>
      </c>
      <c r="M39" s="228" t="s">
        <v>13</v>
      </c>
      <c r="N39" s="228" t="s">
        <v>14</v>
      </c>
      <c r="O39" s="8" t="s">
        <v>15</v>
      </c>
      <c r="P39" s="228" t="s">
        <v>16</v>
      </c>
      <c r="Q39" s="228" t="s">
        <v>17</v>
      </c>
      <c r="R39" s="8" t="s">
        <v>18</v>
      </c>
      <c r="S39" s="8" t="s">
        <v>55</v>
      </c>
      <c r="T39" s="228" t="s">
        <v>56</v>
      </c>
      <c r="U39" s="228" t="s">
        <v>57</v>
      </c>
      <c r="V39" s="228" t="s">
        <v>58</v>
      </c>
      <c r="W39" s="8" t="s">
        <v>59</v>
      </c>
      <c r="X39" s="228" t="s">
        <v>60</v>
      </c>
      <c r="Y39" s="228" t="s">
        <v>61</v>
      </c>
      <c r="Z39" s="228" t="s">
        <v>62</v>
      </c>
      <c r="AA39" s="8" t="s">
        <v>63</v>
      </c>
      <c r="AB39" s="228" t="s">
        <v>64</v>
      </c>
      <c r="AC39" s="228" t="s">
        <v>65</v>
      </c>
      <c r="AD39" s="228" t="s">
        <v>66</v>
      </c>
      <c r="AE39" s="8" t="s">
        <v>67</v>
      </c>
      <c r="AF39" s="228" t="s">
        <v>68</v>
      </c>
      <c r="AG39" s="228" t="s">
        <v>69</v>
      </c>
      <c r="AH39" s="228" t="s">
        <v>70</v>
      </c>
      <c r="AI39" s="8" t="s">
        <v>71</v>
      </c>
      <c r="AJ39" s="228" t="s">
        <v>72</v>
      </c>
      <c r="AK39" s="228" t="s">
        <v>73</v>
      </c>
      <c r="AL39" s="228" t="s">
        <v>74</v>
      </c>
      <c r="AM39" s="8" t="s">
        <v>75</v>
      </c>
      <c r="AN39" s="228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228" t="s">
        <v>133</v>
      </c>
      <c r="CT39" s="227" t="s">
        <v>134</v>
      </c>
    </row>
    <row r="40" spans="1:98" x14ac:dyDescent="0.2">
      <c r="A40" s="226" t="s">
        <v>136</v>
      </c>
      <c r="B40" s="5">
        <f>SUM(B17:B19)</f>
        <v>542</v>
      </c>
      <c r="C40" s="5">
        <f t="shared" ref="C40:BN40" si="0">SUM(C17:C19)</f>
        <v>539</v>
      </c>
      <c r="D40" s="5">
        <f t="shared" si="0"/>
        <v>541</v>
      </c>
      <c r="E40" s="5">
        <f t="shared" si="0"/>
        <v>540</v>
      </c>
      <c r="F40" s="5">
        <f t="shared" si="0"/>
        <v>541</v>
      </c>
      <c r="G40" s="5">
        <f t="shared" si="0"/>
        <v>542</v>
      </c>
      <c r="H40" s="5">
        <f t="shared" si="0"/>
        <v>541</v>
      </c>
      <c r="I40" s="5">
        <f t="shared" si="0"/>
        <v>541</v>
      </c>
      <c r="J40" s="5">
        <f t="shared" si="0"/>
        <v>538</v>
      </c>
      <c r="K40" s="5">
        <f t="shared" si="0"/>
        <v>539</v>
      </c>
      <c r="L40" s="5">
        <f t="shared" si="0"/>
        <v>539</v>
      </c>
      <c r="M40" s="5">
        <f t="shared" si="0"/>
        <v>541</v>
      </c>
      <c r="N40" s="5">
        <f t="shared" si="0"/>
        <v>541</v>
      </c>
      <c r="O40" s="5">
        <f t="shared" si="0"/>
        <v>539</v>
      </c>
      <c r="P40" s="5">
        <f t="shared" si="0"/>
        <v>541</v>
      </c>
      <c r="Q40" s="5">
        <f t="shared" si="0"/>
        <v>538</v>
      </c>
      <c r="R40" s="5">
        <f t="shared" si="0"/>
        <v>540</v>
      </c>
      <c r="S40" s="5">
        <f t="shared" si="0"/>
        <v>539</v>
      </c>
      <c r="T40" s="5">
        <f t="shared" si="0"/>
        <v>542</v>
      </c>
      <c r="U40" s="5">
        <f t="shared" si="0"/>
        <v>538</v>
      </c>
      <c r="V40" s="5">
        <f t="shared" si="0"/>
        <v>541</v>
      </c>
      <c r="W40" s="5">
        <f t="shared" si="0"/>
        <v>540</v>
      </c>
      <c r="X40" s="5">
        <f t="shared" si="0"/>
        <v>541</v>
      </c>
      <c r="Y40" s="5">
        <f t="shared" si="0"/>
        <v>539</v>
      </c>
      <c r="Z40" s="5">
        <f t="shared" si="0"/>
        <v>540</v>
      </c>
      <c r="AA40" s="5">
        <f t="shared" si="0"/>
        <v>542</v>
      </c>
      <c r="AB40" s="5">
        <f t="shared" si="0"/>
        <v>542</v>
      </c>
      <c r="AC40" s="5">
        <f t="shared" si="0"/>
        <v>541</v>
      </c>
      <c r="AD40" s="5">
        <f t="shared" si="0"/>
        <v>541</v>
      </c>
      <c r="AE40" s="5">
        <f t="shared" si="0"/>
        <v>540</v>
      </c>
      <c r="AF40" s="5">
        <f t="shared" si="0"/>
        <v>542</v>
      </c>
      <c r="AG40" s="5">
        <f t="shared" si="0"/>
        <v>542</v>
      </c>
      <c r="AH40" s="5">
        <f t="shared" si="0"/>
        <v>542</v>
      </c>
      <c r="AI40" s="5">
        <f t="shared" si="0"/>
        <v>539</v>
      </c>
      <c r="AJ40" s="5">
        <f t="shared" si="0"/>
        <v>539</v>
      </c>
      <c r="AK40" s="5">
        <f t="shared" si="0"/>
        <v>542</v>
      </c>
      <c r="AL40" s="5">
        <f t="shared" si="0"/>
        <v>540</v>
      </c>
      <c r="AM40" s="5">
        <f t="shared" si="0"/>
        <v>540</v>
      </c>
      <c r="AN40" s="5">
        <f t="shared" si="0"/>
        <v>541</v>
      </c>
      <c r="AO40" s="5">
        <f t="shared" si="0"/>
        <v>540</v>
      </c>
      <c r="AP40" s="5">
        <f t="shared" si="0"/>
        <v>542</v>
      </c>
      <c r="AQ40" s="5">
        <f t="shared" si="0"/>
        <v>540</v>
      </c>
      <c r="AR40" s="5">
        <f t="shared" si="0"/>
        <v>540</v>
      </c>
      <c r="AS40" s="5">
        <f t="shared" si="0"/>
        <v>539</v>
      </c>
      <c r="AT40" s="5">
        <f t="shared" si="0"/>
        <v>537</v>
      </c>
      <c r="AU40" s="5">
        <f t="shared" si="0"/>
        <v>541</v>
      </c>
      <c r="AV40" s="5">
        <f t="shared" si="0"/>
        <v>539</v>
      </c>
      <c r="AW40" s="5">
        <f t="shared" si="0"/>
        <v>538</v>
      </c>
      <c r="AX40" s="5">
        <f t="shared" si="0"/>
        <v>539</v>
      </c>
      <c r="AY40" s="5">
        <f t="shared" si="0"/>
        <v>539</v>
      </c>
      <c r="AZ40" s="5">
        <f t="shared" si="0"/>
        <v>540</v>
      </c>
      <c r="BA40" s="5">
        <f t="shared" si="0"/>
        <v>538</v>
      </c>
      <c r="BB40" s="5">
        <f t="shared" si="0"/>
        <v>539</v>
      </c>
      <c r="BC40" s="5">
        <f t="shared" si="0"/>
        <v>539</v>
      </c>
      <c r="BD40" s="5">
        <f t="shared" si="0"/>
        <v>543</v>
      </c>
      <c r="BE40" s="5">
        <f t="shared" si="0"/>
        <v>539</v>
      </c>
      <c r="BF40" s="5">
        <f t="shared" si="0"/>
        <v>541</v>
      </c>
      <c r="BG40" s="5">
        <f t="shared" si="0"/>
        <v>539</v>
      </c>
      <c r="BH40" s="5">
        <f t="shared" si="0"/>
        <v>539</v>
      </c>
      <c r="BI40" s="5">
        <f t="shared" si="0"/>
        <v>541</v>
      </c>
      <c r="BJ40" s="5">
        <f t="shared" si="0"/>
        <v>541</v>
      </c>
      <c r="BK40" s="5">
        <f t="shared" si="0"/>
        <v>541</v>
      </c>
      <c r="BL40" s="5">
        <f t="shared" si="0"/>
        <v>540</v>
      </c>
      <c r="BM40" s="5">
        <f t="shared" si="0"/>
        <v>541</v>
      </c>
      <c r="BN40" s="5">
        <f t="shared" si="0"/>
        <v>541</v>
      </c>
      <c r="BO40" s="5">
        <f t="shared" ref="BO40:CT40" si="1">SUM(BO17:BO19)</f>
        <v>540</v>
      </c>
      <c r="BP40" s="5">
        <f t="shared" si="1"/>
        <v>541</v>
      </c>
      <c r="BQ40" s="5">
        <f t="shared" si="1"/>
        <v>539</v>
      </c>
      <c r="BR40" s="5">
        <f t="shared" si="1"/>
        <v>541</v>
      </c>
      <c r="BS40" s="5">
        <f t="shared" si="1"/>
        <v>541</v>
      </c>
      <c r="BT40" s="5">
        <f t="shared" si="1"/>
        <v>540</v>
      </c>
      <c r="BU40" s="5">
        <f t="shared" si="1"/>
        <v>539</v>
      </c>
      <c r="BV40" s="5">
        <f t="shared" si="1"/>
        <v>540</v>
      </c>
      <c r="BW40" s="5">
        <f t="shared" si="1"/>
        <v>540</v>
      </c>
      <c r="BX40" s="5">
        <f t="shared" si="1"/>
        <v>539</v>
      </c>
      <c r="BY40" s="5">
        <f t="shared" si="1"/>
        <v>540</v>
      </c>
      <c r="BZ40" s="5">
        <f t="shared" si="1"/>
        <v>540</v>
      </c>
      <c r="CA40" s="5">
        <f t="shared" si="1"/>
        <v>540</v>
      </c>
      <c r="CB40" s="5">
        <f t="shared" si="1"/>
        <v>541</v>
      </c>
      <c r="CC40" s="5">
        <f t="shared" si="1"/>
        <v>539</v>
      </c>
      <c r="CD40" s="5">
        <f t="shared" si="1"/>
        <v>540</v>
      </c>
      <c r="CE40" s="5">
        <f t="shared" si="1"/>
        <v>540</v>
      </c>
      <c r="CF40" s="5">
        <f t="shared" si="1"/>
        <v>540</v>
      </c>
      <c r="CG40" s="5">
        <f t="shared" si="1"/>
        <v>539</v>
      </c>
      <c r="CH40" s="5">
        <f t="shared" si="1"/>
        <v>539</v>
      </c>
      <c r="CI40" s="5">
        <f t="shared" si="1"/>
        <v>540</v>
      </c>
      <c r="CJ40" s="5">
        <f t="shared" si="1"/>
        <v>540</v>
      </c>
      <c r="CK40" s="5">
        <f t="shared" si="1"/>
        <v>536</v>
      </c>
      <c r="CL40" s="5">
        <f t="shared" si="1"/>
        <v>541</v>
      </c>
      <c r="CM40" s="5">
        <f t="shared" si="1"/>
        <v>540</v>
      </c>
      <c r="CN40" s="5">
        <f t="shared" si="1"/>
        <v>540</v>
      </c>
      <c r="CO40" s="5">
        <f t="shared" si="1"/>
        <v>541</v>
      </c>
      <c r="CP40" s="5">
        <f t="shared" si="1"/>
        <v>541</v>
      </c>
      <c r="CQ40" s="5">
        <f t="shared" si="1"/>
        <v>539</v>
      </c>
      <c r="CR40" s="5">
        <f t="shared" si="1"/>
        <v>540</v>
      </c>
      <c r="CS40" s="5">
        <f t="shared" si="1"/>
        <v>0</v>
      </c>
      <c r="CT40" s="5">
        <f t="shared" si="1"/>
        <v>12987</v>
      </c>
    </row>
    <row r="41" spans="1:98" x14ac:dyDescent="0.2">
      <c r="A41" s="226" t="s">
        <v>137</v>
      </c>
      <c r="B41" s="5">
        <f>SUM(B20:B24,B30:B32)</f>
        <v>290</v>
      </c>
      <c r="C41" s="5">
        <f t="shared" ref="C41:BN41" si="2">SUM(C20:C24,C30:C32)</f>
        <v>284</v>
      </c>
      <c r="D41" s="5">
        <f t="shared" si="2"/>
        <v>252</v>
      </c>
      <c r="E41" s="5">
        <f t="shared" si="2"/>
        <v>229</v>
      </c>
      <c r="F41" s="5">
        <f t="shared" si="2"/>
        <v>213</v>
      </c>
      <c r="G41" s="5">
        <f t="shared" si="2"/>
        <v>212</v>
      </c>
      <c r="H41" s="5">
        <f t="shared" si="2"/>
        <v>211</v>
      </c>
      <c r="I41" s="5">
        <f t="shared" si="2"/>
        <v>210</v>
      </c>
      <c r="J41" s="5">
        <f t="shared" si="2"/>
        <v>204</v>
      </c>
      <c r="K41" s="5">
        <f t="shared" si="2"/>
        <v>203</v>
      </c>
      <c r="L41" s="5">
        <f t="shared" si="2"/>
        <v>202</v>
      </c>
      <c r="M41" s="5">
        <f t="shared" si="2"/>
        <v>204</v>
      </c>
      <c r="N41" s="5">
        <f t="shared" si="2"/>
        <v>203</v>
      </c>
      <c r="O41" s="5">
        <f t="shared" si="2"/>
        <v>204</v>
      </c>
      <c r="P41" s="5">
        <f t="shared" si="2"/>
        <v>203</v>
      </c>
      <c r="Q41" s="5">
        <f t="shared" si="2"/>
        <v>204</v>
      </c>
      <c r="R41" s="5">
        <f t="shared" si="2"/>
        <v>213</v>
      </c>
      <c r="S41" s="5">
        <f t="shared" si="2"/>
        <v>253</v>
      </c>
      <c r="T41" s="5">
        <f t="shared" si="2"/>
        <v>276</v>
      </c>
      <c r="U41" s="5">
        <f t="shared" si="2"/>
        <v>266</v>
      </c>
      <c r="V41" s="5">
        <f t="shared" si="2"/>
        <v>339</v>
      </c>
      <c r="W41" s="5">
        <f t="shared" si="2"/>
        <v>357</v>
      </c>
      <c r="X41" s="5">
        <f t="shared" si="2"/>
        <v>357</v>
      </c>
      <c r="Y41" s="5">
        <f t="shared" si="2"/>
        <v>382</v>
      </c>
      <c r="Z41" s="5">
        <f t="shared" si="2"/>
        <v>385</v>
      </c>
      <c r="AA41" s="5">
        <f t="shared" si="2"/>
        <v>383</v>
      </c>
      <c r="AB41" s="5">
        <f t="shared" si="2"/>
        <v>384</v>
      </c>
      <c r="AC41" s="5">
        <f t="shared" si="2"/>
        <v>362</v>
      </c>
      <c r="AD41" s="5">
        <f t="shared" si="2"/>
        <v>330</v>
      </c>
      <c r="AE41" s="5">
        <f t="shared" si="2"/>
        <v>317</v>
      </c>
      <c r="AF41" s="5">
        <f t="shared" si="2"/>
        <v>318</v>
      </c>
      <c r="AG41" s="5">
        <f t="shared" si="2"/>
        <v>372</v>
      </c>
      <c r="AH41" s="5">
        <f t="shared" si="2"/>
        <v>371</v>
      </c>
      <c r="AI41" s="5">
        <f t="shared" si="2"/>
        <v>369</v>
      </c>
      <c r="AJ41" s="5">
        <f t="shared" si="2"/>
        <v>377</v>
      </c>
      <c r="AK41" s="5">
        <f t="shared" si="2"/>
        <v>377</v>
      </c>
      <c r="AL41" s="5">
        <f t="shared" si="2"/>
        <v>376</v>
      </c>
      <c r="AM41" s="5">
        <f t="shared" si="2"/>
        <v>377</v>
      </c>
      <c r="AN41" s="5">
        <f t="shared" si="2"/>
        <v>376</v>
      </c>
      <c r="AO41" s="5">
        <f t="shared" si="2"/>
        <v>374</v>
      </c>
      <c r="AP41" s="5">
        <f t="shared" si="2"/>
        <v>372</v>
      </c>
      <c r="AQ41" s="5">
        <f t="shared" si="2"/>
        <v>370</v>
      </c>
      <c r="AR41" s="5">
        <f t="shared" si="2"/>
        <v>368</v>
      </c>
      <c r="AS41" s="5">
        <f t="shared" si="2"/>
        <v>367</v>
      </c>
      <c r="AT41" s="5">
        <f t="shared" si="2"/>
        <v>361</v>
      </c>
      <c r="AU41" s="5">
        <f t="shared" si="2"/>
        <v>357</v>
      </c>
      <c r="AV41" s="5">
        <f t="shared" si="2"/>
        <v>361</v>
      </c>
      <c r="AW41" s="5">
        <f t="shared" si="2"/>
        <v>361</v>
      </c>
      <c r="AX41" s="5">
        <f t="shared" si="2"/>
        <v>361</v>
      </c>
      <c r="AY41" s="5">
        <f t="shared" si="2"/>
        <v>342</v>
      </c>
      <c r="AZ41" s="5">
        <f t="shared" si="2"/>
        <v>327</v>
      </c>
      <c r="BA41" s="5">
        <f t="shared" si="2"/>
        <v>299</v>
      </c>
      <c r="BB41" s="5">
        <f t="shared" si="2"/>
        <v>319</v>
      </c>
      <c r="BC41" s="5">
        <f t="shared" si="2"/>
        <v>324</v>
      </c>
      <c r="BD41" s="5">
        <f t="shared" si="2"/>
        <v>331</v>
      </c>
      <c r="BE41" s="5">
        <f t="shared" si="2"/>
        <v>334</v>
      </c>
      <c r="BF41" s="5">
        <f t="shared" si="2"/>
        <v>342</v>
      </c>
      <c r="BG41" s="5">
        <f t="shared" si="2"/>
        <v>345</v>
      </c>
      <c r="BH41" s="5">
        <f t="shared" si="2"/>
        <v>344</v>
      </c>
      <c r="BI41" s="5">
        <f t="shared" si="2"/>
        <v>346</v>
      </c>
      <c r="BJ41" s="5">
        <f t="shared" si="2"/>
        <v>345</v>
      </c>
      <c r="BK41" s="5">
        <f t="shared" si="2"/>
        <v>345</v>
      </c>
      <c r="BL41" s="5">
        <f t="shared" si="2"/>
        <v>344</v>
      </c>
      <c r="BM41" s="5">
        <f t="shared" si="2"/>
        <v>353</v>
      </c>
      <c r="BN41" s="5">
        <f t="shared" si="2"/>
        <v>352</v>
      </c>
      <c r="BO41" s="5">
        <f t="shared" ref="BO41:CT41" si="3">SUM(BO20:BO24,BO30:BO32)</f>
        <v>351</v>
      </c>
      <c r="BP41" s="5">
        <f t="shared" si="3"/>
        <v>353</v>
      </c>
      <c r="BQ41" s="5">
        <f t="shared" si="3"/>
        <v>354</v>
      </c>
      <c r="BR41" s="5">
        <f t="shared" si="3"/>
        <v>355</v>
      </c>
      <c r="BS41" s="5">
        <f t="shared" si="3"/>
        <v>356</v>
      </c>
      <c r="BT41" s="5">
        <f t="shared" si="3"/>
        <v>356</v>
      </c>
      <c r="BU41" s="5">
        <f t="shared" si="3"/>
        <v>357</v>
      </c>
      <c r="BV41" s="5">
        <f t="shared" si="3"/>
        <v>359</v>
      </c>
      <c r="BW41" s="5">
        <f t="shared" si="3"/>
        <v>362</v>
      </c>
      <c r="BX41" s="5">
        <f t="shared" si="3"/>
        <v>363</v>
      </c>
      <c r="BY41" s="5">
        <f t="shared" si="3"/>
        <v>363</v>
      </c>
      <c r="BZ41" s="5">
        <f t="shared" si="3"/>
        <v>369</v>
      </c>
      <c r="CA41" s="5">
        <f t="shared" si="3"/>
        <v>370</v>
      </c>
      <c r="CB41" s="5">
        <f t="shared" si="3"/>
        <v>377</v>
      </c>
      <c r="CC41" s="5">
        <f t="shared" si="3"/>
        <v>365</v>
      </c>
      <c r="CD41" s="5">
        <f t="shared" si="3"/>
        <v>369</v>
      </c>
      <c r="CE41" s="5">
        <f t="shared" si="3"/>
        <v>370</v>
      </c>
      <c r="CF41" s="5">
        <f t="shared" si="3"/>
        <v>370</v>
      </c>
      <c r="CG41" s="5">
        <f t="shared" si="3"/>
        <v>371</v>
      </c>
      <c r="CH41" s="5">
        <f t="shared" si="3"/>
        <v>371</v>
      </c>
      <c r="CI41" s="5">
        <f t="shared" si="3"/>
        <v>377</v>
      </c>
      <c r="CJ41" s="5">
        <f t="shared" si="3"/>
        <v>384</v>
      </c>
      <c r="CK41" s="5">
        <f t="shared" si="3"/>
        <v>384</v>
      </c>
      <c r="CL41" s="5">
        <f t="shared" si="3"/>
        <v>386</v>
      </c>
      <c r="CM41" s="5">
        <f t="shared" si="3"/>
        <v>386</v>
      </c>
      <c r="CN41" s="5">
        <f t="shared" si="3"/>
        <v>386</v>
      </c>
      <c r="CO41" s="5">
        <f t="shared" si="3"/>
        <v>387</v>
      </c>
      <c r="CP41" s="5">
        <f t="shared" si="3"/>
        <v>370</v>
      </c>
      <c r="CQ41" s="5">
        <f t="shared" si="3"/>
        <v>337</v>
      </c>
      <c r="CR41" s="5">
        <f t="shared" si="3"/>
        <v>317</v>
      </c>
      <c r="CS41" s="5">
        <f t="shared" si="3"/>
        <v>0</v>
      </c>
      <c r="CT41" s="5">
        <f t="shared" si="3"/>
        <v>7967.7</v>
      </c>
    </row>
    <row r="42" spans="1:98" x14ac:dyDescent="0.2">
      <c r="A42" s="226" t="s">
        <v>138</v>
      </c>
      <c r="B42" s="5">
        <f>SUM(B25:B29,B33)</f>
        <v>508</v>
      </c>
      <c r="C42" s="5">
        <f t="shared" ref="C42:BN42" si="4">SUM(C25:C29,C33)</f>
        <v>506</v>
      </c>
      <c r="D42" s="5">
        <f t="shared" si="4"/>
        <v>500</v>
      </c>
      <c r="E42" s="5">
        <f t="shared" si="4"/>
        <v>498</v>
      </c>
      <c r="F42" s="5">
        <f t="shared" si="4"/>
        <v>500</v>
      </c>
      <c r="G42" s="5">
        <f t="shared" si="4"/>
        <v>502</v>
      </c>
      <c r="H42" s="5">
        <f t="shared" si="4"/>
        <v>501</v>
      </c>
      <c r="I42" s="5">
        <f t="shared" si="4"/>
        <v>471</v>
      </c>
      <c r="J42" s="5">
        <f t="shared" si="4"/>
        <v>471</v>
      </c>
      <c r="K42" s="5">
        <f t="shared" si="4"/>
        <v>473</v>
      </c>
      <c r="L42" s="5">
        <f t="shared" si="4"/>
        <v>471</v>
      </c>
      <c r="M42" s="5">
        <f t="shared" si="4"/>
        <v>436</v>
      </c>
      <c r="N42" s="5">
        <f t="shared" si="4"/>
        <v>436</v>
      </c>
      <c r="O42" s="5">
        <f t="shared" si="4"/>
        <v>437</v>
      </c>
      <c r="P42" s="5">
        <f t="shared" si="4"/>
        <v>461</v>
      </c>
      <c r="Q42" s="5">
        <f t="shared" si="4"/>
        <v>500</v>
      </c>
      <c r="R42" s="5">
        <f t="shared" si="4"/>
        <v>506</v>
      </c>
      <c r="S42" s="5">
        <f t="shared" si="4"/>
        <v>507</v>
      </c>
      <c r="T42" s="5">
        <f t="shared" si="4"/>
        <v>513</v>
      </c>
      <c r="U42" s="5">
        <f t="shared" si="4"/>
        <v>552</v>
      </c>
      <c r="V42" s="5">
        <f t="shared" si="4"/>
        <v>575</v>
      </c>
      <c r="W42" s="5">
        <f t="shared" si="4"/>
        <v>577</v>
      </c>
      <c r="X42" s="5">
        <f t="shared" si="4"/>
        <v>577</v>
      </c>
      <c r="Y42" s="5">
        <f t="shared" si="4"/>
        <v>575</v>
      </c>
      <c r="Z42" s="5">
        <f t="shared" si="4"/>
        <v>576</v>
      </c>
      <c r="AA42" s="5">
        <f t="shared" si="4"/>
        <v>578</v>
      </c>
      <c r="AB42" s="5">
        <f t="shared" si="4"/>
        <v>580</v>
      </c>
      <c r="AC42" s="5">
        <f t="shared" si="4"/>
        <v>579</v>
      </c>
      <c r="AD42" s="5">
        <f t="shared" si="4"/>
        <v>581</v>
      </c>
      <c r="AE42" s="5">
        <f t="shared" si="4"/>
        <v>595</v>
      </c>
      <c r="AF42" s="5">
        <f t="shared" si="4"/>
        <v>592</v>
      </c>
      <c r="AG42" s="5">
        <f t="shared" si="4"/>
        <v>595</v>
      </c>
      <c r="AH42" s="5">
        <f t="shared" si="4"/>
        <v>584</v>
      </c>
      <c r="AI42" s="5">
        <f t="shared" si="4"/>
        <v>583</v>
      </c>
      <c r="AJ42" s="5">
        <f t="shared" si="4"/>
        <v>583</v>
      </c>
      <c r="AK42" s="5">
        <f t="shared" si="4"/>
        <v>581</v>
      </c>
      <c r="AL42" s="5">
        <f t="shared" si="4"/>
        <v>583</v>
      </c>
      <c r="AM42" s="5">
        <f t="shared" si="4"/>
        <v>579</v>
      </c>
      <c r="AN42" s="5">
        <f t="shared" si="4"/>
        <v>569</v>
      </c>
      <c r="AO42" s="5">
        <f t="shared" si="4"/>
        <v>573</v>
      </c>
      <c r="AP42" s="5">
        <f t="shared" si="4"/>
        <v>570</v>
      </c>
      <c r="AQ42" s="5">
        <f t="shared" si="4"/>
        <v>570</v>
      </c>
      <c r="AR42" s="5">
        <f t="shared" si="4"/>
        <v>567</v>
      </c>
      <c r="AS42" s="5">
        <f t="shared" si="4"/>
        <v>568</v>
      </c>
      <c r="AT42" s="5">
        <f t="shared" si="4"/>
        <v>564</v>
      </c>
      <c r="AU42" s="5">
        <f t="shared" si="4"/>
        <v>563</v>
      </c>
      <c r="AV42" s="5">
        <f t="shared" si="4"/>
        <v>561</v>
      </c>
      <c r="AW42" s="5">
        <f t="shared" si="4"/>
        <v>560</v>
      </c>
      <c r="AX42" s="5">
        <f t="shared" si="4"/>
        <v>557</v>
      </c>
      <c r="AY42" s="5">
        <f t="shared" si="4"/>
        <v>556</v>
      </c>
      <c r="AZ42" s="5">
        <f t="shared" si="4"/>
        <v>556</v>
      </c>
      <c r="BA42" s="5">
        <f t="shared" si="4"/>
        <v>559</v>
      </c>
      <c r="BB42" s="5">
        <f t="shared" si="4"/>
        <v>560</v>
      </c>
      <c r="BC42" s="5">
        <f t="shared" si="4"/>
        <v>559</v>
      </c>
      <c r="BD42" s="5">
        <f t="shared" si="4"/>
        <v>558</v>
      </c>
      <c r="BE42" s="5">
        <f t="shared" si="4"/>
        <v>558</v>
      </c>
      <c r="BF42" s="5">
        <f t="shared" si="4"/>
        <v>556</v>
      </c>
      <c r="BG42" s="5">
        <f t="shared" si="4"/>
        <v>556</v>
      </c>
      <c r="BH42" s="5">
        <f t="shared" si="4"/>
        <v>549</v>
      </c>
      <c r="BI42" s="5">
        <f t="shared" si="4"/>
        <v>555</v>
      </c>
      <c r="BJ42" s="5">
        <f t="shared" si="4"/>
        <v>576</v>
      </c>
      <c r="BK42" s="5">
        <f t="shared" si="4"/>
        <v>577</v>
      </c>
      <c r="BL42" s="5">
        <f t="shared" si="4"/>
        <v>582</v>
      </c>
      <c r="BM42" s="5">
        <f t="shared" si="4"/>
        <v>584</v>
      </c>
      <c r="BN42" s="5">
        <f t="shared" si="4"/>
        <v>586</v>
      </c>
      <c r="BO42" s="5">
        <f t="shared" ref="BO42:CT42" si="5">SUM(BO25:BO29,BO33)</f>
        <v>560</v>
      </c>
      <c r="BP42" s="5">
        <f t="shared" si="5"/>
        <v>564</v>
      </c>
      <c r="BQ42" s="5">
        <f t="shared" si="5"/>
        <v>564</v>
      </c>
      <c r="BR42" s="5">
        <f t="shared" si="5"/>
        <v>565</v>
      </c>
      <c r="BS42" s="5">
        <f t="shared" si="5"/>
        <v>564</v>
      </c>
      <c r="BT42" s="5">
        <f t="shared" si="5"/>
        <v>567</v>
      </c>
      <c r="BU42" s="5">
        <f t="shared" si="5"/>
        <v>567</v>
      </c>
      <c r="BV42" s="5">
        <f t="shared" si="5"/>
        <v>569</v>
      </c>
      <c r="BW42" s="5">
        <f t="shared" si="5"/>
        <v>568</v>
      </c>
      <c r="BX42" s="5">
        <f t="shared" si="5"/>
        <v>568</v>
      </c>
      <c r="BY42" s="5">
        <f t="shared" si="5"/>
        <v>573</v>
      </c>
      <c r="BZ42" s="5">
        <f t="shared" si="5"/>
        <v>571</v>
      </c>
      <c r="CA42" s="5">
        <f t="shared" si="5"/>
        <v>572</v>
      </c>
      <c r="CB42" s="5">
        <f t="shared" si="5"/>
        <v>573</v>
      </c>
      <c r="CC42" s="5">
        <f t="shared" si="5"/>
        <v>580</v>
      </c>
      <c r="CD42" s="5">
        <f t="shared" si="5"/>
        <v>578</v>
      </c>
      <c r="CE42" s="5">
        <f t="shared" si="5"/>
        <v>579</v>
      </c>
      <c r="CF42" s="5">
        <f t="shared" si="5"/>
        <v>579</v>
      </c>
      <c r="CG42" s="5">
        <f t="shared" si="5"/>
        <v>579</v>
      </c>
      <c r="CH42" s="5">
        <f t="shared" si="5"/>
        <v>582</v>
      </c>
      <c r="CI42" s="5">
        <f t="shared" si="5"/>
        <v>582</v>
      </c>
      <c r="CJ42" s="5">
        <f t="shared" si="5"/>
        <v>581</v>
      </c>
      <c r="CK42" s="5">
        <f t="shared" si="5"/>
        <v>580</v>
      </c>
      <c r="CL42" s="5">
        <f t="shared" si="5"/>
        <v>581</v>
      </c>
      <c r="CM42" s="5">
        <f t="shared" si="5"/>
        <v>580</v>
      </c>
      <c r="CN42" s="5">
        <f t="shared" si="5"/>
        <v>580</v>
      </c>
      <c r="CO42" s="5">
        <f t="shared" si="5"/>
        <v>581</v>
      </c>
      <c r="CP42" s="5">
        <f t="shared" si="5"/>
        <v>583</v>
      </c>
      <c r="CQ42" s="5">
        <f t="shared" si="5"/>
        <v>583</v>
      </c>
      <c r="CR42" s="5">
        <f t="shared" si="5"/>
        <v>582</v>
      </c>
      <c r="CS42" s="5">
        <f t="shared" si="5"/>
        <v>0</v>
      </c>
      <c r="CT42" s="5">
        <f t="shared" si="5"/>
        <v>13167.1</v>
      </c>
    </row>
    <row r="43" spans="1:98" x14ac:dyDescent="0.2">
      <c r="A43" s="226" t="s">
        <v>139</v>
      </c>
      <c r="B43" s="5">
        <f>SUM(B3:B16)</f>
        <v>67</v>
      </c>
      <c r="C43" s="5">
        <f t="shared" ref="C43:BN43" si="6">SUM(C3:C16)</f>
        <v>65</v>
      </c>
      <c r="D43" s="5">
        <f t="shared" si="6"/>
        <v>75</v>
      </c>
      <c r="E43" s="5">
        <f t="shared" si="6"/>
        <v>88</v>
      </c>
      <c r="F43" s="5">
        <f t="shared" si="6"/>
        <v>94</v>
      </c>
      <c r="G43" s="5">
        <f t="shared" si="6"/>
        <v>84</v>
      </c>
      <c r="H43" s="5">
        <f t="shared" si="6"/>
        <v>79</v>
      </c>
      <c r="I43" s="5">
        <f t="shared" si="6"/>
        <v>101</v>
      </c>
      <c r="J43" s="5">
        <f t="shared" si="6"/>
        <v>93</v>
      </c>
      <c r="K43" s="5">
        <f t="shared" si="6"/>
        <v>79</v>
      </c>
      <c r="L43" s="5">
        <f t="shared" si="6"/>
        <v>71</v>
      </c>
      <c r="M43" s="5">
        <f t="shared" si="6"/>
        <v>93</v>
      </c>
      <c r="N43" s="5">
        <f t="shared" si="6"/>
        <v>97</v>
      </c>
      <c r="O43" s="5">
        <f t="shared" si="6"/>
        <v>93</v>
      </c>
      <c r="P43" s="5">
        <f t="shared" si="6"/>
        <v>100</v>
      </c>
      <c r="Q43" s="5">
        <f t="shared" si="6"/>
        <v>69</v>
      </c>
      <c r="R43" s="5">
        <f t="shared" si="6"/>
        <v>118</v>
      </c>
      <c r="S43" s="5">
        <f t="shared" si="6"/>
        <v>156</v>
      </c>
      <c r="T43" s="5">
        <f t="shared" si="6"/>
        <v>204</v>
      </c>
      <c r="U43" s="5">
        <f t="shared" si="6"/>
        <v>280</v>
      </c>
      <c r="V43" s="5">
        <f t="shared" si="6"/>
        <v>321</v>
      </c>
      <c r="W43" s="5">
        <f t="shared" si="6"/>
        <v>424</v>
      </c>
      <c r="X43" s="5">
        <f t="shared" si="6"/>
        <v>482</v>
      </c>
      <c r="Y43" s="5">
        <f t="shared" si="6"/>
        <v>461</v>
      </c>
      <c r="Z43" s="5">
        <f t="shared" si="6"/>
        <v>461</v>
      </c>
      <c r="AA43" s="5">
        <f t="shared" si="6"/>
        <v>420</v>
      </c>
      <c r="AB43" s="5">
        <f t="shared" si="6"/>
        <v>326</v>
      </c>
      <c r="AC43" s="5">
        <f t="shared" si="6"/>
        <v>244</v>
      </c>
      <c r="AD43" s="5">
        <f t="shared" si="6"/>
        <v>221</v>
      </c>
      <c r="AE43" s="5">
        <f t="shared" si="6"/>
        <v>214</v>
      </c>
      <c r="AF43" s="5">
        <f t="shared" si="6"/>
        <v>246</v>
      </c>
      <c r="AG43" s="5">
        <f t="shared" si="6"/>
        <v>212</v>
      </c>
      <c r="AH43" s="5">
        <f t="shared" si="6"/>
        <v>273</v>
      </c>
      <c r="AI43" s="5">
        <f t="shared" si="6"/>
        <v>339</v>
      </c>
      <c r="AJ43" s="5">
        <f t="shared" si="6"/>
        <v>374</v>
      </c>
      <c r="AK43" s="5">
        <f t="shared" si="6"/>
        <v>387</v>
      </c>
      <c r="AL43" s="5">
        <f t="shared" si="6"/>
        <v>396</v>
      </c>
      <c r="AM43" s="5">
        <f t="shared" si="6"/>
        <v>414</v>
      </c>
      <c r="AN43" s="5">
        <f t="shared" si="6"/>
        <v>451</v>
      </c>
      <c r="AO43" s="5">
        <f t="shared" si="6"/>
        <v>446</v>
      </c>
      <c r="AP43" s="5">
        <f t="shared" si="6"/>
        <v>449</v>
      </c>
      <c r="AQ43" s="5">
        <f t="shared" si="6"/>
        <v>488</v>
      </c>
      <c r="AR43" s="5">
        <f t="shared" si="6"/>
        <v>529</v>
      </c>
      <c r="AS43" s="5">
        <f t="shared" si="6"/>
        <v>547</v>
      </c>
      <c r="AT43" s="5">
        <f t="shared" si="6"/>
        <v>573</v>
      </c>
      <c r="AU43" s="5">
        <f t="shared" si="6"/>
        <v>594</v>
      </c>
      <c r="AV43" s="5">
        <f t="shared" si="6"/>
        <v>610</v>
      </c>
      <c r="AW43" s="5">
        <f t="shared" si="6"/>
        <v>596</v>
      </c>
      <c r="AX43" s="5">
        <f t="shared" si="6"/>
        <v>593</v>
      </c>
      <c r="AY43" s="5">
        <f t="shared" si="6"/>
        <v>613</v>
      </c>
      <c r="AZ43" s="5">
        <f t="shared" si="6"/>
        <v>604</v>
      </c>
      <c r="BA43" s="5">
        <f t="shared" si="6"/>
        <v>572</v>
      </c>
      <c r="BB43" s="5">
        <f t="shared" si="6"/>
        <v>559</v>
      </c>
      <c r="BC43" s="5">
        <f t="shared" si="6"/>
        <v>541</v>
      </c>
      <c r="BD43" s="5">
        <f t="shared" si="6"/>
        <v>535</v>
      </c>
      <c r="BE43" s="5">
        <f t="shared" si="6"/>
        <v>557</v>
      </c>
      <c r="BF43" s="5">
        <f t="shared" si="6"/>
        <v>604</v>
      </c>
      <c r="BG43" s="5">
        <f t="shared" si="6"/>
        <v>627</v>
      </c>
      <c r="BH43" s="5">
        <f t="shared" si="6"/>
        <v>657</v>
      </c>
      <c r="BI43" s="5">
        <f t="shared" si="6"/>
        <v>673</v>
      </c>
      <c r="BJ43" s="5">
        <f t="shared" si="6"/>
        <v>657</v>
      </c>
      <c r="BK43" s="5">
        <f t="shared" si="6"/>
        <v>673</v>
      </c>
      <c r="BL43" s="5">
        <f t="shared" si="6"/>
        <v>682</v>
      </c>
      <c r="BM43" s="5">
        <f t="shared" si="6"/>
        <v>686</v>
      </c>
      <c r="BN43" s="5">
        <f t="shared" si="6"/>
        <v>691</v>
      </c>
      <c r="BO43" s="5">
        <f t="shared" ref="BO43:CT43" si="7">SUM(BO3:BO16)</f>
        <v>689</v>
      </c>
      <c r="BP43" s="5">
        <f t="shared" si="7"/>
        <v>678</v>
      </c>
      <c r="BQ43" s="5">
        <f t="shared" si="7"/>
        <v>640</v>
      </c>
      <c r="BR43" s="5">
        <f t="shared" si="7"/>
        <v>616</v>
      </c>
      <c r="BS43" s="5">
        <f t="shared" si="7"/>
        <v>602</v>
      </c>
      <c r="BT43" s="5">
        <f t="shared" si="7"/>
        <v>586</v>
      </c>
      <c r="BU43" s="5">
        <f t="shared" si="7"/>
        <v>590</v>
      </c>
      <c r="BV43" s="5">
        <f t="shared" si="7"/>
        <v>671</v>
      </c>
      <c r="BW43" s="5">
        <f t="shared" si="7"/>
        <v>781</v>
      </c>
      <c r="BX43" s="5">
        <f t="shared" si="7"/>
        <v>947</v>
      </c>
      <c r="BY43" s="5">
        <f t="shared" si="7"/>
        <v>1028</v>
      </c>
      <c r="BZ43" s="5">
        <f t="shared" si="7"/>
        <v>1026</v>
      </c>
      <c r="CA43" s="5">
        <f t="shared" si="7"/>
        <v>1013</v>
      </c>
      <c r="CB43" s="5">
        <f t="shared" si="7"/>
        <v>939</v>
      </c>
      <c r="CC43" s="5">
        <f t="shared" si="7"/>
        <v>897</v>
      </c>
      <c r="CD43" s="5">
        <f t="shared" si="7"/>
        <v>829</v>
      </c>
      <c r="CE43" s="5">
        <f t="shared" si="7"/>
        <v>774</v>
      </c>
      <c r="CF43" s="5">
        <f t="shared" si="7"/>
        <v>711</v>
      </c>
      <c r="CG43" s="5">
        <f t="shared" si="7"/>
        <v>658</v>
      </c>
      <c r="CH43" s="5">
        <f t="shared" si="7"/>
        <v>584</v>
      </c>
      <c r="CI43" s="5">
        <f t="shared" si="7"/>
        <v>531</v>
      </c>
      <c r="CJ43" s="5">
        <f t="shared" si="7"/>
        <v>457</v>
      </c>
      <c r="CK43" s="5">
        <f t="shared" si="7"/>
        <v>378</v>
      </c>
      <c r="CL43" s="5">
        <f t="shared" si="7"/>
        <v>296</v>
      </c>
      <c r="CM43" s="5">
        <f t="shared" si="7"/>
        <v>244</v>
      </c>
      <c r="CN43" s="5">
        <f t="shared" si="7"/>
        <v>192</v>
      </c>
      <c r="CO43" s="5">
        <f t="shared" si="7"/>
        <v>144</v>
      </c>
      <c r="CP43" s="5">
        <f t="shared" si="7"/>
        <v>130</v>
      </c>
      <c r="CQ43" s="5">
        <f t="shared" si="7"/>
        <v>100</v>
      </c>
      <c r="CR43" s="5">
        <f t="shared" si="7"/>
        <v>91</v>
      </c>
      <c r="CS43" s="5">
        <f t="shared" si="7"/>
        <v>0</v>
      </c>
      <c r="CT43" s="5">
        <f t="shared" si="7"/>
        <v>10435.4</v>
      </c>
    </row>
    <row r="44" spans="1:98" x14ac:dyDescent="0.2">
      <c r="A44" s="226" t="s">
        <v>140</v>
      </c>
      <c r="B44" s="5">
        <f>B35</f>
        <v>27</v>
      </c>
      <c r="C44" s="5">
        <f t="shared" ref="C44:BN44" si="8">C35</f>
        <v>28</v>
      </c>
      <c r="D44" s="5">
        <f t="shared" si="8"/>
        <v>29</v>
      </c>
      <c r="E44" s="5">
        <f t="shared" si="8"/>
        <v>27</v>
      </c>
      <c r="F44" s="5">
        <f t="shared" si="8"/>
        <v>24</v>
      </c>
      <c r="G44" s="5">
        <f t="shared" si="8"/>
        <v>26</v>
      </c>
      <c r="H44" s="5">
        <f t="shared" si="8"/>
        <v>25</v>
      </c>
      <c r="I44" s="5">
        <f t="shared" si="8"/>
        <v>23</v>
      </c>
      <c r="J44" s="5">
        <f t="shared" si="8"/>
        <v>27</v>
      </c>
      <c r="K44" s="5">
        <f t="shared" si="8"/>
        <v>27</v>
      </c>
      <c r="L44" s="5">
        <f t="shared" si="8"/>
        <v>26</v>
      </c>
      <c r="M44" s="5">
        <f t="shared" si="8"/>
        <v>31</v>
      </c>
      <c r="N44" s="5">
        <f t="shared" si="8"/>
        <v>29</v>
      </c>
      <c r="O44" s="5">
        <f t="shared" si="8"/>
        <v>24</v>
      </c>
      <c r="P44" s="5">
        <f t="shared" si="8"/>
        <v>25</v>
      </c>
      <c r="Q44" s="5">
        <f t="shared" si="8"/>
        <v>18</v>
      </c>
      <c r="R44" s="5">
        <f t="shared" si="8"/>
        <v>18</v>
      </c>
      <c r="S44" s="5">
        <f t="shared" si="8"/>
        <v>23</v>
      </c>
      <c r="T44" s="5">
        <f t="shared" si="8"/>
        <v>19</v>
      </c>
      <c r="U44" s="5">
        <f t="shared" si="8"/>
        <v>15</v>
      </c>
      <c r="V44" s="5">
        <f t="shared" si="8"/>
        <v>17</v>
      </c>
      <c r="W44" s="5">
        <f t="shared" si="8"/>
        <v>13</v>
      </c>
      <c r="X44" s="5">
        <f t="shared" si="8"/>
        <v>11</v>
      </c>
      <c r="Y44" s="5">
        <f t="shared" si="8"/>
        <v>13</v>
      </c>
      <c r="Z44" s="5">
        <f t="shared" si="8"/>
        <v>15</v>
      </c>
      <c r="AA44" s="5">
        <f t="shared" si="8"/>
        <v>15</v>
      </c>
      <c r="AB44" s="5">
        <f t="shared" si="8"/>
        <v>21</v>
      </c>
      <c r="AC44" s="5">
        <f t="shared" si="8"/>
        <v>18</v>
      </c>
      <c r="AD44" s="5">
        <f t="shared" si="8"/>
        <v>22</v>
      </c>
      <c r="AE44" s="5">
        <f t="shared" si="8"/>
        <v>25</v>
      </c>
      <c r="AF44" s="5">
        <f t="shared" si="8"/>
        <v>20</v>
      </c>
      <c r="AG44" s="5">
        <f t="shared" si="8"/>
        <v>18</v>
      </c>
      <c r="AH44" s="5">
        <f t="shared" si="8"/>
        <v>22</v>
      </c>
      <c r="AI44" s="5">
        <f t="shared" si="8"/>
        <v>18</v>
      </c>
      <c r="AJ44" s="5">
        <f t="shared" si="8"/>
        <v>19</v>
      </c>
      <c r="AK44" s="5">
        <f t="shared" si="8"/>
        <v>18</v>
      </c>
      <c r="AL44" s="5">
        <f t="shared" si="8"/>
        <v>22</v>
      </c>
      <c r="AM44" s="5">
        <f t="shared" si="8"/>
        <v>24</v>
      </c>
      <c r="AN44" s="5">
        <f t="shared" si="8"/>
        <v>25</v>
      </c>
      <c r="AO44" s="5">
        <f t="shared" si="8"/>
        <v>24</v>
      </c>
      <c r="AP44" s="5">
        <f t="shared" si="8"/>
        <v>25</v>
      </c>
      <c r="AQ44" s="5">
        <f t="shared" si="8"/>
        <v>24</v>
      </c>
      <c r="AR44" s="5">
        <f t="shared" si="8"/>
        <v>25</v>
      </c>
      <c r="AS44" s="5">
        <f t="shared" si="8"/>
        <v>22</v>
      </c>
      <c r="AT44" s="5">
        <f t="shared" si="8"/>
        <v>19</v>
      </c>
      <c r="AU44" s="5">
        <f t="shared" si="8"/>
        <v>18</v>
      </c>
      <c r="AV44" s="5">
        <f t="shared" si="8"/>
        <v>21</v>
      </c>
      <c r="AW44" s="5">
        <f t="shared" si="8"/>
        <v>26</v>
      </c>
      <c r="AX44" s="5">
        <f t="shared" si="8"/>
        <v>23</v>
      </c>
      <c r="AY44" s="5">
        <f t="shared" si="8"/>
        <v>22</v>
      </c>
      <c r="AZ44" s="5">
        <f t="shared" si="8"/>
        <v>25</v>
      </c>
      <c r="BA44" s="5">
        <f t="shared" si="8"/>
        <v>25</v>
      </c>
      <c r="BB44" s="5">
        <f t="shared" si="8"/>
        <v>22</v>
      </c>
      <c r="BC44" s="5">
        <f t="shared" si="8"/>
        <v>20</v>
      </c>
      <c r="BD44" s="5">
        <f t="shared" si="8"/>
        <v>24</v>
      </c>
      <c r="BE44" s="5">
        <f t="shared" si="8"/>
        <v>21</v>
      </c>
      <c r="BF44" s="5">
        <f t="shared" si="8"/>
        <v>22</v>
      </c>
      <c r="BG44" s="5">
        <f t="shared" si="8"/>
        <v>27</v>
      </c>
      <c r="BH44" s="5">
        <f t="shared" si="8"/>
        <v>28</v>
      </c>
      <c r="BI44" s="5">
        <f t="shared" si="8"/>
        <v>24</v>
      </c>
      <c r="BJ44" s="5">
        <f t="shared" si="8"/>
        <v>26</v>
      </c>
      <c r="BK44" s="5">
        <f t="shared" si="8"/>
        <v>25</v>
      </c>
      <c r="BL44" s="5">
        <f t="shared" si="8"/>
        <v>20</v>
      </c>
      <c r="BM44" s="5">
        <f t="shared" si="8"/>
        <v>25</v>
      </c>
      <c r="BN44" s="5">
        <f t="shared" si="8"/>
        <v>26</v>
      </c>
      <c r="BO44" s="5">
        <f t="shared" ref="BO44:CT44" si="9">BO35</f>
        <v>33</v>
      </c>
      <c r="BP44" s="5">
        <f t="shared" si="9"/>
        <v>39</v>
      </c>
      <c r="BQ44" s="5">
        <f t="shared" si="9"/>
        <v>40</v>
      </c>
      <c r="BR44" s="5">
        <f t="shared" si="9"/>
        <v>38</v>
      </c>
      <c r="BS44" s="5">
        <f t="shared" si="9"/>
        <v>38</v>
      </c>
      <c r="BT44" s="5">
        <f t="shared" si="9"/>
        <v>41</v>
      </c>
      <c r="BU44" s="5">
        <f t="shared" si="9"/>
        <v>39</v>
      </c>
      <c r="BV44" s="5">
        <f t="shared" si="9"/>
        <v>36</v>
      </c>
      <c r="BW44" s="5">
        <f t="shared" si="9"/>
        <v>40</v>
      </c>
      <c r="BX44" s="5">
        <f t="shared" si="9"/>
        <v>37</v>
      </c>
      <c r="BY44" s="5">
        <f t="shared" si="9"/>
        <v>32</v>
      </c>
      <c r="BZ44" s="5">
        <f t="shared" si="9"/>
        <v>33</v>
      </c>
      <c r="CA44" s="5">
        <f t="shared" si="9"/>
        <v>30</v>
      </c>
      <c r="CB44" s="5">
        <f t="shared" si="9"/>
        <v>26</v>
      </c>
      <c r="CC44" s="5">
        <f t="shared" si="9"/>
        <v>27</v>
      </c>
      <c r="CD44" s="5">
        <f t="shared" si="9"/>
        <v>29</v>
      </c>
      <c r="CE44" s="5">
        <f t="shared" si="9"/>
        <v>31</v>
      </c>
      <c r="CF44" s="5">
        <f t="shared" si="9"/>
        <v>32</v>
      </c>
      <c r="CG44" s="5">
        <f t="shared" si="9"/>
        <v>29</v>
      </c>
      <c r="CH44" s="5">
        <f t="shared" si="9"/>
        <v>29</v>
      </c>
      <c r="CI44" s="5">
        <f t="shared" si="9"/>
        <v>28</v>
      </c>
      <c r="CJ44" s="5">
        <f t="shared" si="9"/>
        <v>26</v>
      </c>
      <c r="CK44" s="5">
        <f t="shared" si="9"/>
        <v>25</v>
      </c>
      <c r="CL44" s="5">
        <f t="shared" si="9"/>
        <v>26</v>
      </c>
      <c r="CM44" s="5">
        <f t="shared" si="9"/>
        <v>24</v>
      </c>
      <c r="CN44" s="5">
        <f t="shared" si="9"/>
        <v>24</v>
      </c>
      <c r="CO44" s="5">
        <f t="shared" si="9"/>
        <v>25</v>
      </c>
      <c r="CP44" s="5">
        <f t="shared" si="9"/>
        <v>25</v>
      </c>
      <c r="CQ44" s="5">
        <f t="shared" si="9"/>
        <v>22</v>
      </c>
      <c r="CR44" s="5">
        <f t="shared" si="9"/>
        <v>22</v>
      </c>
      <c r="CS44" s="5">
        <f t="shared" si="9"/>
        <v>0</v>
      </c>
      <c r="CT44" s="5">
        <f t="shared" si="9"/>
        <v>896</v>
      </c>
    </row>
    <row r="45" spans="1:98" x14ac:dyDescent="0.2">
      <c r="A45" s="226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5</v>
      </c>
      <c r="AF45" s="5">
        <f t="shared" si="10"/>
        <v>8</v>
      </c>
      <c r="AG45" s="5">
        <f t="shared" si="10"/>
        <v>10</v>
      </c>
      <c r="AH45" s="5">
        <f t="shared" si="10"/>
        <v>12</v>
      </c>
      <c r="AI45" s="5">
        <f t="shared" si="10"/>
        <v>14</v>
      </c>
      <c r="AJ45" s="5">
        <f t="shared" si="10"/>
        <v>16</v>
      </c>
      <c r="AK45" s="5">
        <f t="shared" si="10"/>
        <v>18</v>
      </c>
      <c r="AL45" s="5">
        <f t="shared" si="10"/>
        <v>19</v>
      </c>
      <c r="AM45" s="5">
        <f t="shared" si="10"/>
        <v>21</v>
      </c>
      <c r="AN45" s="5">
        <f t="shared" si="10"/>
        <v>22</v>
      </c>
      <c r="AO45" s="5">
        <f t="shared" si="10"/>
        <v>24</v>
      </c>
      <c r="AP45" s="5">
        <f t="shared" si="10"/>
        <v>25</v>
      </c>
      <c r="AQ45" s="5">
        <f t="shared" si="10"/>
        <v>26</v>
      </c>
      <c r="AR45" s="5">
        <f t="shared" si="10"/>
        <v>27</v>
      </c>
      <c r="AS45" s="5">
        <f t="shared" si="10"/>
        <v>24</v>
      </c>
      <c r="AT45" s="5">
        <f t="shared" si="10"/>
        <v>28</v>
      </c>
      <c r="AU45" s="5">
        <f t="shared" si="10"/>
        <v>29</v>
      </c>
      <c r="AV45" s="5">
        <f t="shared" si="10"/>
        <v>23</v>
      </c>
      <c r="AW45" s="5">
        <f t="shared" si="10"/>
        <v>30</v>
      </c>
      <c r="AX45" s="5">
        <f t="shared" si="10"/>
        <v>30</v>
      </c>
      <c r="AY45" s="5">
        <f t="shared" si="10"/>
        <v>22</v>
      </c>
      <c r="AZ45" s="5">
        <f t="shared" si="10"/>
        <v>8</v>
      </c>
      <c r="BA45" s="5">
        <f t="shared" si="10"/>
        <v>30</v>
      </c>
      <c r="BB45" s="5">
        <f t="shared" si="10"/>
        <v>17</v>
      </c>
      <c r="BC45" s="5">
        <f t="shared" si="10"/>
        <v>19</v>
      </c>
      <c r="BD45" s="5">
        <f t="shared" si="10"/>
        <v>28</v>
      </c>
      <c r="BE45" s="5">
        <f t="shared" si="10"/>
        <v>27</v>
      </c>
      <c r="BF45" s="5">
        <f t="shared" si="10"/>
        <v>10</v>
      </c>
      <c r="BG45" s="5">
        <f t="shared" si="10"/>
        <v>19</v>
      </c>
      <c r="BH45" s="5">
        <f t="shared" si="10"/>
        <v>19</v>
      </c>
      <c r="BI45" s="5">
        <f t="shared" si="10"/>
        <v>7</v>
      </c>
      <c r="BJ45" s="5">
        <f t="shared" si="10"/>
        <v>7</v>
      </c>
      <c r="BK45" s="5">
        <f t="shared" si="10"/>
        <v>7</v>
      </c>
      <c r="BL45" s="5">
        <f t="shared" si="10"/>
        <v>19</v>
      </c>
      <c r="BM45" s="5">
        <f t="shared" si="10"/>
        <v>17</v>
      </c>
      <c r="BN45" s="5">
        <f t="shared" si="10"/>
        <v>14</v>
      </c>
      <c r="BO45" s="5">
        <f t="shared" ref="BO45:CT45" si="11">BO34</f>
        <v>12</v>
      </c>
      <c r="BP45" s="5">
        <f t="shared" si="11"/>
        <v>3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1</v>
      </c>
      <c r="BU45" s="5">
        <f t="shared" si="11"/>
        <v>0</v>
      </c>
      <c r="BV45" s="5">
        <f t="shared" si="11"/>
        <v>1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283.8</v>
      </c>
    </row>
    <row r="46" spans="1:98" x14ac:dyDescent="0.2">
      <c r="B46" s="5">
        <f>SUM(B40:B45,B36)</f>
        <v>1439</v>
      </c>
      <c r="C46" s="5">
        <f t="shared" ref="C46:BN46" si="12">SUM(C40:C45,C36)</f>
        <v>1427</v>
      </c>
      <c r="D46" s="5">
        <f t="shared" si="12"/>
        <v>1402</v>
      </c>
      <c r="E46" s="5">
        <f t="shared" si="12"/>
        <v>1387</v>
      </c>
      <c r="F46" s="5">
        <f t="shared" si="12"/>
        <v>1377</v>
      </c>
      <c r="G46" s="5">
        <f t="shared" si="12"/>
        <v>1371</v>
      </c>
      <c r="H46" s="5">
        <f t="shared" si="12"/>
        <v>1362</v>
      </c>
      <c r="I46" s="5">
        <f t="shared" si="12"/>
        <v>1351</v>
      </c>
      <c r="J46" s="5">
        <f t="shared" si="12"/>
        <v>1338</v>
      </c>
      <c r="K46" s="5">
        <f t="shared" si="12"/>
        <v>1326</v>
      </c>
      <c r="L46" s="5">
        <f t="shared" si="12"/>
        <v>1314</v>
      </c>
      <c r="M46" s="5">
        <f t="shared" si="12"/>
        <v>1310</v>
      </c>
      <c r="N46" s="5">
        <f t="shared" si="12"/>
        <v>1311</v>
      </c>
      <c r="O46" s="5">
        <f t="shared" si="12"/>
        <v>1302</v>
      </c>
      <c r="P46" s="5">
        <f t="shared" si="12"/>
        <v>1335</v>
      </c>
      <c r="Q46" s="5">
        <f t="shared" si="12"/>
        <v>1334</v>
      </c>
      <c r="R46" s="5">
        <f t="shared" si="12"/>
        <v>1400</v>
      </c>
      <c r="S46" s="5">
        <f t="shared" si="12"/>
        <v>1483</v>
      </c>
      <c r="T46" s="5">
        <f t="shared" si="12"/>
        <v>1559</v>
      </c>
      <c r="U46" s="5">
        <f t="shared" si="12"/>
        <v>1656</v>
      </c>
      <c r="V46" s="5">
        <f t="shared" si="12"/>
        <v>1798</v>
      </c>
      <c r="W46" s="5">
        <f t="shared" si="12"/>
        <v>1916</v>
      </c>
      <c r="X46" s="5">
        <f t="shared" si="12"/>
        <v>1973</v>
      </c>
      <c r="Y46" s="5">
        <f t="shared" si="12"/>
        <v>1975</v>
      </c>
      <c r="Z46" s="5">
        <f t="shared" si="12"/>
        <v>1982</v>
      </c>
      <c r="AA46" s="5">
        <f t="shared" si="12"/>
        <v>1943</v>
      </c>
      <c r="AB46" s="5">
        <f t="shared" si="12"/>
        <v>1859</v>
      </c>
      <c r="AC46" s="5">
        <f t="shared" si="12"/>
        <v>1751</v>
      </c>
      <c r="AD46" s="5">
        <f t="shared" si="12"/>
        <v>1704</v>
      </c>
      <c r="AE46" s="5">
        <f t="shared" si="12"/>
        <v>1701</v>
      </c>
      <c r="AF46" s="5">
        <f t="shared" si="12"/>
        <v>1731</v>
      </c>
      <c r="AG46" s="5">
        <f t="shared" si="12"/>
        <v>1754</v>
      </c>
      <c r="AH46" s="5">
        <f t="shared" si="12"/>
        <v>1809</v>
      </c>
      <c r="AI46" s="5">
        <f t="shared" si="12"/>
        <v>1867</v>
      </c>
      <c r="AJ46" s="5">
        <f t="shared" si="12"/>
        <v>1913</v>
      </c>
      <c r="AK46" s="5">
        <f t="shared" si="12"/>
        <v>1928</v>
      </c>
      <c r="AL46" s="5">
        <f t="shared" si="12"/>
        <v>1941</v>
      </c>
      <c r="AM46" s="5">
        <f t="shared" si="12"/>
        <v>1960</v>
      </c>
      <c r="AN46" s="5">
        <f t="shared" si="12"/>
        <v>1989</v>
      </c>
      <c r="AO46" s="5">
        <f t="shared" si="12"/>
        <v>1986</v>
      </c>
      <c r="AP46" s="5">
        <f t="shared" si="12"/>
        <v>1988</v>
      </c>
      <c r="AQ46" s="5">
        <f t="shared" si="12"/>
        <v>2023</v>
      </c>
      <c r="AR46" s="5">
        <f t="shared" si="12"/>
        <v>2061</v>
      </c>
      <c r="AS46" s="5">
        <f t="shared" si="12"/>
        <v>2072</v>
      </c>
      <c r="AT46" s="5">
        <f t="shared" si="12"/>
        <v>2087</v>
      </c>
      <c r="AU46" s="5">
        <f t="shared" si="12"/>
        <v>2107</v>
      </c>
      <c r="AV46" s="5">
        <f t="shared" si="12"/>
        <v>2120</v>
      </c>
      <c r="AW46" s="5">
        <f t="shared" si="12"/>
        <v>2116</v>
      </c>
      <c r="AX46" s="5">
        <f t="shared" si="12"/>
        <v>2108</v>
      </c>
      <c r="AY46" s="5">
        <f t="shared" si="12"/>
        <v>2099</v>
      </c>
      <c r="AZ46" s="5">
        <f t="shared" si="12"/>
        <v>2065</v>
      </c>
      <c r="BA46" s="5">
        <f t="shared" si="12"/>
        <v>2028</v>
      </c>
      <c r="BB46" s="5">
        <f t="shared" si="12"/>
        <v>2021</v>
      </c>
      <c r="BC46" s="5">
        <f t="shared" si="12"/>
        <v>2007</v>
      </c>
      <c r="BD46" s="5">
        <f t="shared" si="12"/>
        <v>2024</v>
      </c>
      <c r="BE46" s="5">
        <f t="shared" si="12"/>
        <v>2041</v>
      </c>
      <c r="BF46" s="5">
        <f t="shared" si="12"/>
        <v>2080</v>
      </c>
      <c r="BG46" s="5">
        <f t="shared" si="12"/>
        <v>2118</v>
      </c>
      <c r="BH46" s="5">
        <f t="shared" si="12"/>
        <v>2141</v>
      </c>
      <c r="BI46" s="5">
        <f t="shared" si="12"/>
        <v>2151</v>
      </c>
      <c r="BJ46" s="5">
        <f t="shared" si="12"/>
        <v>2157</v>
      </c>
      <c r="BK46" s="5">
        <f t="shared" si="12"/>
        <v>2173</v>
      </c>
      <c r="BL46" s="5">
        <f t="shared" si="12"/>
        <v>2192</v>
      </c>
      <c r="BM46" s="5">
        <f t="shared" si="12"/>
        <v>2211</v>
      </c>
      <c r="BN46" s="5">
        <f t="shared" si="12"/>
        <v>2215</v>
      </c>
      <c r="BO46" s="5">
        <f t="shared" ref="BO46:CT46" si="13">SUM(BO40:BO45,BO36)</f>
        <v>2190</v>
      </c>
      <c r="BP46" s="5">
        <f t="shared" si="13"/>
        <v>2183</v>
      </c>
      <c r="BQ46" s="5">
        <f t="shared" si="13"/>
        <v>2149</v>
      </c>
      <c r="BR46" s="5">
        <f t="shared" si="13"/>
        <v>2125</v>
      </c>
      <c r="BS46" s="5">
        <f t="shared" si="13"/>
        <v>2109</v>
      </c>
      <c r="BT46" s="5">
        <f t="shared" si="13"/>
        <v>2096</v>
      </c>
      <c r="BU46" s="5">
        <f t="shared" si="13"/>
        <v>2097</v>
      </c>
      <c r="BV46" s="5">
        <f t="shared" si="13"/>
        <v>2202</v>
      </c>
      <c r="BW46" s="5">
        <f t="shared" si="13"/>
        <v>2317</v>
      </c>
      <c r="BX46" s="5">
        <f t="shared" si="13"/>
        <v>2480</v>
      </c>
      <c r="BY46" s="5">
        <f t="shared" si="13"/>
        <v>2562</v>
      </c>
      <c r="BZ46" s="5">
        <f t="shared" si="13"/>
        <v>2565</v>
      </c>
      <c r="CA46" s="5">
        <f t="shared" si="13"/>
        <v>2551</v>
      </c>
      <c r="CB46" s="5">
        <f t="shared" si="13"/>
        <v>2482</v>
      </c>
      <c r="CC46" s="5">
        <f t="shared" si="13"/>
        <v>2434</v>
      </c>
      <c r="CD46" s="5">
        <f t="shared" si="13"/>
        <v>2371</v>
      </c>
      <c r="CE46" s="5">
        <f t="shared" si="13"/>
        <v>2320</v>
      </c>
      <c r="CF46" s="5">
        <f t="shared" si="13"/>
        <v>2258</v>
      </c>
      <c r="CG46" s="5">
        <f t="shared" si="13"/>
        <v>2202</v>
      </c>
      <c r="CH46" s="5">
        <f t="shared" si="13"/>
        <v>2131</v>
      </c>
      <c r="CI46" s="5">
        <f t="shared" si="13"/>
        <v>2084</v>
      </c>
      <c r="CJ46" s="5">
        <f t="shared" si="13"/>
        <v>2014</v>
      </c>
      <c r="CK46" s="5">
        <f t="shared" si="13"/>
        <v>1929</v>
      </c>
      <c r="CL46" s="5">
        <f t="shared" si="13"/>
        <v>1856</v>
      </c>
      <c r="CM46" s="5">
        <f t="shared" si="13"/>
        <v>1779</v>
      </c>
      <c r="CN46" s="5">
        <f t="shared" si="13"/>
        <v>1727</v>
      </c>
      <c r="CO46" s="5">
        <f t="shared" si="13"/>
        <v>1683</v>
      </c>
      <c r="CP46" s="5">
        <f t="shared" si="13"/>
        <v>1654</v>
      </c>
      <c r="CQ46" s="5">
        <f t="shared" si="13"/>
        <v>1586</v>
      </c>
      <c r="CR46" s="5">
        <f t="shared" si="13"/>
        <v>1557</v>
      </c>
      <c r="CS46" s="5">
        <f t="shared" si="13"/>
        <v>0</v>
      </c>
      <c r="CT46" s="5">
        <f t="shared" si="13"/>
        <v>45737.000000000007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X1" workbookViewId="0">
      <selection activeCell="CB1" sqref="A1:XFD1048576"/>
    </sheetView>
  </sheetViews>
  <sheetFormatPr defaultRowHeight="12.75" x14ac:dyDescent="0.2"/>
  <cols>
    <col min="1" max="1" width="13.33203125" style="279" customWidth="1"/>
    <col min="2" max="2" width="10.83203125" style="279" customWidth="1"/>
    <col min="3" max="3" width="10.5" style="279" customWidth="1"/>
    <col min="4" max="5" width="10.1640625" style="279" customWidth="1"/>
    <col min="6" max="6" width="8.83203125" style="279" customWidth="1"/>
    <col min="7" max="7" width="8.6640625" style="279" customWidth="1"/>
    <col min="8" max="8" width="9.33203125" style="279"/>
    <col min="9" max="9" width="8.83203125" style="279" customWidth="1"/>
    <col min="10" max="13" width="9.33203125" style="279"/>
    <col min="14" max="14" width="9.5" style="279" customWidth="1"/>
    <col min="15" max="15" width="8.83203125" style="279" customWidth="1"/>
    <col min="16" max="16" width="9.33203125" style="279"/>
    <col min="17" max="17" width="9.5" style="279" customWidth="1"/>
    <col min="18" max="18" width="9.33203125" style="279"/>
    <col min="19" max="19" width="9.5" style="279" bestFit="1" customWidth="1"/>
    <col min="20" max="16384" width="9.33203125" style="279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43882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298" t="s">
        <v>1</v>
      </c>
      <c r="B2" s="299" t="s">
        <v>188</v>
      </c>
      <c r="C2" s="299" t="s">
        <v>189</v>
      </c>
      <c r="D2" s="299" t="s">
        <v>190</v>
      </c>
      <c r="E2" s="299" t="s">
        <v>191</v>
      </c>
      <c r="F2" s="300" t="s">
        <v>192</v>
      </c>
      <c r="G2" s="300" t="s">
        <v>193</v>
      </c>
      <c r="H2" s="300" t="s">
        <v>194</v>
      </c>
      <c r="I2" s="300" t="s">
        <v>195</v>
      </c>
      <c r="J2" s="299" t="s">
        <v>196</v>
      </c>
      <c r="K2" s="300" t="s">
        <v>197</v>
      </c>
      <c r="L2" s="299" t="s">
        <v>198</v>
      </c>
      <c r="M2" s="299" t="s">
        <v>199</v>
      </c>
      <c r="N2" s="299" t="s">
        <v>200</v>
      </c>
      <c r="O2" s="300" t="s">
        <v>201</v>
      </c>
      <c r="P2" s="299" t="s">
        <v>202</v>
      </c>
      <c r="Q2" s="299" t="s">
        <v>203</v>
      </c>
      <c r="R2" s="300" t="s">
        <v>204</v>
      </c>
      <c r="S2" s="293" t="s">
        <v>205</v>
      </c>
      <c r="T2" s="292" t="s">
        <v>206</v>
      </c>
      <c r="U2" s="292" t="s">
        <v>207</v>
      </c>
      <c r="V2" s="292" t="s">
        <v>208</v>
      </c>
      <c r="W2" s="293" t="s">
        <v>209</v>
      </c>
      <c r="X2" s="292" t="s">
        <v>210</v>
      </c>
      <c r="Y2" s="292" t="s">
        <v>211</v>
      </c>
      <c r="Z2" s="292" t="s">
        <v>212</v>
      </c>
      <c r="AA2" s="293" t="s">
        <v>213</v>
      </c>
      <c r="AB2" s="292" t="s">
        <v>214</v>
      </c>
      <c r="AC2" s="292" t="s">
        <v>215</v>
      </c>
      <c r="AD2" s="292" t="s">
        <v>216</v>
      </c>
      <c r="AE2" s="293" t="s">
        <v>217</v>
      </c>
      <c r="AF2" s="292" t="s">
        <v>218</v>
      </c>
      <c r="AG2" s="292" t="s">
        <v>219</v>
      </c>
      <c r="AH2" s="292" t="s">
        <v>220</v>
      </c>
      <c r="AI2" s="293" t="s">
        <v>221</v>
      </c>
      <c r="AJ2" s="308" t="s">
        <v>222</v>
      </c>
      <c r="AK2" s="308" t="s">
        <v>223</v>
      </c>
      <c r="AL2" s="308" t="s">
        <v>224</v>
      </c>
      <c r="AM2" s="309" t="s">
        <v>225</v>
      </c>
      <c r="AN2" s="308" t="s">
        <v>226</v>
      </c>
      <c r="AO2" s="309" t="s">
        <v>227</v>
      </c>
      <c r="AP2" s="309" t="s">
        <v>228</v>
      </c>
      <c r="AQ2" s="309" t="s">
        <v>229</v>
      </c>
      <c r="AR2" s="309" t="s">
        <v>230</v>
      </c>
      <c r="AS2" s="309" t="s">
        <v>231</v>
      </c>
      <c r="AT2" s="309" t="s">
        <v>232</v>
      </c>
      <c r="AU2" s="309" t="s">
        <v>233</v>
      </c>
      <c r="AV2" s="309" t="s">
        <v>234</v>
      </c>
      <c r="AW2" s="309" t="s">
        <v>235</v>
      </c>
      <c r="AX2" s="309" t="s">
        <v>236</v>
      </c>
      <c r="AY2" s="309" t="s">
        <v>237</v>
      </c>
      <c r="AZ2" s="315" t="s">
        <v>159</v>
      </c>
      <c r="BA2" s="315" t="s">
        <v>160</v>
      </c>
      <c r="BB2" s="315" t="s">
        <v>161</v>
      </c>
      <c r="BC2" s="321" t="s">
        <v>162</v>
      </c>
      <c r="BD2" s="315" t="s">
        <v>163</v>
      </c>
      <c r="BE2" s="315" t="s">
        <v>164</v>
      </c>
      <c r="BF2" s="315" t="s">
        <v>165</v>
      </c>
      <c r="BG2" s="315" t="s">
        <v>166</v>
      </c>
      <c r="BH2" s="315" t="s">
        <v>167</v>
      </c>
      <c r="BI2" s="315" t="s">
        <v>168</v>
      </c>
      <c r="BJ2" s="315" t="s">
        <v>169</v>
      </c>
      <c r="BK2" s="315" t="s">
        <v>170</v>
      </c>
      <c r="BL2" s="315" t="s">
        <v>171</v>
      </c>
      <c r="BM2" s="315" t="s">
        <v>172</v>
      </c>
      <c r="BN2" s="315" t="s">
        <v>173</v>
      </c>
      <c r="BO2" s="315" t="s">
        <v>174</v>
      </c>
      <c r="BP2" s="315" t="s">
        <v>175</v>
      </c>
      <c r="BQ2" s="322" t="s">
        <v>238</v>
      </c>
      <c r="BR2" s="322" t="s">
        <v>239</v>
      </c>
      <c r="BS2" s="322" t="s">
        <v>240</v>
      </c>
      <c r="BT2" s="322" t="s">
        <v>241</v>
      </c>
      <c r="BU2" s="322" t="s">
        <v>242</v>
      </c>
      <c r="BV2" s="322" t="s">
        <v>243</v>
      </c>
      <c r="BW2" s="322" t="s">
        <v>244</v>
      </c>
      <c r="BX2" s="322" t="s">
        <v>245</v>
      </c>
      <c r="BY2" s="322" t="s">
        <v>246</v>
      </c>
      <c r="BZ2" s="322" t="s">
        <v>247</v>
      </c>
      <c r="CA2" s="322" t="s">
        <v>248</v>
      </c>
      <c r="CB2" s="322" t="s">
        <v>249</v>
      </c>
      <c r="CC2" s="322" t="s">
        <v>250</v>
      </c>
      <c r="CD2" s="322" t="s">
        <v>251</v>
      </c>
      <c r="CE2" s="322" t="s">
        <v>252</v>
      </c>
      <c r="CF2" s="322" t="s">
        <v>253</v>
      </c>
      <c r="CG2" s="322" t="s">
        <v>254</v>
      </c>
      <c r="CH2" s="331" t="s">
        <v>176</v>
      </c>
      <c r="CI2" s="331" t="s">
        <v>177</v>
      </c>
      <c r="CJ2" s="331" t="s">
        <v>178</v>
      </c>
      <c r="CK2" s="331" t="s">
        <v>179</v>
      </c>
      <c r="CL2" s="331" t="s">
        <v>180</v>
      </c>
      <c r="CM2" s="331" t="s">
        <v>181</v>
      </c>
      <c r="CN2" s="331" t="s">
        <v>182</v>
      </c>
      <c r="CO2" s="331" t="s">
        <v>183</v>
      </c>
      <c r="CP2" s="331" t="s">
        <v>184</v>
      </c>
      <c r="CQ2" s="331" t="s">
        <v>185</v>
      </c>
      <c r="CR2" s="331" t="s">
        <v>186</v>
      </c>
      <c r="CS2" s="330" t="s">
        <v>187</v>
      </c>
      <c r="CT2" s="328" t="s">
        <v>134</v>
      </c>
    </row>
    <row r="3" spans="1:98" x14ac:dyDescent="0.2">
      <c r="A3" s="301" t="s">
        <v>19</v>
      </c>
      <c r="B3" s="302">
        <v>0</v>
      </c>
      <c r="C3" s="302">
        <v>0</v>
      </c>
      <c r="D3" s="302">
        <v>0</v>
      </c>
      <c r="E3" s="302">
        <v>0</v>
      </c>
      <c r="F3" s="302">
        <v>0</v>
      </c>
      <c r="G3" s="302">
        <v>0</v>
      </c>
      <c r="H3" s="303">
        <v>0</v>
      </c>
      <c r="I3" s="302">
        <v>0</v>
      </c>
      <c r="J3" s="302">
        <v>0</v>
      </c>
      <c r="K3" s="302">
        <v>0</v>
      </c>
      <c r="L3" s="302">
        <v>0</v>
      </c>
      <c r="M3" s="302">
        <v>0</v>
      </c>
      <c r="N3" s="302">
        <v>0</v>
      </c>
      <c r="O3" s="302">
        <v>0</v>
      </c>
      <c r="P3" s="302">
        <v>0</v>
      </c>
      <c r="Q3" s="302">
        <v>0</v>
      </c>
      <c r="R3" s="303">
        <v>0</v>
      </c>
      <c r="S3" s="294">
        <v>0</v>
      </c>
      <c r="T3" s="294">
        <v>0</v>
      </c>
      <c r="U3" s="294">
        <v>0</v>
      </c>
      <c r="V3" s="294">
        <v>0</v>
      </c>
      <c r="W3" s="294">
        <v>0</v>
      </c>
      <c r="X3" s="294">
        <v>0</v>
      </c>
      <c r="Y3" s="294">
        <v>30</v>
      </c>
      <c r="Z3" s="294">
        <v>30</v>
      </c>
      <c r="AA3" s="294">
        <v>30</v>
      </c>
      <c r="AB3" s="294">
        <v>30</v>
      </c>
      <c r="AC3" s="294">
        <v>30</v>
      </c>
      <c r="AD3" s="294">
        <v>30</v>
      </c>
      <c r="AE3" s="295">
        <v>30</v>
      </c>
      <c r="AF3" s="294">
        <v>30</v>
      </c>
      <c r="AG3" s="294">
        <v>30</v>
      </c>
      <c r="AH3" s="294">
        <v>30</v>
      </c>
      <c r="AI3" s="294">
        <v>30</v>
      </c>
      <c r="AJ3" s="310">
        <v>30</v>
      </c>
      <c r="AK3" s="310">
        <v>30</v>
      </c>
      <c r="AL3" s="310">
        <v>30</v>
      </c>
      <c r="AM3" s="311">
        <v>30</v>
      </c>
      <c r="AN3" s="310">
        <v>30</v>
      </c>
      <c r="AO3" s="310">
        <v>30</v>
      </c>
      <c r="AP3" s="310">
        <v>30</v>
      </c>
      <c r="AQ3" s="310">
        <v>30</v>
      </c>
      <c r="AR3" s="310">
        <v>30</v>
      </c>
      <c r="AS3" s="310">
        <v>30</v>
      </c>
      <c r="AT3" s="310">
        <v>30</v>
      </c>
      <c r="AU3" s="310">
        <v>30</v>
      </c>
      <c r="AV3" s="311">
        <v>30</v>
      </c>
      <c r="AW3" s="310">
        <v>30</v>
      </c>
      <c r="AX3" s="310">
        <v>30</v>
      </c>
      <c r="AY3" s="310">
        <v>30</v>
      </c>
      <c r="AZ3" s="316">
        <v>30</v>
      </c>
      <c r="BA3" s="316">
        <v>30</v>
      </c>
      <c r="BB3" s="316">
        <v>30</v>
      </c>
      <c r="BC3" s="316">
        <v>30</v>
      </c>
      <c r="BD3" s="317">
        <v>30</v>
      </c>
      <c r="BE3" s="316">
        <v>30</v>
      </c>
      <c r="BF3" s="316">
        <v>30</v>
      </c>
      <c r="BG3" s="316">
        <v>30</v>
      </c>
      <c r="BH3" s="316">
        <v>30</v>
      </c>
      <c r="BI3" s="316">
        <v>30</v>
      </c>
      <c r="BJ3" s="316">
        <v>30</v>
      </c>
      <c r="BK3" s="316">
        <v>30</v>
      </c>
      <c r="BL3" s="316">
        <v>30</v>
      </c>
      <c r="BM3" s="316">
        <v>30</v>
      </c>
      <c r="BN3" s="316">
        <v>30</v>
      </c>
      <c r="BO3" s="316">
        <v>30</v>
      </c>
      <c r="BP3" s="316">
        <v>30</v>
      </c>
      <c r="BQ3" s="323">
        <v>30</v>
      </c>
      <c r="BR3" s="323">
        <v>30</v>
      </c>
      <c r="BS3" s="323">
        <v>30</v>
      </c>
      <c r="BT3" s="323">
        <v>30</v>
      </c>
      <c r="BU3" s="323">
        <v>30</v>
      </c>
      <c r="BV3" s="323">
        <v>30</v>
      </c>
      <c r="BW3" s="324">
        <v>30</v>
      </c>
      <c r="BX3" s="323">
        <v>30</v>
      </c>
      <c r="BY3" s="324">
        <v>31</v>
      </c>
      <c r="BZ3" s="324">
        <v>31</v>
      </c>
      <c r="CA3" s="324">
        <v>31</v>
      </c>
      <c r="CB3" s="324">
        <v>31</v>
      </c>
      <c r="CC3" s="324">
        <v>31</v>
      </c>
      <c r="CD3" s="324">
        <v>31</v>
      </c>
      <c r="CE3" s="324">
        <v>31</v>
      </c>
      <c r="CF3" s="324">
        <v>31</v>
      </c>
      <c r="CG3" s="323">
        <v>31</v>
      </c>
      <c r="CH3" s="332">
        <v>31</v>
      </c>
      <c r="CI3" s="332">
        <v>31</v>
      </c>
      <c r="CJ3" s="332">
        <v>31</v>
      </c>
      <c r="CK3" s="332">
        <v>31</v>
      </c>
      <c r="CL3" s="332">
        <v>31</v>
      </c>
      <c r="CM3" s="332">
        <v>31</v>
      </c>
      <c r="CN3" s="332">
        <v>31</v>
      </c>
      <c r="CO3" s="332">
        <v>31</v>
      </c>
      <c r="CP3" s="332">
        <v>31</v>
      </c>
      <c r="CQ3" s="332">
        <v>15</v>
      </c>
      <c r="CR3" s="332">
        <v>0</v>
      </c>
      <c r="CS3" s="332">
        <v>0</v>
      </c>
      <c r="CT3" s="337">
        <v>529</v>
      </c>
    </row>
    <row r="4" spans="1:98" x14ac:dyDescent="0.2">
      <c r="A4" s="301" t="s">
        <v>20</v>
      </c>
      <c r="B4" s="302">
        <v>0</v>
      </c>
      <c r="C4" s="302">
        <v>0</v>
      </c>
      <c r="D4" s="302">
        <v>0</v>
      </c>
      <c r="E4" s="302">
        <v>0</v>
      </c>
      <c r="F4" s="302">
        <v>0</v>
      </c>
      <c r="G4" s="302">
        <v>0</v>
      </c>
      <c r="H4" s="303">
        <v>0</v>
      </c>
      <c r="I4" s="302">
        <v>0</v>
      </c>
      <c r="J4" s="302">
        <v>0</v>
      </c>
      <c r="K4" s="302">
        <v>0</v>
      </c>
      <c r="L4" s="302">
        <v>0</v>
      </c>
      <c r="M4" s="302">
        <v>0</v>
      </c>
      <c r="N4" s="302">
        <v>0</v>
      </c>
      <c r="O4" s="302">
        <v>0</v>
      </c>
      <c r="P4" s="302">
        <v>0</v>
      </c>
      <c r="Q4" s="302">
        <v>0</v>
      </c>
      <c r="R4" s="303">
        <v>0</v>
      </c>
      <c r="S4" s="294">
        <v>0</v>
      </c>
      <c r="T4" s="294">
        <v>0</v>
      </c>
      <c r="U4" s="294">
        <v>0</v>
      </c>
      <c r="V4" s="294">
        <v>0</v>
      </c>
      <c r="W4" s="294">
        <v>0</v>
      </c>
      <c r="X4" s="294">
        <v>0</v>
      </c>
      <c r="Y4" s="294">
        <v>0</v>
      </c>
      <c r="Z4" s="294">
        <v>0</v>
      </c>
      <c r="AA4" s="294">
        <v>0</v>
      </c>
      <c r="AB4" s="294">
        <v>0</v>
      </c>
      <c r="AC4" s="294">
        <v>0</v>
      </c>
      <c r="AD4" s="294">
        <v>0</v>
      </c>
      <c r="AE4" s="295">
        <v>0</v>
      </c>
      <c r="AF4" s="294">
        <v>0</v>
      </c>
      <c r="AG4" s="294">
        <v>0</v>
      </c>
      <c r="AH4" s="294">
        <v>0</v>
      </c>
      <c r="AI4" s="294">
        <v>0</v>
      </c>
      <c r="AJ4" s="310">
        <v>0</v>
      </c>
      <c r="AK4" s="310">
        <v>0</v>
      </c>
      <c r="AL4" s="310">
        <v>0</v>
      </c>
      <c r="AM4" s="311">
        <v>0</v>
      </c>
      <c r="AN4" s="310">
        <v>10</v>
      </c>
      <c r="AO4" s="310">
        <v>10</v>
      </c>
      <c r="AP4" s="310">
        <v>10</v>
      </c>
      <c r="AQ4" s="310">
        <v>10</v>
      </c>
      <c r="AR4" s="310">
        <v>20</v>
      </c>
      <c r="AS4" s="310">
        <v>20</v>
      </c>
      <c r="AT4" s="310">
        <v>20</v>
      </c>
      <c r="AU4" s="310">
        <v>20</v>
      </c>
      <c r="AV4" s="311">
        <v>20</v>
      </c>
      <c r="AW4" s="310">
        <v>20</v>
      </c>
      <c r="AX4" s="310">
        <v>20</v>
      </c>
      <c r="AY4" s="310">
        <v>20</v>
      </c>
      <c r="AZ4" s="316">
        <v>20</v>
      </c>
      <c r="BA4" s="316">
        <v>10</v>
      </c>
      <c r="BB4" s="316">
        <v>10</v>
      </c>
      <c r="BC4" s="316">
        <v>10</v>
      </c>
      <c r="BD4" s="317">
        <v>25</v>
      </c>
      <c r="BE4" s="316">
        <v>10</v>
      </c>
      <c r="BF4" s="316">
        <v>10</v>
      </c>
      <c r="BG4" s="316">
        <v>10</v>
      </c>
      <c r="BH4" s="316">
        <v>10</v>
      </c>
      <c r="BI4" s="316">
        <v>20</v>
      </c>
      <c r="BJ4" s="316">
        <v>20</v>
      </c>
      <c r="BK4" s="316">
        <v>25</v>
      </c>
      <c r="BL4" s="316">
        <v>25</v>
      </c>
      <c r="BM4" s="316">
        <v>25</v>
      </c>
      <c r="BN4" s="316">
        <v>25</v>
      </c>
      <c r="BO4" s="316">
        <v>25</v>
      </c>
      <c r="BP4" s="316">
        <v>25</v>
      </c>
      <c r="BQ4" s="323">
        <v>25</v>
      </c>
      <c r="BR4" s="323">
        <v>25</v>
      </c>
      <c r="BS4" s="323">
        <v>25</v>
      </c>
      <c r="BT4" s="323">
        <v>25</v>
      </c>
      <c r="BU4" s="323">
        <v>10</v>
      </c>
      <c r="BV4" s="323">
        <v>10</v>
      </c>
      <c r="BW4" s="324">
        <v>10</v>
      </c>
      <c r="BX4" s="323">
        <v>10</v>
      </c>
      <c r="BY4" s="324">
        <v>25</v>
      </c>
      <c r="BZ4" s="324">
        <v>50</v>
      </c>
      <c r="CA4" s="324">
        <v>50</v>
      </c>
      <c r="CB4" s="324">
        <v>50</v>
      </c>
      <c r="CC4" s="324">
        <v>25</v>
      </c>
      <c r="CD4" s="324">
        <v>25</v>
      </c>
      <c r="CE4" s="324">
        <v>25</v>
      </c>
      <c r="CF4" s="324">
        <v>25</v>
      </c>
      <c r="CG4" s="323">
        <v>25</v>
      </c>
      <c r="CH4" s="332">
        <v>10</v>
      </c>
      <c r="CI4" s="332">
        <v>0</v>
      </c>
      <c r="CJ4" s="332">
        <v>0</v>
      </c>
      <c r="CK4" s="332">
        <v>0</v>
      </c>
      <c r="CL4" s="332">
        <v>0</v>
      </c>
      <c r="CM4" s="332">
        <v>0</v>
      </c>
      <c r="CN4" s="332">
        <v>0</v>
      </c>
      <c r="CO4" s="332">
        <v>0</v>
      </c>
      <c r="CP4" s="332">
        <v>0</v>
      </c>
      <c r="CQ4" s="332">
        <v>0</v>
      </c>
      <c r="CR4" s="332">
        <v>0</v>
      </c>
      <c r="CS4" s="332">
        <v>0</v>
      </c>
      <c r="CT4" s="337">
        <v>237</v>
      </c>
    </row>
    <row r="5" spans="1:98" x14ac:dyDescent="0.2">
      <c r="A5" s="301" t="s">
        <v>21</v>
      </c>
      <c r="B5" s="302">
        <v>5</v>
      </c>
      <c r="C5" s="302">
        <v>5</v>
      </c>
      <c r="D5" s="302">
        <v>5</v>
      </c>
      <c r="E5" s="302">
        <v>5</v>
      </c>
      <c r="F5" s="302">
        <v>5</v>
      </c>
      <c r="G5" s="302">
        <v>5</v>
      </c>
      <c r="H5" s="303">
        <v>5</v>
      </c>
      <c r="I5" s="302">
        <v>5</v>
      </c>
      <c r="J5" s="302">
        <v>5</v>
      </c>
      <c r="K5" s="302">
        <v>5</v>
      </c>
      <c r="L5" s="302">
        <v>5</v>
      </c>
      <c r="M5" s="302">
        <v>5</v>
      </c>
      <c r="N5" s="302">
        <v>5</v>
      </c>
      <c r="O5" s="302">
        <v>5</v>
      </c>
      <c r="P5" s="302">
        <v>5</v>
      </c>
      <c r="Q5" s="302">
        <v>5</v>
      </c>
      <c r="R5" s="303">
        <v>5</v>
      </c>
      <c r="S5" s="294">
        <v>5</v>
      </c>
      <c r="T5" s="294">
        <v>5</v>
      </c>
      <c r="U5" s="294">
        <v>5</v>
      </c>
      <c r="V5" s="294">
        <v>5</v>
      </c>
      <c r="W5" s="294">
        <v>9</v>
      </c>
      <c r="X5" s="294">
        <v>27</v>
      </c>
      <c r="Y5" s="294">
        <v>10</v>
      </c>
      <c r="Z5" s="294">
        <v>9</v>
      </c>
      <c r="AA5" s="294">
        <v>9</v>
      </c>
      <c r="AB5" s="294">
        <v>9</v>
      </c>
      <c r="AC5" s="294">
        <v>10</v>
      </c>
      <c r="AD5" s="294">
        <v>9</v>
      </c>
      <c r="AE5" s="295">
        <v>9</v>
      </c>
      <c r="AF5" s="294">
        <v>9</v>
      </c>
      <c r="AG5" s="294">
        <v>9</v>
      </c>
      <c r="AH5" s="294">
        <v>9</v>
      </c>
      <c r="AI5" s="294">
        <v>9</v>
      </c>
      <c r="AJ5" s="310">
        <v>9</v>
      </c>
      <c r="AK5" s="310">
        <v>31</v>
      </c>
      <c r="AL5" s="310">
        <v>32</v>
      </c>
      <c r="AM5" s="311">
        <v>40</v>
      </c>
      <c r="AN5" s="310">
        <v>40</v>
      </c>
      <c r="AO5" s="310">
        <v>40</v>
      </c>
      <c r="AP5" s="310">
        <v>40</v>
      </c>
      <c r="AQ5" s="310">
        <v>40</v>
      </c>
      <c r="AR5" s="310">
        <v>40</v>
      </c>
      <c r="AS5" s="310">
        <v>40</v>
      </c>
      <c r="AT5" s="310">
        <v>40</v>
      </c>
      <c r="AU5" s="310">
        <v>40</v>
      </c>
      <c r="AV5" s="311">
        <v>40</v>
      </c>
      <c r="AW5" s="310">
        <v>40</v>
      </c>
      <c r="AX5" s="310">
        <v>40</v>
      </c>
      <c r="AY5" s="310">
        <v>40</v>
      </c>
      <c r="AZ5" s="316">
        <v>40</v>
      </c>
      <c r="BA5" s="316">
        <v>30</v>
      </c>
      <c r="BB5" s="316">
        <v>30</v>
      </c>
      <c r="BC5" s="316">
        <v>30</v>
      </c>
      <c r="BD5" s="317">
        <v>30</v>
      </c>
      <c r="BE5" s="316">
        <v>30</v>
      </c>
      <c r="BF5" s="316">
        <v>30</v>
      </c>
      <c r="BG5" s="316">
        <v>30</v>
      </c>
      <c r="BH5" s="316">
        <v>30</v>
      </c>
      <c r="BI5" s="316">
        <v>40</v>
      </c>
      <c r="BJ5" s="316">
        <v>40</v>
      </c>
      <c r="BK5" s="316">
        <v>40</v>
      </c>
      <c r="BL5" s="316">
        <v>40</v>
      </c>
      <c r="BM5" s="316">
        <v>40</v>
      </c>
      <c r="BN5" s="316">
        <v>40</v>
      </c>
      <c r="BO5" s="316">
        <v>40</v>
      </c>
      <c r="BP5" s="316">
        <v>40</v>
      </c>
      <c r="BQ5" s="323">
        <v>40</v>
      </c>
      <c r="BR5" s="323">
        <v>40</v>
      </c>
      <c r="BS5" s="323">
        <v>40</v>
      </c>
      <c r="BT5" s="323">
        <v>40</v>
      </c>
      <c r="BU5" s="323">
        <v>40</v>
      </c>
      <c r="BV5" s="323">
        <v>40</v>
      </c>
      <c r="BW5" s="324">
        <v>40</v>
      </c>
      <c r="BX5" s="323">
        <v>40</v>
      </c>
      <c r="BY5" s="324">
        <v>40</v>
      </c>
      <c r="BZ5" s="324">
        <v>40</v>
      </c>
      <c r="CA5" s="324">
        <v>40</v>
      </c>
      <c r="CB5" s="324">
        <v>40</v>
      </c>
      <c r="CC5" s="324">
        <v>40</v>
      </c>
      <c r="CD5" s="324">
        <v>40</v>
      </c>
      <c r="CE5" s="324">
        <v>40</v>
      </c>
      <c r="CF5" s="324">
        <v>21</v>
      </c>
      <c r="CG5" s="323">
        <v>21</v>
      </c>
      <c r="CH5" s="332">
        <v>12</v>
      </c>
      <c r="CI5" s="332">
        <v>9</v>
      </c>
      <c r="CJ5" s="332">
        <v>9</v>
      </c>
      <c r="CK5" s="332">
        <v>9</v>
      </c>
      <c r="CL5" s="332">
        <v>9</v>
      </c>
      <c r="CM5" s="332">
        <v>4</v>
      </c>
      <c r="CN5" s="332">
        <v>4</v>
      </c>
      <c r="CO5" s="332">
        <v>4</v>
      </c>
      <c r="CP5" s="332">
        <v>4</v>
      </c>
      <c r="CQ5" s="332">
        <v>4</v>
      </c>
      <c r="CR5" s="332">
        <v>4</v>
      </c>
      <c r="CS5" s="332">
        <v>4</v>
      </c>
      <c r="CT5" s="337">
        <v>540</v>
      </c>
    </row>
    <row r="6" spans="1:98" x14ac:dyDescent="0.2">
      <c r="A6" s="301" t="s">
        <v>22</v>
      </c>
      <c r="B6" s="302">
        <v>8</v>
      </c>
      <c r="C6" s="302">
        <v>10</v>
      </c>
      <c r="D6" s="302">
        <v>8</v>
      </c>
      <c r="E6" s="302">
        <v>10</v>
      </c>
      <c r="F6" s="302">
        <v>10</v>
      </c>
      <c r="G6" s="302">
        <v>9</v>
      </c>
      <c r="H6" s="303">
        <v>9</v>
      </c>
      <c r="I6" s="302">
        <v>18</v>
      </c>
      <c r="J6" s="302">
        <v>20</v>
      </c>
      <c r="K6" s="302">
        <v>20</v>
      </c>
      <c r="L6" s="302">
        <v>20</v>
      </c>
      <c r="M6" s="302">
        <v>18</v>
      </c>
      <c r="N6" s="302">
        <v>20</v>
      </c>
      <c r="O6" s="302">
        <v>20</v>
      </c>
      <c r="P6" s="302">
        <v>20</v>
      </c>
      <c r="Q6" s="302">
        <v>19</v>
      </c>
      <c r="R6" s="303">
        <v>20</v>
      </c>
      <c r="S6" s="294">
        <v>20</v>
      </c>
      <c r="T6" s="294">
        <v>20</v>
      </c>
      <c r="U6" s="294">
        <v>20</v>
      </c>
      <c r="V6" s="294">
        <v>40</v>
      </c>
      <c r="W6" s="294">
        <v>29</v>
      </c>
      <c r="X6" s="294">
        <v>30</v>
      </c>
      <c r="Y6" s="294">
        <v>21</v>
      </c>
      <c r="Z6" s="294">
        <v>41</v>
      </c>
      <c r="AA6" s="294">
        <v>59</v>
      </c>
      <c r="AB6" s="294">
        <v>62</v>
      </c>
      <c r="AC6" s="294">
        <v>56</v>
      </c>
      <c r="AD6" s="294">
        <v>51</v>
      </c>
      <c r="AE6" s="295">
        <v>62</v>
      </c>
      <c r="AF6" s="294">
        <v>41</v>
      </c>
      <c r="AG6" s="294">
        <v>57</v>
      </c>
      <c r="AH6" s="294">
        <v>63</v>
      </c>
      <c r="AI6" s="294">
        <v>83</v>
      </c>
      <c r="AJ6" s="310">
        <v>82</v>
      </c>
      <c r="AK6" s="310">
        <v>90</v>
      </c>
      <c r="AL6" s="310">
        <v>90</v>
      </c>
      <c r="AM6" s="311">
        <v>93</v>
      </c>
      <c r="AN6" s="310">
        <v>80</v>
      </c>
      <c r="AO6" s="310">
        <v>77</v>
      </c>
      <c r="AP6" s="310">
        <v>71</v>
      </c>
      <c r="AQ6" s="310">
        <v>91</v>
      </c>
      <c r="AR6" s="310">
        <v>92</v>
      </c>
      <c r="AS6" s="310">
        <v>91</v>
      </c>
      <c r="AT6" s="310">
        <v>90</v>
      </c>
      <c r="AU6" s="310">
        <v>90</v>
      </c>
      <c r="AV6" s="311">
        <v>92</v>
      </c>
      <c r="AW6" s="310">
        <v>91</v>
      </c>
      <c r="AX6" s="310">
        <v>91</v>
      </c>
      <c r="AY6" s="310">
        <v>90</v>
      </c>
      <c r="AZ6" s="316">
        <v>87</v>
      </c>
      <c r="BA6" s="316">
        <v>88</v>
      </c>
      <c r="BB6" s="316">
        <v>94</v>
      </c>
      <c r="BC6" s="317">
        <v>103</v>
      </c>
      <c r="BD6" s="317">
        <v>107</v>
      </c>
      <c r="BE6" s="316">
        <v>88</v>
      </c>
      <c r="BF6" s="316">
        <v>89</v>
      </c>
      <c r="BG6" s="316">
        <v>88</v>
      </c>
      <c r="BH6" s="316">
        <v>89</v>
      </c>
      <c r="BI6" s="316">
        <v>98</v>
      </c>
      <c r="BJ6" s="316">
        <v>97</v>
      </c>
      <c r="BK6" s="316">
        <v>107</v>
      </c>
      <c r="BL6" s="316">
        <v>107</v>
      </c>
      <c r="BM6" s="316">
        <v>107</v>
      </c>
      <c r="BN6" s="316">
        <v>107</v>
      </c>
      <c r="BO6" s="316">
        <v>107</v>
      </c>
      <c r="BP6" s="316">
        <v>107</v>
      </c>
      <c r="BQ6" s="323">
        <v>107</v>
      </c>
      <c r="BR6" s="323">
        <v>107</v>
      </c>
      <c r="BS6" s="323">
        <v>81</v>
      </c>
      <c r="BT6" s="323">
        <v>81</v>
      </c>
      <c r="BU6" s="323">
        <v>79</v>
      </c>
      <c r="BV6" s="323">
        <v>78</v>
      </c>
      <c r="BW6" s="324">
        <v>79</v>
      </c>
      <c r="BX6" s="323">
        <v>80</v>
      </c>
      <c r="BY6" s="324">
        <v>107</v>
      </c>
      <c r="BZ6" s="324">
        <v>107</v>
      </c>
      <c r="CA6" s="324">
        <v>107</v>
      </c>
      <c r="CB6" s="324">
        <v>107</v>
      </c>
      <c r="CC6" s="324">
        <v>107</v>
      </c>
      <c r="CD6" s="324">
        <v>106</v>
      </c>
      <c r="CE6" s="324">
        <v>106</v>
      </c>
      <c r="CF6" s="324">
        <v>106</v>
      </c>
      <c r="CG6" s="324">
        <v>107</v>
      </c>
      <c r="CH6" s="332">
        <v>107</v>
      </c>
      <c r="CI6" s="332">
        <v>106</v>
      </c>
      <c r="CJ6" s="332">
        <v>107</v>
      </c>
      <c r="CK6" s="332">
        <v>79</v>
      </c>
      <c r="CL6" s="332">
        <v>76</v>
      </c>
      <c r="CM6" s="332">
        <v>10</v>
      </c>
      <c r="CN6" s="332">
        <v>8</v>
      </c>
      <c r="CO6" s="332">
        <v>9</v>
      </c>
      <c r="CP6" s="332">
        <v>10</v>
      </c>
      <c r="CQ6" s="332">
        <v>10</v>
      </c>
      <c r="CR6" s="332">
        <v>10</v>
      </c>
      <c r="CS6" s="332">
        <v>9</v>
      </c>
      <c r="CT6" s="337">
        <v>1574</v>
      </c>
    </row>
    <row r="7" spans="1:98" x14ac:dyDescent="0.2">
      <c r="A7" s="301" t="s">
        <v>23</v>
      </c>
      <c r="B7" s="302">
        <v>16</v>
      </c>
      <c r="C7" s="302">
        <v>12</v>
      </c>
      <c r="D7" s="302">
        <v>9</v>
      </c>
      <c r="E7" s="302">
        <v>11</v>
      </c>
      <c r="F7" s="302">
        <v>10</v>
      </c>
      <c r="G7" s="302">
        <v>10</v>
      </c>
      <c r="H7" s="303">
        <v>9</v>
      </c>
      <c r="I7" s="302">
        <v>8</v>
      </c>
      <c r="J7" s="302">
        <v>12</v>
      </c>
      <c r="K7" s="302">
        <v>11</v>
      </c>
      <c r="L7" s="302">
        <v>11</v>
      </c>
      <c r="M7" s="302">
        <v>10</v>
      </c>
      <c r="N7" s="302">
        <v>11</v>
      </c>
      <c r="O7" s="302">
        <v>10</v>
      </c>
      <c r="P7" s="302">
        <v>10</v>
      </c>
      <c r="Q7" s="302">
        <v>10</v>
      </c>
      <c r="R7" s="303">
        <v>12</v>
      </c>
      <c r="S7" s="294">
        <v>11</v>
      </c>
      <c r="T7" s="294">
        <v>11</v>
      </c>
      <c r="U7" s="294">
        <v>13</v>
      </c>
      <c r="V7" s="294">
        <v>13</v>
      </c>
      <c r="W7" s="294">
        <v>9</v>
      </c>
      <c r="X7" s="294">
        <v>14</v>
      </c>
      <c r="Y7" s="294">
        <v>13</v>
      </c>
      <c r="Z7" s="294">
        <v>30</v>
      </c>
      <c r="AA7" s="294">
        <v>28</v>
      </c>
      <c r="AB7" s="294">
        <v>33</v>
      </c>
      <c r="AC7" s="294">
        <v>28</v>
      </c>
      <c r="AD7" s="294">
        <v>32</v>
      </c>
      <c r="AE7" s="295">
        <v>30</v>
      </c>
      <c r="AF7" s="294">
        <v>29</v>
      </c>
      <c r="AG7" s="294">
        <v>28</v>
      </c>
      <c r="AH7" s="294">
        <v>32</v>
      </c>
      <c r="AI7" s="294">
        <v>31</v>
      </c>
      <c r="AJ7" s="310">
        <v>31</v>
      </c>
      <c r="AK7" s="310">
        <v>31</v>
      </c>
      <c r="AL7" s="310">
        <v>37</v>
      </c>
      <c r="AM7" s="311">
        <v>54</v>
      </c>
      <c r="AN7" s="310">
        <v>50</v>
      </c>
      <c r="AO7" s="310">
        <v>46</v>
      </c>
      <c r="AP7" s="310">
        <v>51</v>
      </c>
      <c r="AQ7" s="310">
        <v>50</v>
      </c>
      <c r="AR7" s="310">
        <v>71</v>
      </c>
      <c r="AS7" s="310">
        <v>69</v>
      </c>
      <c r="AT7" s="310">
        <v>70</v>
      </c>
      <c r="AU7" s="310">
        <v>72</v>
      </c>
      <c r="AV7" s="311">
        <v>71</v>
      </c>
      <c r="AW7" s="310">
        <v>72</v>
      </c>
      <c r="AX7" s="310">
        <v>69</v>
      </c>
      <c r="AY7" s="310">
        <v>69</v>
      </c>
      <c r="AZ7" s="316">
        <v>66</v>
      </c>
      <c r="BA7" s="316">
        <v>68</v>
      </c>
      <c r="BB7" s="316">
        <v>73</v>
      </c>
      <c r="BC7" s="316">
        <v>73</v>
      </c>
      <c r="BD7" s="317">
        <v>71</v>
      </c>
      <c r="BE7" s="316">
        <v>71</v>
      </c>
      <c r="BF7" s="316">
        <v>72</v>
      </c>
      <c r="BG7" s="316">
        <v>73</v>
      </c>
      <c r="BH7" s="316">
        <v>73</v>
      </c>
      <c r="BI7" s="316">
        <v>68</v>
      </c>
      <c r="BJ7" s="316">
        <v>69</v>
      </c>
      <c r="BK7" s="316">
        <v>72</v>
      </c>
      <c r="BL7" s="316">
        <v>71</v>
      </c>
      <c r="BM7" s="316">
        <v>73</v>
      </c>
      <c r="BN7" s="316">
        <v>70</v>
      </c>
      <c r="BO7" s="316">
        <v>68</v>
      </c>
      <c r="BP7" s="316">
        <v>68</v>
      </c>
      <c r="BQ7" s="323">
        <v>69</v>
      </c>
      <c r="BR7" s="323">
        <v>70</v>
      </c>
      <c r="BS7" s="323">
        <v>70</v>
      </c>
      <c r="BT7" s="323">
        <v>70</v>
      </c>
      <c r="BU7" s="323">
        <v>72</v>
      </c>
      <c r="BV7" s="323">
        <v>71</v>
      </c>
      <c r="BW7" s="324">
        <v>71</v>
      </c>
      <c r="BX7" s="323">
        <v>73</v>
      </c>
      <c r="BY7" s="324">
        <v>73</v>
      </c>
      <c r="BZ7" s="324">
        <v>72</v>
      </c>
      <c r="CA7" s="324">
        <v>73</v>
      </c>
      <c r="CB7" s="324">
        <v>73</v>
      </c>
      <c r="CC7" s="324">
        <v>70</v>
      </c>
      <c r="CD7" s="324">
        <v>72</v>
      </c>
      <c r="CE7" s="324">
        <v>72</v>
      </c>
      <c r="CF7" s="324">
        <v>72</v>
      </c>
      <c r="CG7" s="323">
        <v>73</v>
      </c>
      <c r="CH7" s="332">
        <v>70</v>
      </c>
      <c r="CI7" s="332">
        <v>70</v>
      </c>
      <c r="CJ7" s="332">
        <v>72</v>
      </c>
      <c r="CK7" s="332">
        <v>27</v>
      </c>
      <c r="CL7" s="332">
        <v>26</v>
      </c>
      <c r="CM7" s="332">
        <v>41</v>
      </c>
      <c r="CN7" s="332">
        <v>18</v>
      </c>
      <c r="CO7" s="332">
        <v>20</v>
      </c>
      <c r="CP7" s="332">
        <v>12</v>
      </c>
      <c r="CQ7" s="332">
        <v>13</v>
      </c>
      <c r="CR7" s="332">
        <v>12</v>
      </c>
      <c r="CS7" s="332">
        <v>10</v>
      </c>
      <c r="CT7" s="337">
        <v>1023</v>
      </c>
    </row>
    <row r="8" spans="1:98" ht="12.75" customHeight="1" x14ac:dyDescent="0.2">
      <c r="A8" s="304" t="s">
        <v>24</v>
      </c>
      <c r="B8" s="302">
        <v>0</v>
      </c>
      <c r="C8" s="302">
        <v>0</v>
      </c>
      <c r="D8" s="302">
        <v>0</v>
      </c>
      <c r="E8" s="302">
        <v>0</v>
      </c>
      <c r="F8" s="302">
        <v>0</v>
      </c>
      <c r="G8" s="302">
        <v>0</v>
      </c>
      <c r="H8" s="303">
        <v>0</v>
      </c>
      <c r="I8" s="302">
        <v>0</v>
      </c>
      <c r="J8" s="302">
        <v>0</v>
      </c>
      <c r="K8" s="302">
        <v>0</v>
      </c>
      <c r="L8" s="302">
        <v>0</v>
      </c>
      <c r="M8" s="302">
        <v>0</v>
      </c>
      <c r="N8" s="302">
        <v>0</v>
      </c>
      <c r="O8" s="302">
        <v>0</v>
      </c>
      <c r="P8" s="302">
        <v>0</v>
      </c>
      <c r="Q8" s="302">
        <v>0</v>
      </c>
      <c r="R8" s="303">
        <v>0</v>
      </c>
      <c r="S8" s="294">
        <v>0</v>
      </c>
      <c r="T8" s="294">
        <v>0</v>
      </c>
      <c r="U8" s="294">
        <v>0</v>
      </c>
      <c r="V8" s="294">
        <v>0</v>
      </c>
      <c r="W8" s="294">
        <v>0</v>
      </c>
      <c r="X8" s="294">
        <v>0</v>
      </c>
      <c r="Y8" s="294">
        <v>0</v>
      </c>
      <c r="Z8" s="294">
        <v>0</v>
      </c>
      <c r="AA8" s="294">
        <v>0</v>
      </c>
      <c r="AB8" s="294">
        <v>0</v>
      </c>
      <c r="AC8" s="294">
        <v>0</v>
      </c>
      <c r="AD8" s="294">
        <v>0</v>
      </c>
      <c r="AE8" s="295">
        <v>0</v>
      </c>
      <c r="AF8" s="294">
        <v>0</v>
      </c>
      <c r="AG8" s="294">
        <v>0</v>
      </c>
      <c r="AH8" s="294">
        <v>0</v>
      </c>
      <c r="AI8" s="294">
        <v>0</v>
      </c>
      <c r="AJ8" s="310">
        <v>0</v>
      </c>
      <c r="AK8" s="310">
        <v>0</v>
      </c>
      <c r="AL8" s="310">
        <v>0</v>
      </c>
      <c r="AM8" s="311">
        <v>0</v>
      </c>
      <c r="AN8" s="310">
        <v>0</v>
      </c>
      <c r="AO8" s="310">
        <v>0</v>
      </c>
      <c r="AP8" s="310">
        <v>0</v>
      </c>
      <c r="AQ8" s="310">
        <v>0</v>
      </c>
      <c r="AR8" s="310">
        <v>0</v>
      </c>
      <c r="AS8" s="310">
        <v>0</v>
      </c>
      <c r="AT8" s="310">
        <v>0</v>
      </c>
      <c r="AU8" s="310">
        <v>0</v>
      </c>
      <c r="AV8" s="310">
        <v>0</v>
      </c>
      <c r="AW8" s="310">
        <v>0</v>
      </c>
      <c r="AX8" s="310">
        <v>0</v>
      </c>
      <c r="AY8" s="310">
        <v>0</v>
      </c>
      <c r="AZ8" s="316">
        <v>0</v>
      </c>
      <c r="BA8" s="316">
        <v>0</v>
      </c>
      <c r="BB8" s="316">
        <v>0</v>
      </c>
      <c r="BC8" s="316">
        <v>0</v>
      </c>
      <c r="BD8" s="317">
        <v>0</v>
      </c>
      <c r="BE8" s="316">
        <v>0</v>
      </c>
      <c r="BF8" s="316">
        <v>0</v>
      </c>
      <c r="BG8" s="316">
        <v>0</v>
      </c>
      <c r="BH8" s="316">
        <v>0</v>
      </c>
      <c r="BI8" s="316">
        <v>0</v>
      </c>
      <c r="BJ8" s="316">
        <v>0</v>
      </c>
      <c r="BK8" s="316">
        <v>0</v>
      </c>
      <c r="BL8" s="316">
        <v>0</v>
      </c>
      <c r="BM8" s="316">
        <v>0</v>
      </c>
      <c r="BN8" s="316">
        <v>0</v>
      </c>
      <c r="BO8" s="316">
        <v>0</v>
      </c>
      <c r="BP8" s="316">
        <v>0</v>
      </c>
      <c r="BQ8" s="323">
        <v>0</v>
      </c>
      <c r="BR8" s="323">
        <v>0</v>
      </c>
      <c r="BS8" s="323">
        <v>0</v>
      </c>
      <c r="BT8" s="323">
        <v>0</v>
      </c>
      <c r="BU8" s="323">
        <v>0</v>
      </c>
      <c r="BV8" s="323">
        <v>0</v>
      </c>
      <c r="BW8" s="324">
        <v>40</v>
      </c>
      <c r="BX8" s="323">
        <v>59</v>
      </c>
      <c r="BY8" s="324">
        <v>40</v>
      </c>
      <c r="BZ8" s="324">
        <v>59</v>
      </c>
      <c r="CA8" s="324">
        <v>58</v>
      </c>
      <c r="CB8" s="324">
        <v>60</v>
      </c>
      <c r="CC8" s="324">
        <v>60</v>
      </c>
      <c r="CD8" s="324">
        <v>60</v>
      </c>
      <c r="CE8" s="324">
        <v>75</v>
      </c>
      <c r="CF8" s="324">
        <v>40</v>
      </c>
      <c r="CG8" s="323">
        <v>0</v>
      </c>
      <c r="CH8" s="332">
        <v>0</v>
      </c>
      <c r="CI8" s="332">
        <v>0</v>
      </c>
      <c r="CJ8" s="332">
        <v>0</v>
      </c>
      <c r="CK8" s="332">
        <v>0</v>
      </c>
      <c r="CL8" s="332">
        <v>0</v>
      </c>
      <c r="CM8" s="332">
        <v>0</v>
      </c>
      <c r="CN8" s="332">
        <v>0</v>
      </c>
      <c r="CO8" s="332">
        <v>0</v>
      </c>
      <c r="CP8" s="332">
        <v>0</v>
      </c>
      <c r="CQ8" s="332">
        <v>0</v>
      </c>
      <c r="CR8" s="332">
        <v>0</v>
      </c>
      <c r="CS8" s="332">
        <v>0</v>
      </c>
      <c r="CT8" s="337">
        <v>132</v>
      </c>
    </row>
    <row r="9" spans="1:98" x14ac:dyDescent="0.2">
      <c r="A9" s="301" t="s">
        <v>25</v>
      </c>
      <c r="B9" s="302">
        <v>32</v>
      </c>
      <c r="C9" s="302">
        <v>49</v>
      </c>
      <c r="D9" s="302">
        <v>36</v>
      </c>
      <c r="E9" s="302">
        <v>50</v>
      </c>
      <c r="F9" s="302">
        <v>42</v>
      </c>
      <c r="G9" s="302">
        <v>38</v>
      </c>
      <c r="H9" s="303">
        <v>37</v>
      </c>
      <c r="I9" s="302">
        <v>29</v>
      </c>
      <c r="J9" s="302">
        <v>49</v>
      </c>
      <c r="K9" s="302">
        <v>48</v>
      </c>
      <c r="L9" s="302">
        <v>50</v>
      </c>
      <c r="M9" s="302">
        <v>36</v>
      </c>
      <c r="N9" s="302">
        <v>39</v>
      </c>
      <c r="O9" s="302">
        <v>35</v>
      </c>
      <c r="P9" s="302">
        <v>40</v>
      </c>
      <c r="Q9" s="302">
        <v>40</v>
      </c>
      <c r="R9" s="303">
        <v>41</v>
      </c>
      <c r="S9" s="294">
        <v>44</v>
      </c>
      <c r="T9" s="294">
        <v>40</v>
      </c>
      <c r="U9" s="294">
        <v>49</v>
      </c>
      <c r="V9" s="294">
        <v>55</v>
      </c>
      <c r="W9" s="294">
        <v>36</v>
      </c>
      <c r="X9" s="294">
        <v>61</v>
      </c>
      <c r="Y9" s="294">
        <v>54</v>
      </c>
      <c r="Z9" s="294">
        <v>59</v>
      </c>
      <c r="AA9" s="294">
        <v>39</v>
      </c>
      <c r="AB9" s="294">
        <v>63</v>
      </c>
      <c r="AC9" s="294">
        <v>37</v>
      </c>
      <c r="AD9" s="294">
        <v>62</v>
      </c>
      <c r="AE9" s="295">
        <v>51</v>
      </c>
      <c r="AF9" s="294">
        <v>48</v>
      </c>
      <c r="AG9" s="294">
        <v>40</v>
      </c>
      <c r="AH9" s="294">
        <v>66</v>
      </c>
      <c r="AI9" s="294">
        <v>65</v>
      </c>
      <c r="AJ9" s="310">
        <v>63</v>
      </c>
      <c r="AK9" s="310">
        <v>55</v>
      </c>
      <c r="AL9" s="310">
        <v>50</v>
      </c>
      <c r="AM9" s="311">
        <v>64</v>
      </c>
      <c r="AN9" s="310">
        <v>72</v>
      </c>
      <c r="AO9" s="310">
        <v>56</v>
      </c>
      <c r="AP9" s="310">
        <v>80</v>
      </c>
      <c r="AQ9" s="310">
        <v>86</v>
      </c>
      <c r="AR9" s="310">
        <v>104</v>
      </c>
      <c r="AS9" s="310">
        <v>92</v>
      </c>
      <c r="AT9" s="310">
        <v>92</v>
      </c>
      <c r="AU9" s="310">
        <v>101</v>
      </c>
      <c r="AV9" s="311">
        <v>104</v>
      </c>
      <c r="AW9" s="310">
        <v>118</v>
      </c>
      <c r="AX9" s="310">
        <v>96</v>
      </c>
      <c r="AY9" s="310">
        <v>77</v>
      </c>
      <c r="AZ9" s="316">
        <v>59</v>
      </c>
      <c r="BA9" s="316">
        <v>68</v>
      </c>
      <c r="BB9" s="316">
        <v>64</v>
      </c>
      <c r="BC9" s="316">
        <v>62</v>
      </c>
      <c r="BD9" s="317">
        <v>46</v>
      </c>
      <c r="BE9" s="316">
        <v>47</v>
      </c>
      <c r="BF9" s="316">
        <v>59</v>
      </c>
      <c r="BG9" s="316">
        <v>67</v>
      </c>
      <c r="BH9" s="316">
        <v>67</v>
      </c>
      <c r="BI9" s="316">
        <v>63</v>
      </c>
      <c r="BJ9" s="316">
        <v>65</v>
      </c>
      <c r="BK9" s="316">
        <v>65</v>
      </c>
      <c r="BL9" s="316">
        <v>67</v>
      </c>
      <c r="BM9" s="316">
        <v>68</v>
      </c>
      <c r="BN9" s="316">
        <v>63</v>
      </c>
      <c r="BO9" s="316">
        <v>62</v>
      </c>
      <c r="BP9" s="316">
        <v>63</v>
      </c>
      <c r="BQ9" s="323">
        <v>63</v>
      </c>
      <c r="BR9" s="323">
        <v>63</v>
      </c>
      <c r="BS9" s="323">
        <v>64</v>
      </c>
      <c r="BT9" s="323">
        <v>65</v>
      </c>
      <c r="BU9" s="323">
        <v>63</v>
      </c>
      <c r="BV9" s="323">
        <v>61</v>
      </c>
      <c r="BW9" s="324">
        <v>62</v>
      </c>
      <c r="BX9" s="323">
        <v>43</v>
      </c>
      <c r="BY9" s="324">
        <v>86</v>
      </c>
      <c r="BZ9" s="324">
        <v>43</v>
      </c>
      <c r="CA9" s="324">
        <v>41</v>
      </c>
      <c r="CB9" s="324">
        <v>40</v>
      </c>
      <c r="CC9" s="324">
        <v>39</v>
      </c>
      <c r="CD9" s="324">
        <v>38</v>
      </c>
      <c r="CE9" s="324">
        <v>38</v>
      </c>
      <c r="CF9" s="324">
        <v>40</v>
      </c>
      <c r="CG9" s="323">
        <v>42</v>
      </c>
      <c r="CH9" s="332">
        <v>43</v>
      </c>
      <c r="CI9" s="332">
        <v>39</v>
      </c>
      <c r="CJ9" s="332">
        <v>44</v>
      </c>
      <c r="CK9" s="332">
        <v>39</v>
      </c>
      <c r="CL9" s="332">
        <v>34</v>
      </c>
      <c r="CM9" s="332">
        <v>54</v>
      </c>
      <c r="CN9" s="332">
        <v>35</v>
      </c>
      <c r="CO9" s="332">
        <v>48</v>
      </c>
      <c r="CP9" s="332">
        <v>49</v>
      </c>
      <c r="CQ9" s="332">
        <v>54</v>
      </c>
      <c r="CR9" s="332">
        <v>52</v>
      </c>
      <c r="CS9" s="332">
        <v>43</v>
      </c>
      <c r="CT9" s="337">
        <v>1310</v>
      </c>
    </row>
    <row r="10" spans="1:98" x14ac:dyDescent="0.2">
      <c r="A10" s="301" t="s">
        <v>26</v>
      </c>
      <c r="B10" s="302">
        <v>0</v>
      </c>
      <c r="C10" s="302">
        <v>0</v>
      </c>
      <c r="D10" s="302">
        <v>0</v>
      </c>
      <c r="E10" s="302">
        <v>0</v>
      </c>
      <c r="F10" s="302">
        <v>0</v>
      </c>
      <c r="G10" s="302">
        <v>0</v>
      </c>
      <c r="H10" s="303">
        <v>0</v>
      </c>
      <c r="I10" s="302">
        <v>0</v>
      </c>
      <c r="J10" s="302">
        <v>0</v>
      </c>
      <c r="K10" s="302">
        <v>0</v>
      </c>
      <c r="L10" s="302">
        <v>0</v>
      </c>
      <c r="M10" s="302">
        <v>0</v>
      </c>
      <c r="N10" s="302">
        <v>0</v>
      </c>
      <c r="O10" s="302">
        <v>0</v>
      </c>
      <c r="P10" s="302">
        <v>0</v>
      </c>
      <c r="Q10" s="302">
        <v>0</v>
      </c>
      <c r="R10" s="303">
        <v>0</v>
      </c>
      <c r="S10" s="294">
        <v>0</v>
      </c>
      <c r="T10" s="294">
        <v>0</v>
      </c>
      <c r="U10" s="294">
        <v>0</v>
      </c>
      <c r="V10" s="294">
        <v>0</v>
      </c>
      <c r="W10" s="294">
        <v>0</v>
      </c>
      <c r="X10" s="294">
        <v>0</v>
      </c>
      <c r="Y10" s="294">
        <v>0</v>
      </c>
      <c r="Z10" s="294">
        <v>0</v>
      </c>
      <c r="AA10" s="294">
        <v>0</v>
      </c>
      <c r="AB10" s="294">
        <v>0</v>
      </c>
      <c r="AC10" s="294">
        <v>0</v>
      </c>
      <c r="AD10" s="294">
        <v>0</v>
      </c>
      <c r="AE10" s="295">
        <v>0</v>
      </c>
      <c r="AF10" s="294">
        <v>0</v>
      </c>
      <c r="AG10" s="294">
        <v>0</v>
      </c>
      <c r="AH10" s="294">
        <v>0</v>
      </c>
      <c r="AI10" s="294">
        <v>0</v>
      </c>
      <c r="AJ10" s="310">
        <v>0</v>
      </c>
      <c r="AK10" s="310">
        <v>0</v>
      </c>
      <c r="AL10" s="310">
        <v>0</v>
      </c>
      <c r="AM10" s="311">
        <v>0</v>
      </c>
      <c r="AN10" s="310">
        <v>0</v>
      </c>
      <c r="AO10" s="310">
        <v>0</v>
      </c>
      <c r="AP10" s="310">
        <v>0</v>
      </c>
      <c r="AQ10" s="310">
        <v>0</v>
      </c>
      <c r="AR10" s="310">
        <v>0</v>
      </c>
      <c r="AS10" s="310">
        <v>0</v>
      </c>
      <c r="AT10" s="310">
        <v>0</v>
      </c>
      <c r="AU10" s="310">
        <v>0</v>
      </c>
      <c r="AV10" s="310">
        <v>0</v>
      </c>
      <c r="AW10" s="310">
        <v>0</v>
      </c>
      <c r="AX10" s="310">
        <v>0</v>
      </c>
      <c r="AY10" s="310">
        <v>0</v>
      </c>
      <c r="AZ10" s="316">
        <v>0</v>
      </c>
      <c r="BA10" s="316">
        <v>0</v>
      </c>
      <c r="BB10" s="316">
        <v>0</v>
      </c>
      <c r="BC10" s="316">
        <v>0</v>
      </c>
      <c r="BD10" s="317">
        <v>0</v>
      </c>
      <c r="BE10" s="316">
        <v>41</v>
      </c>
      <c r="BF10" s="316">
        <v>41</v>
      </c>
      <c r="BG10" s="316">
        <v>58</v>
      </c>
      <c r="BH10" s="316">
        <v>62</v>
      </c>
      <c r="BI10" s="316">
        <v>38</v>
      </c>
      <c r="BJ10" s="316">
        <v>47</v>
      </c>
      <c r="BK10" s="316">
        <v>52</v>
      </c>
      <c r="BL10" s="316">
        <v>54</v>
      </c>
      <c r="BM10" s="316">
        <v>61</v>
      </c>
      <c r="BN10" s="316">
        <v>102</v>
      </c>
      <c r="BO10" s="316">
        <v>87</v>
      </c>
      <c r="BP10" s="316">
        <v>80</v>
      </c>
      <c r="BQ10" s="323">
        <v>87</v>
      </c>
      <c r="BR10" s="323">
        <v>83</v>
      </c>
      <c r="BS10" s="323">
        <v>81</v>
      </c>
      <c r="BT10" s="323">
        <v>83</v>
      </c>
      <c r="BU10" s="323">
        <v>102</v>
      </c>
      <c r="BV10" s="324">
        <v>111</v>
      </c>
      <c r="BW10" s="324">
        <v>148</v>
      </c>
      <c r="BX10" s="323">
        <v>210</v>
      </c>
      <c r="BY10" s="324">
        <v>212</v>
      </c>
      <c r="BZ10" s="324">
        <v>212</v>
      </c>
      <c r="CA10" s="324">
        <v>200</v>
      </c>
      <c r="CB10" s="324">
        <v>180</v>
      </c>
      <c r="CC10" s="324">
        <v>130</v>
      </c>
      <c r="CD10" s="324">
        <v>109</v>
      </c>
      <c r="CE10" s="324">
        <v>106</v>
      </c>
      <c r="CF10" s="324">
        <v>112</v>
      </c>
      <c r="CG10" s="323">
        <v>94</v>
      </c>
      <c r="CH10" s="332">
        <v>43</v>
      </c>
      <c r="CI10" s="332">
        <v>34</v>
      </c>
      <c r="CJ10" s="332">
        <v>0</v>
      </c>
      <c r="CK10" s="332">
        <v>0</v>
      </c>
      <c r="CL10" s="332">
        <v>0</v>
      </c>
      <c r="CM10" s="332">
        <v>0</v>
      </c>
      <c r="CN10" s="332">
        <v>0</v>
      </c>
      <c r="CO10" s="332">
        <v>0</v>
      </c>
      <c r="CP10" s="332">
        <v>0</v>
      </c>
      <c r="CQ10" s="332">
        <v>0</v>
      </c>
      <c r="CR10" s="332">
        <v>0</v>
      </c>
      <c r="CS10" s="332">
        <v>0</v>
      </c>
      <c r="CT10" s="337">
        <v>745</v>
      </c>
    </row>
    <row r="11" spans="1:98" x14ac:dyDescent="0.2">
      <c r="A11" s="301" t="s">
        <v>27</v>
      </c>
      <c r="B11" s="302">
        <v>0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3">
        <v>0</v>
      </c>
      <c r="I11" s="302">
        <v>0</v>
      </c>
      <c r="J11" s="302">
        <v>0</v>
      </c>
      <c r="K11" s="302">
        <v>0</v>
      </c>
      <c r="L11" s="302">
        <v>0</v>
      </c>
      <c r="M11" s="302">
        <v>0</v>
      </c>
      <c r="N11" s="302">
        <v>0</v>
      </c>
      <c r="O11" s="302">
        <v>0</v>
      </c>
      <c r="P11" s="302">
        <v>0</v>
      </c>
      <c r="Q11" s="302">
        <v>0</v>
      </c>
      <c r="R11" s="303">
        <v>0</v>
      </c>
      <c r="S11" s="294">
        <v>0</v>
      </c>
      <c r="T11" s="294">
        <v>57</v>
      </c>
      <c r="U11" s="294">
        <v>57</v>
      </c>
      <c r="V11" s="294">
        <v>57</v>
      </c>
      <c r="W11" s="294">
        <v>44</v>
      </c>
      <c r="X11" s="294">
        <v>57</v>
      </c>
      <c r="Y11" s="294">
        <v>59</v>
      </c>
      <c r="Z11" s="294">
        <v>59</v>
      </c>
      <c r="AA11" s="294">
        <v>59</v>
      </c>
      <c r="AB11" s="294">
        <v>59</v>
      </c>
      <c r="AC11" s="294">
        <v>59</v>
      </c>
      <c r="AD11" s="294">
        <v>59</v>
      </c>
      <c r="AE11" s="295">
        <v>59</v>
      </c>
      <c r="AF11" s="294">
        <v>59</v>
      </c>
      <c r="AG11" s="294">
        <v>59</v>
      </c>
      <c r="AH11" s="294">
        <v>59</v>
      </c>
      <c r="AI11" s="294">
        <v>59</v>
      </c>
      <c r="AJ11" s="310">
        <v>59</v>
      </c>
      <c r="AK11" s="310">
        <v>59</v>
      </c>
      <c r="AL11" s="310">
        <v>59</v>
      </c>
      <c r="AM11" s="311">
        <v>59</v>
      </c>
      <c r="AN11" s="310">
        <v>45</v>
      </c>
      <c r="AO11" s="310">
        <v>45</v>
      </c>
      <c r="AP11" s="310">
        <v>45</v>
      </c>
      <c r="AQ11" s="310">
        <v>45</v>
      </c>
      <c r="AR11" s="310">
        <v>45</v>
      </c>
      <c r="AS11" s="310">
        <v>57</v>
      </c>
      <c r="AT11" s="310">
        <v>59</v>
      </c>
      <c r="AU11" s="310">
        <v>90</v>
      </c>
      <c r="AV11" s="311">
        <v>91</v>
      </c>
      <c r="AW11" s="310">
        <v>114</v>
      </c>
      <c r="AX11" s="310">
        <v>92</v>
      </c>
      <c r="AY11" s="310">
        <v>58</v>
      </c>
      <c r="AZ11" s="316">
        <v>58</v>
      </c>
      <c r="BA11" s="316">
        <v>58</v>
      </c>
      <c r="BB11" s="316">
        <v>60</v>
      </c>
      <c r="BC11" s="316">
        <v>60</v>
      </c>
      <c r="BD11" s="317">
        <v>58</v>
      </c>
      <c r="BE11" s="316">
        <v>58</v>
      </c>
      <c r="BF11" s="316">
        <v>58</v>
      </c>
      <c r="BG11" s="316">
        <v>58</v>
      </c>
      <c r="BH11" s="316">
        <v>59</v>
      </c>
      <c r="BI11" s="316">
        <v>46</v>
      </c>
      <c r="BJ11" s="316">
        <v>45</v>
      </c>
      <c r="BK11" s="316">
        <v>46</v>
      </c>
      <c r="BL11" s="316">
        <v>46</v>
      </c>
      <c r="BM11" s="316">
        <v>46</v>
      </c>
      <c r="BN11" s="316">
        <v>46</v>
      </c>
      <c r="BO11" s="316">
        <v>46</v>
      </c>
      <c r="BP11" s="316">
        <v>46</v>
      </c>
      <c r="BQ11" s="323">
        <v>0</v>
      </c>
      <c r="BR11" s="323">
        <v>0</v>
      </c>
      <c r="BS11" s="323">
        <v>0</v>
      </c>
      <c r="BT11" s="323">
        <v>0</v>
      </c>
      <c r="BU11" s="323">
        <v>0</v>
      </c>
      <c r="BV11" s="323">
        <v>0</v>
      </c>
      <c r="BW11" s="324">
        <v>0</v>
      </c>
      <c r="BX11" s="323">
        <v>91</v>
      </c>
      <c r="BY11" s="324">
        <v>91</v>
      </c>
      <c r="BZ11" s="324">
        <v>91</v>
      </c>
      <c r="CA11" s="324">
        <v>91</v>
      </c>
      <c r="CB11" s="324">
        <v>47</v>
      </c>
      <c r="CC11" s="324">
        <v>47</v>
      </c>
      <c r="CD11" s="324">
        <v>47</v>
      </c>
      <c r="CE11" s="323">
        <v>0</v>
      </c>
      <c r="CF11" s="323">
        <v>0</v>
      </c>
      <c r="CG11" s="323">
        <v>0</v>
      </c>
      <c r="CH11" s="332">
        <v>0</v>
      </c>
      <c r="CI11" s="332">
        <v>0</v>
      </c>
      <c r="CJ11" s="332">
        <v>0</v>
      </c>
      <c r="CK11" s="332">
        <v>0</v>
      </c>
      <c r="CL11" s="332">
        <v>0</v>
      </c>
      <c r="CM11" s="332">
        <v>0</v>
      </c>
      <c r="CN11" s="332">
        <v>0</v>
      </c>
      <c r="CO11" s="332">
        <v>0</v>
      </c>
      <c r="CP11" s="332">
        <v>0</v>
      </c>
      <c r="CQ11" s="332">
        <v>0</v>
      </c>
      <c r="CR11" s="332">
        <v>0</v>
      </c>
      <c r="CS11" s="332">
        <v>0</v>
      </c>
      <c r="CT11" s="337">
        <v>843</v>
      </c>
    </row>
    <row r="12" spans="1:98" x14ac:dyDescent="0.2">
      <c r="A12" s="301" t="s">
        <v>28</v>
      </c>
      <c r="B12" s="302">
        <v>0</v>
      </c>
      <c r="C12" s="302">
        <v>0</v>
      </c>
      <c r="D12" s="302">
        <v>0</v>
      </c>
      <c r="E12" s="302">
        <v>0</v>
      </c>
      <c r="F12" s="302">
        <v>0</v>
      </c>
      <c r="G12" s="302">
        <v>0</v>
      </c>
      <c r="H12" s="303">
        <v>0</v>
      </c>
      <c r="I12" s="302">
        <v>0</v>
      </c>
      <c r="J12" s="302">
        <v>0</v>
      </c>
      <c r="K12" s="302">
        <v>0</v>
      </c>
      <c r="L12" s="302">
        <v>0</v>
      </c>
      <c r="M12" s="302">
        <v>0</v>
      </c>
      <c r="N12" s="302">
        <v>0</v>
      </c>
      <c r="O12" s="302">
        <v>0</v>
      </c>
      <c r="P12" s="302">
        <v>0</v>
      </c>
      <c r="Q12" s="302">
        <v>0</v>
      </c>
      <c r="R12" s="303">
        <v>0</v>
      </c>
      <c r="S12" s="294">
        <v>20</v>
      </c>
      <c r="T12" s="294">
        <v>20</v>
      </c>
      <c r="U12" s="294">
        <v>21</v>
      </c>
      <c r="V12" s="294">
        <v>20</v>
      </c>
      <c r="W12" s="294">
        <v>20</v>
      </c>
      <c r="X12" s="294">
        <v>20</v>
      </c>
      <c r="Y12" s="294">
        <v>20</v>
      </c>
      <c r="Z12" s="294">
        <v>20</v>
      </c>
      <c r="AA12" s="294">
        <v>20</v>
      </c>
      <c r="AB12" s="294">
        <v>21</v>
      </c>
      <c r="AC12" s="294">
        <v>20</v>
      </c>
      <c r="AD12" s="294">
        <v>20</v>
      </c>
      <c r="AE12" s="295">
        <v>20</v>
      </c>
      <c r="AF12" s="294">
        <v>21</v>
      </c>
      <c r="AG12" s="294">
        <v>20</v>
      </c>
      <c r="AH12" s="294">
        <v>20</v>
      </c>
      <c r="AI12" s="294">
        <v>21</v>
      </c>
      <c r="AJ12" s="310">
        <v>21</v>
      </c>
      <c r="AK12" s="310">
        <v>20</v>
      </c>
      <c r="AL12" s="310">
        <v>20</v>
      </c>
      <c r="AM12" s="311">
        <v>21</v>
      </c>
      <c r="AN12" s="310">
        <v>21</v>
      </c>
      <c r="AO12" s="310">
        <v>20</v>
      </c>
      <c r="AP12" s="310">
        <v>21</v>
      </c>
      <c r="AQ12" s="310">
        <v>21</v>
      </c>
      <c r="AR12" s="310">
        <v>21</v>
      </c>
      <c r="AS12" s="310">
        <v>21</v>
      </c>
      <c r="AT12" s="310">
        <v>21</v>
      </c>
      <c r="AU12" s="310">
        <v>21</v>
      </c>
      <c r="AV12" s="311">
        <v>21</v>
      </c>
      <c r="AW12" s="310">
        <v>21</v>
      </c>
      <c r="AX12" s="310">
        <v>21</v>
      </c>
      <c r="AY12" s="310">
        <v>21</v>
      </c>
      <c r="AZ12" s="316">
        <v>21</v>
      </c>
      <c r="BA12" s="316">
        <v>21</v>
      </c>
      <c r="BB12" s="316">
        <v>21</v>
      </c>
      <c r="BC12" s="316">
        <v>21</v>
      </c>
      <c r="BD12" s="317">
        <v>21</v>
      </c>
      <c r="BE12" s="316">
        <v>21</v>
      </c>
      <c r="BF12" s="316">
        <v>22</v>
      </c>
      <c r="BG12" s="316">
        <v>22</v>
      </c>
      <c r="BH12" s="316">
        <v>22</v>
      </c>
      <c r="BI12" s="316">
        <v>21</v>
      </c>
      <c r="BJ12" s="316">
        <v>21</v>
      </c>
      <c r="BK12" s="316">
        <v>21</v>
      </c>
      <c r="BL12" s="316">
        <v>21</v>
      </c>
      <c r="BM12" s="316">
        <v>21</v>
      </c>
      <c r="BN12" s="316">
        <v>21</v>
      </c>
      <c r="BO12" s="316">
        <v>21</v>
      </c>
      <c r="BP12" s="316">
        <v>21</v>
      </c>
      <c r="BQ12" s="323">
        <v>21</v>
      </c>
      <c r="BR12" s="323">
        <v>0</v>
      </c>
      <c r="BS12" s="323">
        <v>0</v>
      </c>
      <c r="BT12" s="323">
        <v>0</v>
      </c>
      <c r="BU12" s="323">
        <v>0</v>
      </c>
      <c r="BV12" s="323">
        <v>40</v>
      </c>
      <c r="BW12" s="324">
        <v>40</v>
      </c>
      <c r="BX12" s="323">
        <v>41</v>
      </c>
      <c r="BY12" s="324">
        <v>41</v>
      </c>
      <c r="BZ12" s="324">
        <v>41</v>
      </c>
      <c r="CA12" s="324">
        <v>41</v>
      </c>
      <c r="CB12" s="324">
        <v>41</v>
      </c>
      <c r="CC12" s="324">
        <v>41</v>
      </c>
      <c r="CD12" s="324">
        <v>21</v>
      </c>
      <c r="CE12" s="324">
        <v>21</v>
      </c>
      <c r="CF12" s="324">
        <v>20</v>
      </c>
      <c r="CG12" s="323">
        <v>20</v>
      </c>
      <c r="CH12" s="332">
        <v>20</v>
      </c>
      <c r="CI12" s="332">
        <v>20</v>
      </c>
      <c r="CJ12" s="332">
        <v>20</v>
      </c>
      <c r="CK12" s="332">
        <v>20</v>
      </c>
      <c r="CL12" s="332">
        <v>0</v>
      </c>
      <c r="CM12" s="332">
        <v>0</v>
      </c>
      <c r="CN12" s="332">
        <v>0</v>
      </c>
      <c r="CO12" s="332">
        <v>0</v>
      </c>
      <c r="CP12" s="332">
        <v>0</v>
      </c>
      <c r="CQ12" s="332">
        <v>0</v>
      </c>
      <c r="CR12" s="332">
        <v>0</v>
      </c>
      <c r="CS12" s="332">
        <v>0</v>
      </c>
      <c r="CT12" s="337">
        <v>384</v>
      </c>
    </row>
    <row r="13" spans="1:98" x14ac:dyDescent="0.2">
      <c r="A13" s="301" t="s">
        <v>29</v>
      </c>
      <c r="B13" s="302">
        <v>0</v>
      </c>
      <c r="C13" s="302">
        <v>0</v>
      </c>
      <c r="D13" s="302">
        <v>0</v>
      </c>
      <c r="E13" s="302">
        <v>0</v>
      </c>
      <c r="F13" s="302">
        <v>0</v>
      </c>
      <c r="G13" s="302">
        <v>0</v>
      </c>
      <c r="H13" s="303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3">
        <v>19</v>
      </c>
      <c r="S13" s="294">
        <v>20</v>
      </c>
      <c r="T13" s="294">
        <v>20</v>
      </c>
      <c r="U13" s="294">
        <v>20</v>
      </c>
      <c r="V13" s="294">
        <v>20</v>
      </c>
      <c r="W13" s="294">
        <v>20</v>
      </c>
      <c r="X13" s="294">
        <v>20</v>
      </c>
      <c r="Y13" s="294">
        <v>36</v>
      </c>
      <c r="Z13" s="294">
        <v>36</v>
      </c>
      <c r="AA13" s="294">
        <v>36</v>
      </c>
      <c r="AB13" s="294">
        <v>36</v>
      </c>
      <c r="AC13" s="294">
        <v>36</v>
      </c>
      <c r="AD13" s="294">
        <v>36</v>
      </c>
      <c r="AE13" s="295">
        <v>36</v>
      </c>
      <c r="AF13" s="294">
        <v>36</v>
      </c>
      <c r="AG13" s="294">
        <v>36</v>
      </c>
      <c r="AH13" s="294">
        <v>36</v>
      </c>
      <c r="AI13" s="294">
        <v>36</v>
      </c>
      <c r="AJ13" s="310">
        <v>36</v>
      </c>
      <c r="AK13" s="310">
        <v>36</v>
      </c>
      <c r="AL13" s="310">
        <v>36</v>
      </c>
      <c r="AM13" s="311">
        <v>36</v>
      </c>
      <c r="AN13" s="310">
        <v>36</v>
      </c>
      <c r="AO13" s="310">
        <v>36</v>
      </c>
      <c r="AP13" s="310">
        <v>36</v>
      </c>
      <c r="AQ13" s="310">
        <v>36</v>
      </c>
      <c r="AR13" s="310">
        <v>20</v>
      </c>
      <c r="AS13" s="310">
        <v>20</v>
      </c>
      <c r="AT13" s="310">
        <v>20</v>
      </c>
      <c r="AU13" s="310">
        <v>20</v>
      </c>
      <c r="AV13" s="311">
        <v>20</v>
      </c>
      <c r="AW13" s="310">
        <v>20</v>
      </c>
      <c r="AX13" s="310">
        <v>20</v>
      </c>
      <c r="AY13" s="310">
        <v>20</v>
      </c>
      <c r="AZ13" s="316">
        <v>20</v>
      </c>
      <c r="BA13" s="316">
        <v>20</v>
      </c>
      <c r="BB13" s="316">
        <v>20</v>
      </c>
      <c r="BC13" s="316">
        <v>20</v>
      </c>
      <c r="BD13" s="317">
        <v>20</v>
      </c>
      <c r="BE13" s="316">
        <v>20</v>
      </c>
      <c r="BF13" s="316">
        <v>20</v>
      </c>
      <c r="BG13" s="316">
        <v>20</v>
      </c>
      <c r="BH13" s="316">
        <v>20</v>
      </c>
      <c r="BI13" s="316">
        <v>20</v>
      </c>
      <c r="BJ13" s="316">
        <v>20</v>
      </c>
      <c r="BK13" s="316">
        <v>35</v>
      </c>
      <c r="BL13" s="316">
        <v>36</v>
      </c>
      <c r="BM13" s="316">
        <v>36</v>
      </c>
      <c r="BN13" s="316">
        <v>36</v>
      </c>
      <c r="BO13" s="316">
        <v>36</v>
      </c>
      <c r="BP13" s="316">
        <v>36</v>
      </c>
      <c r="BQ13" s="323">
        <v>36</v>
      </c>
      <c r="BR13" s="323">
        <v>36</v>
      </c>
      <c r="BS13" s="323">
        <v>36</v>
      </c>
      <c r="BT13" s="323">
        <v>36</v>
      </c>
      <c r="BU13" s="323">
        <v>36</v>
      </c>
      <c r="BV13" s="323">
        <v>36</v>
      </c>
      <c r="BW13" s="324">
        <v>36</v>
      </c>
      <c r="BX13" s="323">
        <v>36</v>
      </c>
      <c r="BY13" s="324">
        <v>36</v>
      </c>
      <c r="BZ13" s="324">
        <v>36</v>
      </c>
      <c r="CA13" s="324">
        <v>36</v>
      </c>
      <c r="CB13" s="324">
        <v>36</v>
      </c>
      <c r="CC13" s="324">
        <v>36</v>
      </c>
      <c r="CD13" s="324">
        <v>36</v>
      </c>
      <c r="CE13" s="324">
        <v>36</v>
      </c>
      <c r="CF13" s="324">
        <v>36</v>
      </c>
      <c r="CG13" s="323">
        <v>36</v>
      </c>
      <c r="CH13" s="332">
        <v>36</v>
      </c>
      <c r="CI13" s="332">
        <v>36</v>
      </c>
      <c r="CJ13" s="332">
        <v>36</v>
      </c>
      <c r="CK13" s="332">
        <v>36</v>
      </c>
      <c r="CL13" s="332">
        <v>36</v>
      </c>
      <c r="CM13" s="332">
        <v>19</v>
      </c>
      <c r="CN13" s="332">
        <v>20</v>
      </c>
      <c r="CO13" s="332">
        <v>20</v>
      </c>
      <c r="CP13" s="332">
        <v>20</v>
      </c>
      <c r="CQ13" s="332">
        <v>0</v>
      </c>
      <c r="CR13" s="332">
        <v>0</v>
      </c>
      <c r="CS13" s="332">
        <v>0</v>
      </c>
      <c r="CT13" s="337">
        <v>566</v>
      </c>
    </row>
    <row r="14" spans="1:98" x14ac:dyDescent="0.2">
      <c r="A14" s="301" t="s">
        <v>30</v>
      </c>
      <c r="B14" s="302">
        <v>0</v>
      </c>
      <c r="C14" s="302">
        <v>0</v>
      </c>
      <c r="D14" s="302">
        <v>0</v>
      </c>
      <c r="E14" s="302">
        <v>0</v>
      </c>
      <c r="F14" s="302">
        <v>0</v>
      </c>
      <c r="G14" s="302">
        <v>0</v>
      </c>
      <c r="H14" s="303">
        <v>0</v>
      </c>
      <c r="I14" s="302">
        <v>0</v>
      </c>
      <c r="J14" s="302">
        <v>0</v>
      </c>
      <c r="K14" s="302">
        <v>0</v>
      </c>
      <c r="L14" s="302">
        <v>0</v>
      </c>
      <c r="M14" s="302">
        <v>0</v>
      </c>
      <c r="N14" s="302">
        <v>0</v>
      </c>
      <c r="O14" s="302">
        <v>0</v>
      </c>
      <c r="P14" s="302">
        <v>0</v>
      </c>
      <c r="Q14" s="302">
        <v>0</v>
      </c>
      <c r="R14" s="303">
        <v>0</v>
      </c>
      <c r="S14" s="294">
        <v>0</v>
      </c>
      <c r="T14" s="294">
        <v>0</v>
      </c>
      <c r="U14" s="294">
        <v>0</v>
      </c>
      <c r="V14" s="294">
        <v>0</v>
      </c>
      <c r="W14" s="294">
        <v>0</v>
      </c>
      <c r="X14" s="294">
        <v>0</v>
      </c>
      <c r="Y14" s="294">
        <v>0</v>
      </c>
      <c r="Z14" s="294">
        <v>0</v>
      </c>
      <c r="AA14" s="294">
        <v>0</v>
      </c>
      <c r="AB14" s="294">
        <v>0</v>
      </c>
      <c r="AC14" s="294">
        <v>0</v>
      </c>
      <c r="AD14" s="294">
        <v>0</v>
      </c>
      <c r="AE14" s="295">
        <v>0</v>
      </c>
      <c r="AF14" s="294">
        <v>0</v>
      </c>
      <c r="AG14" s="294">
        <v>0</v>
      </c>
      <c r="AH14" s="294">
        <v>0</v>
      </c>
      <c r="AI14" s="294">
        <v>0</v>
      </c>
      <c r="AJ14" s="310">
        <v>0</v>
      </c>
      <c r="AK14" s="310">
        <v>0</v>
      </c>
      <c r="AL14" s="310">
        <v>0</v>
      </c>
      <c r="AM14" s="311">
        <v>0</v>
      </c>
      <c r="AN14" s="310">
        <v>0</v>
      </c>
      <c r="AO14" s="310">
        <v>0</v>
      </c>
      <c r="AP14" s="310">
        <v>0</v>
      </c>
      <c r="AQ14" s="310">
        <v>0</v>
      </c>
      <c r="AR14" s="310">
        <v>0</v>
      </c>
      <c r="AS14" s="310">
        <v>0</v>
      </c>
      <c r="AT14" s="310">
        <v>0</v>
      </c>
      <c r="AU14" s="310">
        <v>0</v>
      </c>
      <c r="AV14" s="310">
        <v>0</v>
      </c>
      <c r="AW14" s="310">
        <v>0</v>
      </c>
      <c r="AX14" s="310">
        <v>0</v>
      </c>
      <c r="AY14" s="310">
        <v>0</v>
      </c>
      <c r="AZ14" s="316">
        <v>0</v>
      </c>
      <c r="BA14" s="316">
        <v>0</v>
      </c>
      <c r="BB14" s="316">
        <v>0</v>
      </c>
      <c r="BC14" s="316">
        <v>0</v>
      </c>
      <c r="BD14" s="317">
        <v>0</v>
      </c>
      <c r="BE14" s="316">
        <v>0</v>
      </c>
      <c r="BF14" s="316">
        <v>0</v>
      </c>
      <c r="BG14" s="316">
        <v>0</v>
      </c>
      <c r="BH14" s="316">
        <v>0</v>
      </c>
      <c r="BI14" s="316">
        <v>0</v>
      </c>
      <c r="BJ14" s="316">
        <v>0</v>
      </c>
      <c r="BK14" s="316">
        <v>0</v>
      </c>
      <c r="BL14" s="316">
        <v>0</v>
      </c>
      <c r="BM14" s="316">
        <v>0</v>
      </c>
      <c r="BN14" s="316">
        <v>0</v>
      </c>
      <c r="BO14" s="316">
        <v>0</v>
      </c>
      <c r="BP14" s="316">
        <v>0</v>
      </c>
      <c r="BQ14" s="323">
        <v>0</v>
      </c>
      <c r="BR14" s="323">
        <v>0</v>
      </c>
      <c r="BS14" s="323">
        <v>0</v>
      </c>
      <c r="BT14" s="323">
        <v>0</v>
      </c>
      <c r="BU14" s="323">
        <v>0</v>
      </c>
      <c r="BV14" s="323">
        <v>0</v>
      </c>
      <c r="BW14" s="324">
        <v>0</v>
      </c>
      <c r="BX14" s="323">
        <v>0</v>
      </c>
      <c r="BY14" s="323">
        <v>0</v>
      </c>
      <c r="BZ14" s="323">
        <v>0</v>
      </c>
      <c r="CA14" s="323">
        <v>0</v>
      </c>
      <c r="CB14" s="323">
        <v>0</v>
      </c>
      <c r="CC14" s="323">
        <v>0</v>
      </c>
      <c r="CD14" s="323">
        <v>0</v>
      </c>
      <c r="CE14" s="323">
        <v>0</v>
      </c>
      <c r="CF14" s="323">
        <v>0</v>
      </c>
      <c r="CG14" s="323">
        <v>0</v>
      </c>
      <c r="CH14" s="332">
        <v>0</v>
      </c>
      <c r="CI14" s="332">
        <v>0</v>
      </c>
      <c r="CJ14" s="332">
        <v>0</v>
      </c>
      <c r="CK14" s="332">
        <v>0</v>
      </c>
      <c r="CL14" s="332">
        <v>0</v>
      </c>
      <c r="CM14" s="332">
        <v>0</v>
      </c>
      <c r="CN14" s="332">
        <v>0</v>
      </c>
      <c r="CO14" s="332">
        <v>0</v>
      </c>
      <c r="CP14" s="332">
        <v>0</v>
      </c>
      <c r="CQ14" s="332">
        <v>0</v>
      </c>
      <c r="CR14" s="332">
        <v>0</v>
      </c>
      <c r="CS14" s="332">
        <v>0</v>
      </c>
      <c r="CT14" s="337">
        <v>0</v>
      </c>
    </row>
    <row r="15" spans="1:98" x14ac:dyDescent="0.2">
      <c r="A15" s="301" t="s">
        <v>31</v>
      </c>
      <c r="B15" s="302">
        <v>0</v>
      </c>
      <c r="C15" s="302">
        <v>0</v>
      </c>
      <c r="D15" s="302">
        <v>0</v>
      </c>
      <c r="E15" s="302">
        <v>0</v>
      </c>
      <c r="F15" s="302">
        <v>0</v>
      </c>
      <c r="G15" s="302">
        <v>0</v>
      </c>
      <c r="H15" s="303">
        <v>0</v>
      </c>
      <c r="I15" s="302">
        <v>0</v>
      </c>
      <c r="J15" s="302">
        <v>0</v>
      </c>
      <c r="K15" s="302">
        <v>0</v>
      </c>
      <c r="L15" s="302">
        <v>0</v>
      </c>
      <c r="M15" s="302">
        <v>0</v>
      </c>
      <c r="N15" s="302">
        <v>0</v>
      </c>
      <c r="O15" s="302">
        <v>0</v>
      </c>
      <c r="P15" s="302">
        <v>0</v>
      </c>
      <c r="Q15" s="302">
        <v>0</v>
      </c>
      <c r="R15" s="303">
        <v>0</v>
      </c>
      <c r="S15" s="294">
        <v>0</v>
      </c>
      <c r="T15" s="294">
        <v>0</v>
      </c>
      <c r="U15" s="294">
        <v>0</v>
      </c>
      <c r="V15" s="294">
        <v>0</v>
      </c>
      <c r="W15" s="294">
        <v>0</v>
      </c>
      <c r="X15" s="294">
        <v>0</v>
      </c>
      <c r="Y15" s="294">
        <v>0</v>
      </c>
      <c r="Z15" s="294">
        <v>0</v>
      </c>
      <c r="AA15" s="294">
        <v>0</v>
      </c>
      <c r="AB15" s="294">
        <v>0</v>
      </c>
      <c r="AC15" s="294">
        <v>0</v>
      </c>
      <c r="AD15" s="294">
        <v>0</v>
      </c>
      <c r="AE15" s="295">
        <v>0</v>
      </c>
      <c r="AF15" s="294">
        <v>0</v>
      </c>
      <c r="AG15" s="294">
        <v>10</v>
      </c>
      <c r="AH15" s="294">
        <v>11</v>
      </c>
      <c r="AI15" s="294">
        <v>40</v>
      </c>
      <c r="AJ15" s="310">
        <v>70</v>
      </c>
      <c r="AK15" s="310">
        <v>79</v>
      </c>
      <c r="AL15" s="310">
        <v>99</v>
      </c>
      <c r="AM15" s="311">
        <v>99</v>
      </c>
      <c r="AN15" s="310">
        <v>99</v>
      </c>
      <c r="AO15" s="310">
        <v>99</v>
      </c>
      <c r="AP15" s="310">
        <v>80</v>
      </c>
      <c r="AQ15" s="311">
        <v>100</v>
      </c>
      <c r="AR15" s="310">
        <v>100</v>
      </c>
      <c r="AS15" s="310">
        <v>99</v>
      </c>
      <c r="AT15" s="310">
        <v>99</v>
      </c>
      <c r="AU15" s="310">
        <v>100</v>
      </c>
      <c r="AV15" s="311">
        <v>100</v>
      </c>
      <c r="AW15" s="310">
        <v>100</v>
      </c>
      <c r="AX15" s="310">
        <v>99</v>
      </c>
      <c r="AY15" s="310">
        <v>99</v>
      </c>
      <c r="AZ15" s="316">
        <v>99</v>
      </c>
      <c r="BA15" s="316">
        <v>79</v>
      </c>
      <c r="BB15" s="316">
        <v>79</v>
      </c>
      <c r="BC15" s="316">
        <v>81</v>
      </c>
      <c r="BD15" s="317">
        <v>79</v>
      </c>
      <c r="BE15" s="316">
        <v>80</v>
      </c>
      <c r="BF15" s="316">
        <v>79</v>
      </c>
      <c r="BG15" s="316">
        <v>80</v>
      </c>
      <c r="BH15" s="316">
        <v>79</v>
      </c>
      <c r="BI15" s="316">
        <v>100</v>
      </c>
      <c r="BJ15" s="316">
        <v>100</v>
      </c>
      <c r="BK15" s="316">
        <v>99</v>
      </c>
      <c r="BL15" s="316">
        <v>99</v>
      </c>
      <c r="BM15" s="316">
        <v>100</v>
      </c>
      <c r="BN15" s="316">
        <v>99</v>
      </c>
      <c r="BO15" s="316">
        <v>99</v>
      </c>
      <c r="BP15" s="316">
        <v>99</v>
      </c>
      <c r="BQ15" s="323">
        <v>99</v>
      </c>
      <c r="BR15" s="323">
        <v>99</v>
      </c>
      <c r="BS15" s="323">
        <v>99</v>
      </c>
      <c r="BT15" s="323">
        <v>99</v>
      </c>
      <c r="BU15" s="323">
        <v>98</v>
      </c>
      <c r="BV15" s="324">
        <v>100</v>
      </c>
      <c r="BW15" s="324">
        <v>99</v>
      </c>
      <c r="BX15" s="323">
        <v>100</v>
      </c>
      <c r="BY15" s="324">
        <v>99</v>
      </c>
      <c r="BZ15" s="324">
        <v>99</v>
      </c>
      <c r="CA15" s="324">
        <v>99</v>
      </c>
      <c r="CB15" s="324">
        <v>100</v>
      </c>
      <c r="CC15" s="324">
        <v>100</v>
      </c>
      <c r="CD15" s="324">
        <v>100</v>
      </c>
      <c r="CE15" s="324">
        <v>100</v>
      </c>
      <c r="CF15" s="324">
        <v>100</v>
      </c>
      <c r="CG15" s="323">
        <v>99</v>
      </c>
      <c r="CH15" s="332">
        <v>100</v>
      </c>
      <c r="CI15" s="332">
        <v>80</v>
      </c>
      <c r="CJ15" s="332">
        <v>40</v>
      </c>
      <c r="CK15" s="332">
        <v>40</v>
      </c>
      <c r="CL15" s="332">
        <v>0</v>
      </c>
      <c r="CM15" s="332">
        <v>0</v>
      </c>
      <c r="CN15" s="332">
        <v>0</v>
      </c>
      <c r="CO15" s="332">
        <v>0</v>
      </c>
      <c r="CP15" s="332">
        <v>0</v>
      </c>
      <c r="CQ15" s="332">
        <v>0</v>
      </c>
      <c r="CR15" s="332">
        <v>0</v>
      </c>
      <c r="CS15" s="332">
        <v>0</v>
      </c>
      <c r="CT15" s="337">
        <v>1266</v>
      </c>
    </row>
    <row r="16" spans="1:98" x14ac:dyDescent="0.2">
      <c r="A16" s="301" t="s">
        <v>32</v>
      </c>
      <c r="B16" s="302">
        <v>0</v>
      </c>
      <c r="C16" s="302">
        <v>0</v>
      </c>
      <c r="D16" s="302">
        <v>0</v>
      </c>
      <c r="E16" s="302">
        <v>0</v>
      </c>
      <c r="F16" s="302">
        <v>0</v>
      </c>
      <c r="G16" s="302">
        <v>0</v>
      </c>
      <c r="H16" s="303">
        <v>0</v>
      </c>
      <c r="I16" s="302">
        <v>0</v>
      </c>
      <c r="J16" s="302">
        <v>0</v>
      </c>
      <c r="K16" s="302">
        <v>0</v>
      </c>
      <c r="L16" s="302">
        <v>0</v>
      </c>
      <c r="M16" s="302">
        <v>0</v>
      </c>
      <c r="N16" s="302">
        <v>0</v>
      </c>
      <c r="O16" s="302">
        <v>0</v>
      </c>
      <c r="P16" s="302">
        <v>0</v>
      </c>
      <c r="Q16" s="302">
        <v>0</v>
      </c>
      <c r="R16" s="303">
        <v>0</v>
      </c>
      <c r="S16" s="294">
        <v>0</v>
      </c>
      <c r="T16" s="294">
        <v>0</v>
      </c>
      <c r="U16" s="294">
        <v>0</v>
      </c>
      <c r="V16" s="294">
        <v>0</v>
      </c>
      <c r="W16" s="294">
        <v>0</v>
      </c>
      <c r="X16" s="294">
        <v>0</v>
      </c>
      <c r="Y16" s="294">
        <v>0</v>
      </c>
      <c r="Z16" s="294">
        <v>0</v>
      </c>
      <c r="AA16" s="294">
        <v>0</v>
      </c>
      <c r="AB16" s="294">
        <v>0</v>
      </c>
      <c r="AC16" s="294">
        <v>0</v>
      </c>
      <c r="AD16" s="294">
        <v>0</v>
      </c>
      <c r="AE16" s="295">
        <v>0</v>
      </c>
      <c r="AF16" s="294">
        <v>26</v>
      </c>
      <c r="AG16" s="294">
        <v>26</v>
      </c>
      <c r="AH16" s="294">
        <v>26</v>
      </c>
      <c r="AI16" s="294">
        <v>26</v>
      </c>
      <c r="AJ16" s="310">
        <v>26</v>
      </c>
      <c r="AK16" s="310">
        <v>30</v>
      </c>
      <c r="AL16" s="310">
        <v>30</v>
      </c>
      <c r="AM16" s="311">
        <v>30</v>
      </c>
      <c r="AN16" s="310">
        <v>30</v>
      </c>
      <c r="AO16" s="310">
        <v>30</v>
      </c>
      <c r="AP16" s="310">
        <v>30</v>
      </c>
      <c r="AQ16" s="310">
        <v>30</v>
      </c>
      <c r="AR16" s="310">
        <v>30</v>
      </c>
      <c r="AS16" s="310">
        <v>38</v>
      </c>
      <c r="AT16" s="310">
        <v>38</v>
      </c>
      <c r="AU16" s="310">
        <v>38</v>
      </c>
      <c r="AV16" s="311">
        <v>38</v>
      </c>
      <c r="AW16" s="310">
        <v>38</v>
      </c>
      <c r="AX16" s="310">
        <v>38</v>
      </c>
      <c r="AY16" s="310">
        <v>38</v>
      </c>
      <c r="AZ16" s="316">
        <v>38</v>
      </c>
      <c r="BA16" s="316">
        <v>38</v>
      </c>
      <c r="BB16" s="316">
        <v>30</v>
      </c>
      <c r="BC16" s="316">
        <v>30</v>
      </c>
      <c r="BD16" s="317">
        <v>38</v>
      </c>
      <c r="BE16" s="316">
        <v>38</v>
      </c>
      <c r="BF16" s="316">
        <v>38</v>
      </c>
      <c r="BG16" s="316">
        <v>0</v>
      </c>
      <c r="BH16" s="316">
        <v>0</v>
      </c>
      <c r="BI16" s="316">
        <v>0</v>
      </c>
      <c r="BJ16" s="316">
        <v>0</v>
      </c>
      <c r="BK16" s="316">
        <v>0</v>
      </c>
      <c r="BL16" s="316">
        <v>0</v>
      </c>
      <c r="BM16" s="316">
        <v>0</v>
      </c>
      <c r="BN16" s="316">
        <v>0</v>
      </c>
      <c r="BO16" s="316">
        <v>0</v>
      </c>
      <c r="BP16" s="316">
        <v>0</v>
      </c>
      <c r="BQ16" s="323">
        <v>0</v>
      </c>
      <c r="BR16" s="323">
        <v>0</v>
      </c>
      <c r="BS16" s="323">
        <v>0</v>
      </c>
      <c r="BT16" s="323">
        <v>0</v>
      </c>
      <c r="BU16" s="323">
        <v>0</v>
      </c>
      <c r="BV16" s="323">
        <v>0</v>
      </c>
      <c r="BW16" s="324">
        <v>0</v>
      </c>
      <c r="BX16" s="323">
        <v>0</v>
      </c>
      <c r="BY16" s="323">
        <v>0</v>
      </c>
      <c r="BZ16" s="323">
        <v>0</v>
      </c>
      <c r="CA16" s="323">
        <v>0</v>
      </c>
      <c r="CB16" s="323">
        <v>0</v>
      </c>
      <c r="CC16" s="323">
        <v>0</v>
      </c>
      <c r="CD16" s="323">
        <v>0</v>
      </c>
      <c r="CE16" s="323">
        <v>0</v>
      </c>
      <c r="CF16" s="323">
        <v>0</v>
      </c>
      <c r="CG16" s="323">
        <v>0</v>
      </c>
      <c r="CH16" s="332">
        <v>0</v>
      </c>
      <c r="CI16" s="332">
        <v>0</v>
      </c>
      <c r="CJ16" s="332">
        <v>0</v>
      </c>
      <c r="CK16" s="332">
        <v>0</v>
      </c>
      <c r="CL16" s="332">
        <v>0</v>
      </c>
      <c r="CM16" s="332">
        <v>0</v>
      </c>
      <c r="CN16" s="332">
        <v>0</v>
      </c>
      <c r="CO16" s="332">
        <v>0</v>
      </c>
      <c r="CP16" s="332">
        <v>0</v>
      </c>
      <c r="CQ16" s="332">
        <v>0</v>
      </c>
      <c r="CR16" s="332">
        <v>0</v>
      </c>
      <c r="CS16" s="332">
        <v>0</v>
      </c>
      <c r="CT16" s="337">
        <v>219.2</v>
      </c>
    </row>
    <row r="17" spans="1:98" x14ac:dyDescent="0.2">
      <c r="A17" s="304" t="s">
        <v>33</v>
      </c>
      <c r="B17" s="302">
        <v>0</v>
      </c>
      <c r="C17" s="302">
        <v>0</v>
      </c>
      <c r="D17" s="302">
        <v>0</v>
      </c>
      <c r="E17" s="302">
        <v>0</v>
      </c>
      <c r="F17" s="302">
        <v>0</v>
      </c>
      <c r="G17" s="302">
        <v>0</v>
      </c>
      <c r="H17" s="303">
        <v>0</v>
      </c>
      <c r="I17" s="302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3">
        <v>0</v>
      </c>
      <c r="S17" s="294">
        <v>0</v>
      </c>
      <c r="T17" s="294">
        <v>0</v>
      </c>
      <c r="U17" s="294">
        <v>0</v>
      </c>
      <c r="V17" s="294">
        <v>0</v>
      </c>
      <c r="W17" s="294">
        <v>0</v>
      </c>
      <c r="X17" s="294">
        <v>0</v>
      </c>
      <c r="Y17" s="294">
        <v>0</v>
      </c>
      <c r="Z17" s="294">
        <v>0</v>
      </c>
      <c r="AA17" s="294">
        <v>0</v>
      </c>
      <c r="AB17" s="294">
        <v>0</v>
      </c>
      <c r="AC17" s="294">
        <v>0</v>
      </c>
      <c r="AD17" s="294">
        <v>0</v>
      </c>
      <c r="AE17" s="295">
        <v>0</v>
      </c>
      <c r="AF17" s="294">
        <v>0</v>
      </c>
      <c r="AG17" s="294">
        <v>0</v>
      </c>
      <c r="AH17" s="294">
        <v>0</v>
      </c>
      <c r="AI17" s="294">
        <v>0</v>
      </c>
      <c r="AJ17" s="310">
        <v>0</v>
      </c>
      <c r="AK17" s="310">
        <v>0</v>
      </c>
      <c r="AL17" s="310">
        <v>0</v>
      </c>
      <c r="AM17" s="311">
        <v>0</v>
      </c>
      <c r="AN17" s="310">
        <v>0</v>
      </c>
      <c r="AO17" s="310">
        <v>0</v>
      </c>
      <c r="AP17" s="310">
        <v>0</v>
      </c>
      <c r="AQ17" s="310">
        <v>0</v>
      </c>
      <c r="AR17" s="310">
        <v>0</v>
      </c>
      <c r="AS17" s="310">
        <v>0</v>
      </c>
      <c r="AT17" s="310">
        <v>0</v>
      </c>
      <c r="AU17" s="310">
        <v>0</v>
      </c>
      <c r="AV17" s="310">
        <v>0</v>
      </c>
      <c r="AW17" s="310">
        <v>0</v>
      </c>
      <c r="AX17" s="310">
        <v>0</v>
      </c>
      <c r="AY17" s="310">
        <v>0</v>
      </c>
      <c r="AZ17" s="316">
        <v>0</v>
      </c>
      <c r="BA17" s="316">
        <v>0</v>
      </c>
      <c r="BB17" s="316">
        <v>0</v>
      </c>
      <c r="BC17" s="316">
        <v>0</v>
      </c>
      <c r="BD17" s="317">
        <v>0</v>
      </c>
      <c r="BE17" s="316">
        <v>0</v>
      </c>
      <c r="BF17" s="316">
        <v>0</v>
      </c>
      <c r="BG17" s="316">
        <v>0</v>
      </c>
      <c r="BH17" s="316">
        <v>0</v>
      </c>
      <c r="BI17" s="316">
        <v>0</v>
      </c>
      <c r="BJ17" s="316">
        <v>0</v>
      </c>
      <c r="BK17" s="316">
        <v>0</v>
      </c>
      <c r="BL17" s="316">
        <v>0</v>
      </c>
      <c r="BM17" s="316">
        <v>0</v>
      </c>
      <c r="BN17" s="316">
        <v>0</v>
      </c>
      <c r="BO17" s="316">
        <v>0</v>
      </c>
      <c r="BP17" s="316">
        <v>0</v>
      </c>
      <c r="BQ17" s="323">
        <v>0</v>
      </c>
      <c r="BR17" s="323">
        <v>0</v>
      </c>
      <c r="BS17" s="323">
        <v>0</v>
      </c>
      <c r="BT17" s="323">
        <v>0</v>
      </c>
      <c r="BU17" s="323">
        <v>0</v>
      </c>
      <c r="BV17" s="323">
        <v>0</v>
      </c>
      <c r="BW17" s="324">
        <v>0</v>
      </c>
      <c r="BX17" s="323">
        <v>0</v>
      </c>
      <c r="BY17" s="323">
        <v>0</v>
      </c>
      <c r="BZ17" s="323">
        <v>0</v>
      </c>
      <c r="CA17" s="323">
        <v>0</v>
      </c>
      <c r="CB17" s="323">
        <v>0</v>
      </c>
      <c r="CC17" s="323">
        <v>0</v>
      </c>
      <c r="CD17" s="323">
        <v>0</v>
      </c>
      <c r="CE17" s="323">
        <v>0</v>
      </c>
      <c r="CF17" s="323">
        <v>0</v>
      </c>
      <c r="CG17" s="323">
        <v>0</v>
      </c>
      <c r="CH17" s="332">
        <v>0</v>
      </c>
      <c r="CI17" s="332">
        <v>0</v>
      </c>
      <c r="CJ17" s="332">
        <v>0</v>
      </c>
      <c r="CK17" s="332">
        <v>0</v>
      </c>
      <c r="CL17" s="332">
        <v>0</v>
      </c>
      <c r="CM17" s="332">
        <v>0</v>
      </c>
      <c r="CN17" s="332">
        <v>0</v>
      </c>
      <c r="CO17" s="332">
        <v>0</v>
      </c>
      <c r="CP17" s="332">
        <v>0</v>
      </c>
      <c r="CQ17" s="332">
        <v>0</v>
      </c>
      <c r="CR17" s="332">
        <v>0</v>
      </c>
      <c r="CS17" s="332">
        <v>0</v>
      </c>
      <c r="CT17" s="337">
        <v>0</v>
      </c>
    </row>
    <row r="18" spans="1:98" x14ac:dyDescent="0.2">
      <c r="A18" s="304" t="s">
        <v>34</v>
      </c>
      <c r="B18" s="302">
        <v>268</v>
      </c>
      <c r="C18" s="303">
        <v>268</v>
      </c>
      <c r="D18" s="303">
        <v>269</v>
      </c>
      <c r="E18" s="303">
        <v>269</v>
      </c>
      <c r="F18" s="302">
        <v>269</v>
      </c>
      <c r="G18" s="303">
        <v>269</v>
      </c>
      <c r="H18" s="303">
        <v>268</v>
      </c>
      <c r="I18" s="302">
        <v>269</v>
      </c>
      <c r="J18" s="302">
        <v>269</v>
      </c>
      <c r="K18" s="302">
        <v>270</v>
      </c>
      <c r="L18" s="302">
        <v>269</v>
      </c>
      <c r="M18" s="302">
        <v>269</v>
      </c>
      <c r="N18" s="302">
        <v>270</v>
      </c>
      <c r="O18" s="302">
        <v>270</v>
      </c>
      <c r="P18" s="302">
        <v>269</v>
      </c>
      <c r="Q18" s="302">
        <v>268</v>
      </c>
      <c r="R18" s="303">
        <v>268</v>
      </c>
      <c r="S18" s="294">
        <v>269</v>
      </c>
      <c r="T18" s="294">
        <v>269</v>
      </c>
      <c r="U18" s="294">
        <v>269</v>
      </c>
      <c r="V18" s="294">
        <v>269</v>
      </c>
      <c r="W18" s="294">
        <v>270</v>
      </c>
      <c r="X18" s="294">
        <v>270</v>
      </c>
      <c r="Y18" s="294">
        <v>269</v>
      </c>
      <c r="Z18" s="294">
        <v>270</v>
      </c>
      <c r="AA18" s="294">
        <v>270</v>
      </c>
      <c r="AB18" s="294">
        <v>269</v>
      </c>
      <c r="AC18" s="294">
        <v>270</v>
      </c>
      <c r="AD18" s="295">
        <v>270</v>
      </c>
      <c r="AE18" s="295">
        <v>269</v>
      </c>
      <c r="AF18" s="294">
        <v>270</v>
      </c>
      <c r="AG18" s="295">
        <v>270</v>
      </c>
      <c r="AH18" s="295">
        <v>270</v>
      </c>
      <c r="AI18" s="295">
        <v>269</v>
      </c>
      <c r="AJ18" s="310">
        <v>269</v>
      </c>
      <c r="AK18" s="310">
        <v>269</v>
      </c>
      <c r="AL18" s="311">
        <v>268</v>
      </c>
      <c r="AM18" s="311">
        <v>269</v>
      </c>
      <c r="AN18" s="310">
        <v>268</v>
      </c>
      <c r="AO18" s="311">
        <v>269</v>
      </c>
      <c r="AP18" s="310">
        <v>268</v>
      </c>
      <c r="AQ18" s="311">
        <v>269</v>
      </c>
      <c r="AR18" s="310">
        <v>268</v>
      </c>
      <c r="AS18" s="310">
        <v>268</v>
      </c>
      <c r="AT18" s="310">
        <v>268</v>
      </c>
      <c r="AU18" s="310">
        <v>268</v>
      </c>
      <c r="AV18" s="311">
        <v>269</v>
      </c>
      <c r="AW18" s="310">
        <v>269</v>
      </c>
      <c r="AX18" s="311">
        <v>268</v>
      </c>
      <c r="AY18" s="311">
        <v>268</v>
      </c>
      <c r="AZ18" s="317">
        <v>268</v>
      </c>
      <c r="BA18" s="317">
        <v>268</v>
      </c>
      <c r="BB18" s="316">
        <v>268</v>
      </c>
      <c r="BC18" s="317">
        <v>268</v>
      </c>
      <c r="BD18" s="317">
        <v>269</v>
      </c>
      <c r="BE18" s="316">
        <v>268</v>
      </c>
      <c r="BF18" s="316">
        <v>269</v>
      </c>
      <c r="BG18" s="316">
        <v>268</v>
      </c>
      <c r="BH18" s="316">
        <v>269</v>
      </c>
      <c r="BI18" s="316">
        <v>269</v>
      </c>
      <c r="BJ18" s="316">
        <v>269</v>
      </c>
      <c r="BK18" s="316">
        <v>270</v>
      </c>
      <c r="BL18" s="316">
        <v>268</v>
      </c>
      <c r="BM18" s="316">
        <v>270</v>
      </c>
      <c r="BN18" s="316">
        <v>269</v>
      </c>
      <c r="BO18" s="316">
        <v>268</v>
      </c>
      <c r="BP18" s="316">
        <v>268</v>
      </c>
      <c r="BQ18" s="323">
        <v>270</v>
      </c>
      <c r="BR18" s="323">
        <v>270</v>
      </c>
      <c r="BS18" s="323">
        <v>270</v>
      </c>
      <c r="BT18" s="323">
        <v>271</v>
      </c>
      <c r="BU18" s="323">
        <v>269</v>
      </c>
      <c r="BV18" s="324">
        <v>269</v>
      </c>
      <c r="BW18" s="324">
        <v>269</v>
      </c>
      <c r="BX18" s="323">
        <v>270</v>
      </c>
      <c r="BY18" s="324">
        <v>270</v>
      </c>
      <c r="BZ18" s="324">
        <v>271</v>
      </c>
      <c r="CA18" s="324">
        <v>270</v>
      </c>
      <c r="CB18" s="324">
        <v>270</v>
      </c>
      <c r="CC18" s="324">
        <v>271</v>
      </c>
      <c r="CD18" s="324">
        <v>271</v>
      </c>
      <c r="CE18" s="324">
        <v>270</v>
      </c>
      <c r="CF18" s="324">
        <v>271</v>
      </c>
      <c r="CG18" s="324">
        <v>270</v>
      </c>
      <c r="CH18" s="332">
        <v>270</v>
      </c>
      <c r="CI18" s="332">
        <v>271</v>
      </c>
      <c r="CJ18" s="332">
        <v>271</v>
      </c>
      <c r="CK18" s="332">
        <v>270</v>
      </c>
      <c r="CL18" s="333">
        <v>270</v>
      </c>
      <c r="CM18" s="333">
        <v>271</v>
      </c>
      <c r="CN18" s="332">
        <v>270</v>
      </c>
      <c r="CO18" s="332">
        <v>270</v>
      </c>
      <c r="CP18" s="333">
        <v>270</v>
      </c>
      <c r="CQ18" s="332">
        <v>270</v>
      </c>
      <c r="CR18" s="333">
        <v>271</v>
      </c>
      <c r="CS18" s="332">
        <v>271</v>
      </c>
      <c r="CT18" s="337">
        <v>6486</v>
      </c>
    </row>
    <row r="19" spans="1:98" x14ac:dyDescent="0.2">
      <c r="A19" s="304" t="s">
        <v>35</v>
      </c>
      <c r="B19" s="302">
        <v>272</v>
      </c>
      <c r="C19" s="303">
        <v>272</v>
      </c>
      <c r="D19" s="303">
        <v>271</v>
      </c>
      <c r="E19" s="303">
        <v>271</v>
      </c>
      <c r="F19" s="302">
        <v>271</v>
      </c>
      <c r="G19" s="303">
        <v>271</v>
      </c>
      <c r="H19" s="303">
        <v>271</v>
      </c>
      <c r="I19" s="302">
        <v>271</v>
      </c>
      <c r="J19" s="302">
        <v>270</v>
      </c>
      <c r="K19" s="302">
        <v>271</v>
      </c>
      <c r="L19" s="302">
        <v>270</v>
      </c>
      <c r="M19" s="302">
        <v>271</v>
      </c>
      <c r="N19" s="302">
        <v>270</v>
      </c>
      <c r="O19" s="302">
        <v>271</v>
      </c>
      <c r="P19" s="302">
        <v>271</v>
      </c>
      <c r="Q19" s="302">
        <v>274</v>
      </c>
      <c r="R19" s="303">
        <v>270</v>
      </c>
      <c r="S19" s="294">
        <v>269</v>
      </c>
      <c r="T19" s="294">
        <v>272</v>
      </c>
      <c r="U19" s="294">
        <v>271</v>
      </c>
      <c r="V19" s="294">
        <v>270</v>
      </c>
      <c r="W19" s="294">
        <v>270</v>
      </c>
      <c r="X19" s="294">
        <v>271</v>
      </c>
      <c r="Y19" s="294">
        <v>271</v>
      </c>
      <c r="Z19" s="294">
        <v>272</v>
      </c>
      <c r="AA19" s="294">
        <v>271</v>
      </c>
      <c r="AB19" s="294">
        <v>271</v>
      </c>
      <c r="AC19" s="294">
        <v>268</v>
      </c>
      <c r="AD19" s="295">
        <v>271</v>
      </c>
      <c r="AE19" s="295">
        <v>270</v>
      </c>
      <c r="AF19" s="294">
        <v>270</v>
      </c>
      <c r="AG19" s="295">
        <v>271</v>
      </c>
      <c r="AH19" s="295">
        <v>270</v>
      </c>
      <c r="AI19" s="295">
        <v>270</v>
      </c>
      <c r="AJ19" s="310">
        <v>270</v>
      </c>
      <c r="AK19" s="310">
        <v>270</v>
      </c>
      <c r="AL19" s="311">
        <v>270</v>
      </c>
      <c r="AM19" s="311">
        <v>270</v>
      </c>
      <c r="AN19" s="310">
        <v>271</v>
      </c>
      <c r="AO19" s="311">
        <v>270</v>
      </c>
      <c r="AP19" s="310">
        <v>268</v>
      </c>
      <c r="AQ19" s="311">
        <v>270</v>
      </c>
      <c r="AR19" s="310">
        <v>271</v>
      </c>
      <c r="AS19" s="310">
        <v>272</v>
      </c>
      <c r="AT19" s="310">
        <v>270</v>
      </c>
      <c r="AU19" s="310">
        <v>270</v>
      </c>
      <c r="AV19" s="311">
        <v>272</v>
      </c>
      <c r="AW19" s="310">
        <v>271</v>
      </c>
      <c r="AX19" s="311">
        <v>270</v>
      </c>
      <c r="AY19" s="311">
        <v>271</v>
      </c>
      <c r="AZ19" s="317">
        <v>271</v>
      </c>
      <c r="BA19" s="317">
        <v>272</v>
      </c>
      <c r="BB19" s="316">
        <v>271</v>
      </c>
      <c r="BC19" s="317">
        <v>271</v>
      </c>
      <c r="BD19" s="317">
        <v>271</v>
      </c>
      <c r="BE19" s="316">
        <v>271</v>
      </c>
      <c r="BF19" s="316">
        <v>272</v>
      </c>
      <c r="BG19" s="316">
        <v>272</v>
      </c>
      <c r="BH19" s="316">
        <v>271</v>
      </c>
      <c r="BI19" s="316">
        <v>270</v>
      </c>
      <c r="BJ19" s="316">
        <v>271</v>
      </c>
      <c r="BK19" s="316">
        <v>271</v>
      </c>
      <c r="BL19" s="316">
        <v>271</v>
      </c>
      <c r="BM19" s="316">
        <v>270</v>
      </c>
      <c r="BN19" s="316">
        <v>270</v>
      </c>
      <c r="BO19" s="316">
        <v>270</v>
      </c>
      <c r="BP19" s="316">
        <v>271</v>
      </c>
      <c r="BQ19" s="323">
        <v>270</v>
      </c>
      <c r="BR19" s="323">
        <v>271</v>
      </c>
      <c r="BS19" s="323">
        <v>271</v>
      </c>
      <c r="BT19" s="323">
        <v>270</v>
      </c>
      <c r="BU19" s="323">
        <v>271</v>
      </c>
      <c r="BV19" s="324">
        <v>271</v>
      </c>
      <c r="BW19" s="324">
        <v>270</v>
      </c>
      <c r="BX19" s="323">
        <v>268</v>
      </c>
      <c r="BY19" s="324">
        <v>270</v>
      </c>
      <c r="BZ19" s="324">
        <v>270</v>
      </c>
      <c r="CA19" s="324">
        <v>271</v>
      </c>
      <c r="CB19" s="324">
        <v>270</v>
      </c>
      <c r="CC19" s="324">
        <v>270</v>
      </c>
      <c r="CD19" s="324">
        <v>271</v>
      </c>
      <c r="CE19" s="324">
        <v>272</v>
      </c>
      <c r="CF19" s="324">
        <v>273</v>
      </c>
      <c r="CG19" s="324">
        <v>272</v>
      </c>
      <c r="CH19" s="332">
        <v>273</v>
      </c>
      <c r="CI19" s="332">
        <v>272</v>
      </c>
      <c r="CJ19" s="332">
        <v>273</v>
      </c>
      <c r="CK19" s="332">
        <v>272</v>
      </c>
      <c r="CL19" s="333">
        <v>273</v>
      </c>
      <c r="CM19" s="333">
        <v>273</v>
      </c>
      <c r="CN19" s="332">
        <v>273</v>
      </c>
      <c r="CO19" s="332">
        <v>273</v>
      </c>
      <c r="CP19" s="333">
        <v>273</v>
      </c>
      <c r="CQ19" s="332">
        <v>274</v>
      </c>
      <c r="CR19" s="333">
        <v>274</v>
      </c>
      <c r="CS19" s="332">
        <v>273</v>
      </c>
      <c r="CT19" s="337">
        <v>6516</v>
      </c>
    </row>
    <row r="20" spans="1:98" x14ac:dyDescent="0.2">
      <c r="A20" s="304" t="s">
        <v>36</v>
      </c>
      <c r="B20" s="302">
        <v>68</v>
      </c>
      <c r="C20" s="302">
        <v>67</v>
      </c>
      <c r="D20" s="302">
        <v>69</v>
      </c>
      <c r="E20" s="302">
        <v>68</v>
      </c>
      <c r="F20" s="302">
        <v>68</v>
      </c>
      <c r="G20" s="302">
        <v>69</v>
      </c>
      <c r="H20" s="303">
        <v>68</v>
      </c>
      <c r="I20" s="302">
        <v>67</v>
      </c>
      <c r="J20" s="302">
        <v>44</v>
      </c>
      <c r="K20" s="302">
        <v>44</v>
      </c>
      <c r="L20" s="302">
        <v>44</v>
      </c>
      <c r="M20" s="302">
        <v>44</v>
      </c>
      <c r="N20" s="302">
        <v>44</v>
      </c>
      <c r="O20" s="302">
        <v>44</v>
      </c>
      <c r="P20" s="302">
        <v>45</v>
      </c>
      <c r="Q20" s="302">
        <v>44</v>
      </c>
      <c r="R20" s="303">
        <v>45</v>
      </c>
      <c r="S20" s="294">
        <v>45</v>
      </c>
      <c r="T20" s="294">
        <v>44</v>
      </c>
      <c r="U20" s="294">
        <v>46</v>
      </c>
      <c r="V20" s="294">
        <v>61</v>
      </c>
      <c r="W20" s="294">
        <v>64</v>
      </c>
      <c r="X20" s="294">
        <v>53</v>
      </c>
      <c r="Y20" s="294">
        <v>50</v>
      </c>
      <c r="Z20" s="294">
        <v>51</v>
      </c>
      <c r="AA20" s="294">
        <v>52</v>
      </c>
      <c r="AB20" s="294">
        <v>51</v>
      </c>
      <c r="AC20" s="294">
        <v>52</v>
      </c>
      <c r="AD20" s="294">
        <v>52</v>
      </c>
      <c r="AE20" s="295">
        <v>52</v>
      </c>
      <c r="AF20" s="294">
        <v>34</v>
      </c>
      <c r="AG20" s="294">
        <v>34</v>
      </c>
      <c r="AH20" s="294">
        <v>37</v>
      </c>
      <c r="AI20" s="294">
        <v>40</v>
      </c>
      <c r="AJ20" s="310">
        <v>46</v>
      </c>
      <c r="AK20" s="310">
        <v>51</v>
      </c>
      <c r="AL20" s="310">
        <v>51</v>
      </c>
      <c r="AM20" s="311">
        <v>49</v>
      </c>
      <c r="AN20" s="310">
        <v>50</v>
      </c>
      <c r="AO20" s="310">
        <v>50</v>
      </c>
      <c r="AP20" s="310">
        <v>50</v>
      </c>
      <c r="AQ20" s="310">
        <v>50</v>
      </c>
      <c r="AR20" s="310">
        <v>50</v>
      </c>
      <c r="AS20" s="310">
        <v>50</v>
      </c>
      <c r="AT20" s="310">
        <v>50</v>
      </c>
      <c r="AU20" s="310">
        <v>50</v>
      </c>
      <c r="AV20" s="311">
        <v>55</v>
      </c>
      <c r="AW20" s="310">
        <v>57</v>
      </c>
      <c r="AX20" s="310">
        <v>64</v>
      </c>
      <c r="AY20" s="310">
        <v>67</v>
      </c>
      <c r="AZ20" s="316">
        <v>68</v>
      </c>
      <c r="BA20" s="316">
        <v>13</v>
      </c>
      <c r="BB20" s="316">
        <v>67</v>
      </c>
      <c r="BC20" s="316">
        <v>63</v>
      </c>
      <c r="BD20" s="317">
        <v>61</v>
      </c>
      <c r="BE20" s="316">
        <v>62</v>
      </c>
      <c r="BF20" s="316">
        <v>68</v>
      </c>
      <c r="BG20" s="316">
        <v>67</v>
      </c>
      <c r="BH20" s="316">
        <v>67</v>
      </c>
      <c r="BI20" s="316">
        <v>67</v>
      </c>
      <c r="BJ20" s="316">
        <v>50</v>
      </c>
      <c r="BK20" s="316">
        <v>49</v>
      </c>
      <c r="BL20" s="316">
        <v>49</v>
      </c>
      <c r="BM20" s="316">
        <v>50</v>
      </c>
      <c r="BN20" s="316">
        <v>50</v>
      </c>
      <c r="BO20" s="316">
        <v>50</v>
      </c>
      <c r="BP20" s="316">
        <v>50</v>
      </c>
      <c r="BQ20" s="323">
        <v>50</v>
      </c>
      <c r="BR20" s="323">
        <v>50</v>
      </c>
      <c r="BS20" s="323">
        <v>50</v>
      </c>
      <c r="BT20" s="323">
        <v>49</v>
      </c>
      <c r="BU20" s="323">
        <v>52</v>
      </c>
      <c r="BV20" s="323">
        <v>55</v>
      </c>
      <c r="BW20" s="324">
        <v>59</v>
      </c>
      <c r="BX20" s="323">
        <v>66</v>
      </c>
      <c r="BY20" s="324">
        <v>66</v>
      </c>
      <c r="BZ20" s="324">
        <v>68</v>
      </c>
      <c r="CA20" s="324">
        <v>67</v>
      </c>
      <c r="CB20" s="324">
        <v>66</v>
      </c>
      <c r="CC20" s="324">
        <v>66</v>
      </c>
      <c r="CD20" s="324">
        <v>65</v>
      </c>
      <c r="CE20" s="324">
        <v>66</v>
      </c>
      <c r="CF20" s="324">
        <v>65</v>
      </c>
      <c r="CG20" s="323">
        <v>66</v>
      </c>
      <c r="CH20" s="332">
        <v>66</v>
      </c>
      <c r="CI20" s="332">
        <v>65</v>
      </c>
      <c r="CJ20" s="332">
        <v>66</v>
      </c>
      <c r="CK20" s="332">
        <v>66</v>
      </c>
      <c r="CL20" s="332">
        <v>66</v>
      </c>
      <c r="CM20" s="332">
        <v>66</v>
      </c>
      <c r="CN20" s="332">
        <v>66</v>
      </c>
      <c r="CO20" s="332">
        <v>66</v>
      </c>
      <c r="CP20" s="332">
        <v>66</v>
      </c>
      <c r="CQ20" s="332">
        <v>67</v>
      </c>
      <c r="CR20" s="332">
        <v>66</v>
      </c>
      <c r="CS20" s="332">
        <v>66</v>
      </c>
      <c r="CT20" s="337">
        <v>1344.5</v>
      </c>
    </row>
    <row r="21" spans="1:98" x14ac:dyDescent="0.2">
      <c r="A21" s="304" t="s">
        <v>37</v>
      </c>
      <c r="B21" s="302">
        <v>51</v>
      </c>
      <c r="C21" s="302">
        <v>51</v>
      </c>
      <c r="D21" s="302">
        <v>51</v>
      </c>
      <c r="E21" s="302">
        <v>51</v>
      </c>
      <c r="F21" s="302">
        <v>52</v>
      </c>
      <c r="G21" s="302">
        <v>51</v>
      </c>
      <c r="H21" s="303">
        <v>52</v>
      </c>
      <c r="I21" s="302">
        <v>52</v>
      </c>
      <c r="J21" s="302">
        <v>51</v>
      </c>
      <c r="K21" s="302">
        <v>42</v>
      </c>
      <c r="L21" s="302">
        <v>43</v>
      </c>
      <c r="M21" s="302">
        <v>42</v>
      </c>
      <c r="N21" s="302">
        <v>42</v>
      </c>
      <c r="O21" s="302">
        <v>43</v>
      </c>
      <c r="P21" s="302">
        <v>42</v>
      </c>
      <c r="Q21" s="302">
        <v>41</v>
      </c>
      <c r="R21" s="303">
        <v>42</v>
      </c>
      <c r="S21" s="294">
        <v>42</v>
      </c>
      <c r="T21" s="294">
        <v>42</v>
      </c>
      <c r="U21" s="294">
        <v>53</v>
      </c>
      <c r="V21" s="294">
        <v>53</v>
      </c>
      <c r="W21" s="294">
        <v>53</v>
      </c>
      <c r="X21" s="294">
        <v>53</v>
      </c>
      <c r="Y21" s="294">
        <v>52</v>
      </c>
      <c r="Z21" s="294">
        <v>52</v>
      </c>
      <c r="AA21" s="294">
        <v>52</v>
      </c>
      <c r="AB21" s="294">
        <v>51</v>
      </c>
      <c r="AC21" s="294">
        <v>51</v>
      </c>
      <c r="AD21" s="294">
        <v>51</v>
      </c>
      <c r="AE21" s="295">
        <v>51</v>
      </c>
      <c r="AF21" s="294">
        <v>51</v>
      </c>
      <c r="AG21" s="294">
        <v>51</v>
      </c>
      <c r="AH21" s="294">
        <v>50</v>
      </c>
      <c r="AI21" s="294">
        <v>50</v>
      </c>
      <c r="AJ21" s="310">
        <v>49</v>
      </c>
      <c r="AK21" s="310">
        <v>49</v>
      </c>
      <c r="AL21" s="310">
        <v>49</v>
      </c>
      <c r="AM21" s="311">
        <v>48</v>
      </c>
      <c r="AN21" s="310">
        <v>42</v>
      </c>
      <c r="AO21" s="310">
        <v>41</v>
      </c>
      <c r="AP21" s="310">
        <v>41</v>
      </c>
      <c r="AQ21" s="310">
        <v>40</v>
      </c>
      <c r="AR21" s="310">
        <v>41</v>
      </c>
      <c r="AS21" s="310">
        <v>41</v>
      </c>
      <c r="AT21" s="310">
        <v>41</v>
      </c>
      <c r="AU21" s="310">
        <v>41</v>
      </c>
      <c r="AV21" s="311">
        <v>40</v>
      </c>
      <c r="AW21" s="310">
        <v>39</v>
      </c>
      <c r="AX21" s="310">
        <v>39</v>
      </c>
      <c r="AY21" s="310">
        <v>40</v>
      </c>
      <c r="AZ21" s="316">
        <v>40</v>
      </c>
      <c r="BA21" s="316">
        <v>40</v>
      </c>
      <c r="BB21" s="316">
        <v>39</v>
      </c>
      <c r="BC21" s="316">
        <v>39</v>
      </c>
      <c r="BD21" s="317">
        <v>40</v>
      </c>
      <c r="BE21" s="316">
        <v>40</v>
      </c>
      <c r="BF21" s="316">
        <v>40</v>
      </c>
      <c r="BG21" s="316">
        <v>40</v>
      </c>
      <c r="BH21" s="316">
        <v>39</v>
      </c>
      <c r="BI21" s="316">
        <v>39</v>
      </c>
      <c r="BJ21" s="316">
        <v>38</v>
      </c>
      <c r="BK21" s="316">
        <v>38</v>
      </c>
      <c r="BL21" s="316">
        <v>38</v>
      </c>
      <c r="BM21" s="316">
        <v>41</v>
      </c>
      <c r="BN21" s="316">
        <v>46</v>
      </c>
      <c r="BO21" s="316">
        <v>47</v>
      </c>
      <c r="BP21" s="316">
        <v>48</v>
      </c>
      <c r="BQ21" s="323">
        <v>47</v>
      </c>
      <c r="BR21" s="323">
        <v>47</v>
      </c>
      <c r="BS21" s="323">
        <v>47</v>
      </c>
      <c r="BT21" s="323">
        <v>46</v>
      </c>
      <c r="BU21" s="323">
        <v>46</v>
      </c>
      <c r="BV21" s="323">
        <v>46</v>
      </c>
      <c r="BW21" s="324">
        <v>46</v>
      </c>
      <c r="BX21" s="323">
        <v>47</v>
      </c>
      <c r="BY21" s="324">
        <v>51</v>
      </c>
      <c r="BZ21" s="324">
        <v>56</v>
      </c>
      <c r="CA21" s="324">
        <v>56</v>
      </c>
      <c r="CB21" s="324">
        <v>56</v>
      </c>
      <c r="CC21" s="324">
        <v>58</v>
      </c>
      <c r="CD21" s="324">
        <v>58</v>
      </c>
      <c r="CE21" s="324">
        <v>59</v>
      </c>
      <c r="CF21" s="324">
        <v>58</v>
      </c>
      <c r="CG21" s="323">
        <v>58</v>
      </c>
      <c r="CH21" s="332">
        <v>59</v>
      </c>
      <c r="CI21" s="332">
        <v>59</v>
      </c>
      <c r="CJ21" s="332">
        <v>60</v>
      </c>
      <c r="CK21" s="332">
        <v>60</v>
      </c>
      <c r="CL21" s="332">
        <v>60</v>
      </c>
      <c r="CM21" s="332">
        <v>60</v>
      </c>
      <c r="CN21" s="332">
        <v>60</v>
      </c>
      <c r="CO21" s="332">
        <v>60</v>
      </c>
      <c r="CP21" s="332">
        <v>60</v>
      </c>
      <c r="CQ21" s="332">
        <v>60</v>
      </c>
      <c r="CR21" s="332">
        <v>60</v>
      </c>
      <c r="CS21" s="332">
        <v>60</v>
      </c>
      <c r="CT21" s="337">
        <v>1157</v>
      </c>
    </row>
    <row r="22" spans="1:98" x14ac:dyDescent="0.2">
      <c r="A22" s="304" t="s">
        <v>38</v>
      </c>
      <c r="B22" s="302">
        <v>21</v>
      </c>
      <c r="C22" s="302">
        <v>21</v>
      </c>
      <c r="D22" s="302">
        <v>21</v>
      </c>
      <c r="E22" s="302">
        <v>21</v>
      </c>
      <c r="F22" s="302">
        <v>21</v>
      </c>
      <c r="G22" s="302">
        <v>21</v>
      </c>
      <c r="H22" s="303">
        <v>21</v>
      </c>
      <c r="I22" s="302">
        <v>19</v>
      </c>
      <c r="J22" s="302">
        <v>7</v>
      </c>
      <c r="K22" s="302">
        <v>7</v>
      </c>
      <c r="L22" s="302">
        <v>7</v>
      </c>
      <c r="M22" s="302">
        <v>7</v>
      </c>
      <c r="N22" s="302">
        <v>7</v>
      </c>
      <c r="O22" s="302">
        <v>7</v>
      </c>
      <c r="P22" s="302">
        <v>7</v>
      </c>
      <c r="Q22" s="302">
        <v>7</v>
      </c>
      <c r="R22" s="303">
        <v>7</v>
      </c>
      <c r="S22" s="294">
        <v>7</v>
      </c>
      <c r="T22" s="294">
        <v>7</v>
      </c>
      <c r="U22" s="294">
        <v>7</v>
      </c>
      <c r="V22" s="294">
        <v>16</v>
      </c>
      <c r="W22" s="294">
        <v>21</v>
      </c>
      <c r="X22" s="294">
        <v>21</v>
      </c>
      <c r="Y22" s="294">
        <v>21</v>
      </c>
      <c r="Z22" s="294">
        <v>21</v>
      </c>
      <c r="AA22" s="294">
        <v>21</v>
      </c>
      <c r="AB22" s="294">
        <v>21</v>
      </c>
      <c r="AC22" s="294">
        <v>21</v>
      </c>
      <c r="AD22" s="294">
        <v>21</v>
      </c>
      <c r="AE22" s="295">
        <v>21</v>
      </c>
      <c r="AF22" s="294">
        <v>21</v>
      </c>
      <c r="AG22" s="294">
        <v>21</v>
      </c>
      <c r="AH22" s="294">
        <v>22</v>
      </c>
      <c r="AI22" s="294">
        <v>21</v>
      </c>
      <c r="AJ22" s="310">
        <v>21</v>
      </c>
      <c r="AK22" s="310">
        <v>21</v>
      </c>
      <c r="AL22" s="310">
        <v>21</v>
      </c>
      <c r="AM22" s="311">
        <v>21</v>
      </c>
      <c r="AN22" s="310">
        <v>21</v>
      </c>
      <c r="AO22" s="310">
        <v>21</v>
      </c>
      <c r="AP22" s="310">
        <v>21</v>
      </c>
      <c r="AQ22" s="310">
        <v>21</v>
      </c>
      <c r="AR22" s="310">
        <v>21</v>
      </c>
      <c r="AS22" s="310">
        <v>21</v>
      </c>
      <c r="AT22" s="310">
        <v>21</v>
      </c>
      <c r="AU22" s="310">
        <v>21</v>
      </c>
      <c r="AV22" s="311">
        <v>21</v>
      </c>
      <c r="AW22" s="310">
        <v>21</v>
      </c>
      <c r="AX22" s="310">
        <v>21</v>
      </c>
      <c r="AY22" s="310">
        <v>21</v>
      </c>
      <c r="AZ22" s="316">
        <v>21</v>
      </c>
      <c r="BA22" s="316">
        <v>21</v>
      </c>
      <c r="BB22" s="316">
        <v>21</v>
      </c>
      <c r="BC22" s="316">
        <v>21</v>
      </c>
      <c r="BD22" s="317">
        <v>21</v>
      </c>
      <c r="BE22" s="316">
        <v>21</v>
      </c>
      <c r="BF22" s="316">
        <v>21</v>
      </c>
      <c r="BG22" s="316">
        <v>21</v>
      </c>
      <c r="BH22" s="316">
        <v>21</v>
      </c>
      <c r="BI22" s="316">
        <v>21</v>
      </c>
      <c r="BJ22" s="316">
        <v>21</v>
      </c>
      <c r="BK22" s="316">
        <v>21</v>
      </c>
      <c r="BL22" s="316">
        <v>21</v>
      </c>
      <c r="BM22" s="316">
        <v>21</v>
      </c>
      <c r="BN22" s="316">
        <v>21</v>
      </c>
      <c r="BO22" s="316">
        <v>21</v>
      </c>
      <c r="BP22" s="316">
        <v>22</v>
      </c>
      <c r="BQ22" s="323">
        <v>21</v>
      </c>
      <c r="BR22" s="323">
        <v>21</v>
      </c>
      <c r="BS22" s="323">
        <v>21</v>
      </c>
      <c r="BT22" s="323">
        <v>21</v>
      </c>
      <c r="BU22" s="323">
        <v>21</v>
      </c>
      <c r="BV22" s="323">
        <v>21</v>
      </c>
      <c r="BW22" s="324">
        <v>21</v>
      </c>
      <c r="BX22" s="323">
        <v>21</v>
      </c>
      <c r="BY22" s="324">
        <v>21</v>
      </c>
      <c r="BZ22" s="324">
        <v>21</v>
      </c>
      <c r="CA22" s="324">
        <v>21</v>
      </c>
      <c r="CB22" s="324">
        <v>21</v>
      </c>
      <c r="CC22" s="324">
        <v>21</v>
      </c>
      <c r="CD22" s="324">
        <v>21</v>
      </c>
      <c r="CE22" s="324">
        <v>21</v>
      </c>
      <c r="CF22" s="324">
        <v>21</v>
      </c>
      <c r="CG22" s="323">
        <v>21</v>
      </c>
      <c r="CH22" s="332">
        <v>21</v>
      </c>
      <c r="CI22" s="332">
        <v>21</v>
      </c>
      <c r="CJ22" s="332">
        <v>21</v>
      </c>
      <c r="CK22" s="332">
        <v>21</v>
      </c>
      <c r="CL22" s="332">
        <v>21</v>
      </c>
      <c r="CM22" s="332">
        <v>21</v>
      </c>
      <c r="CN22" s="332">
        <v>21</v>
      </c>
      <c r="CO22" s="332">
        <v>21</v>
      </c>
      <c r="CP22" s="332">
        <v>21</v>
      </c>
      <c r="CQ22" s="332">
        <v>21</v>
      </c>
      <c r="CR22" s="332">
        <v>21</v>
      </c>
      <c r="CS22" s="332">
        <v>21</v>
      </c>
      <c r="CT22" s="337">
        <v>466.8</v>
      </c>
    </row>
    <row r="23" spans="1:98" x14ac:dyDescent="0.2">
      <c r="A23" s="301" t="s">
        <v>39</v>
      </c>
      <c r="B23" s="302">
        <v>61</v>
      </c>
      <c r="C23" s="302">
        <v>60</v>
      </c>
      <c r="D23" s="302">
        <v>61</v>
      </c>
      <c r="E23" s="302">
        <v>61</v>
      </c>
      <c r="F23" s="302">
        <v>60</v>
      </c>
      <c r="G23" s="302">
        <v>60</v>
      </c>
      <c r="H23" s="303">
        <v>60</v>
      </c>
      <c r="I23" s="302">
        <v>60</v>
      </c>
      <c r="J23" s="302">
        <v>60</v>
      </c>
      <c r="K23" s="302">
        <v>60</v>
      </c>
      <c r="L23" s="302">
        <v>60</v>
      </c>
      <c r="M23" s="302">
        <v>60</v>
      </c>
      <c r="N23" s="302">
        <v>61</v>
      </c>
      <c r="O23" s="302">
        <v>60</v>
      </c>
      <c r="P23" s="302">
        <v>61</v>
      </c>
      <c r="Q23" s="302">
        <v>61</v>
      </c>
      <c r="R23" s="303">
        <v>61</v>
      </c>
      <c r="S23" s="294">
        <v>60</v>
      </c>
      <c r="T23" s="294">
        <v>60</v>
      </c>
      <c r="U23" s="294">
        <v>61</v>
      </c>
      <c r="V23" s="294">
        <v>61</v>
      </c>
      <c r="W23" s="294">
        <v>60</v>
      </c>
      <c r="X23" s="294">
        <v>61</v>
      </c>
      <c r="Y23" s="294">
        <v>61</v>
      </c>
      <c r="Z23" s="294">
        <v>60</v>
      </c>
      <c r="AA23" s="294">
        <v>60</v>
      </c>
      <c r="AB23" s="294">
        <v>60</v>
      </c>
      <c r="AC23" s="294">
        <v>61</v>
      </c>
      <c r="AD23" s="294">
        <v>61</v>
      </c>
      <c r="AE23" s="295">
        <v>61</v>
      </c>
      <c r="AF23" s="294">
        <v>61</v>
      </c>
      <c r="AG23" s="294">
        <v>61</v>
      </c>
      <c r="AH23" s="294">
        <v>60</v>
      </c>
      <c r="AI23" s="294">
        <v>61</v>
      </c>
      <c r="AJ23" s="310">
        <v>61</v>
      </c>
      <c r="AK23" s="310">
        <v>61</v>
      </c>
      <c r="AL23" s="310">
        <v>61</v>
      </c>
      <c r="AM23" s="311">
        <v>60</v>
      </c>
      <c r="AN23" s="310">
        <v>61</v>
      </c>
      <c r="AO23" s="310">
        <v>60</v>
      </c>
      <c r="AP23" s="310">
        <v>60</v>
      </c>
      <c r="AQ23" s="310">
        <v>60</v>
      </c>
      <c r="AR23" s="310">
        <v>60</v>
      </c>
      <c r="AS23" s="310">
        <v>60</v>
      </c>
      <c r="AT23" s="310">
        <v>60</v>
      </c>
      <c r="AU23" s="310">
        <v>60</v>
      </c>
      <c r="AV23" s="311">
        <v>60</v>
      </c>
      <c r="AW23" s="310">
        <v>60</v>
      </c>
      <c r="AX23" s="310">
        <v>60</v>
      </c>
      <c r="AY23" s="310">
        <v>61</v>
      </c>
      <c r="AZ23" s="316">
        <v>60</v>
      </c>
      <c r="BA23" s="316">
        <v>60</v>
      </c>
      <c r="BB23" s="316">
        <v>60</v>
      </c>
      <c r="BC23" s="316">
        <v>61</v>
      </c>
      <c r="BD23" s="317">
        <v>60</v>
      </c>
      <c r="BE23" s="316">
        <v>60</v>
      </c>
      <c r="BF23" s="316">
        <v>56</v>
      </c>
      <c r="BG23" s="316">
        <v>58</v>
      </c>
      <c r="BH23" s="316">
        <v>60</v>
      </c>
      <c r="BI23" s="316">
        <v>60</v>
      </c>
      <c r="BJ23" s="316">
        <v>60</v>
      </c>
      <c r="BK23" s="316">
        <v>60</v>
      </c>
      <c r="BL23" s="316">
        <v>60</v>
      </c>
      <c r="BM23" s="316">
        <v>60</v>
      </c>
      <c r="BN23" s="316">
        <v>60</v>
      </c>
      <c r="BO23" s="316">
        <v>60</v>
      </c>
      <c r="BP23" s="316">
        <v>60</v>
      </c>
      <c r="BQ23" s="323">
        <v>60</v>
      </c>
      <c r="BR23" s="323">
        <v>60</v>
      </c>
      <c r="BS23" s="323">
        <v>60</v>
      </c>
      <c r="BT23" s="323">
        <v>60</v>
      </c>
      <c r="BU23" s="323">
        <v>60</v>
      </c>
      <c r="BV23" s="323">
        <v>60</v>
      </c>
      <c r="BW23" s="324">
        <v>60</v>
      </c>
      <c r="BX23" s="323">
        <v>60</v>
      </c>
      <c r="BY23" s="324">
        <v>60</v>
      </c>
      <c r="BZ23" s="324">
        <v>60</v>
      </c>
      <c r="CA23" s="324">
        <v>60</v>
      </c>
      <c r="CB23" s="324">
        <v>60</v>
      </c>
      <c r="CC23" s="324">
        <v>60</v>
      </c>
      <c r="CD23" s="324">
        <v>60</v>
      </c>
      <c r="CE23" s="324">
        <v>60</v>
      </c>
      <c r="CF23" s="324">
        <v>61</v>
      </c>
      <c r="CG23" s="323">
        <v>61</v>
      </c>
      <c r="CH23" s="332">
        <v>61</v>
      </c>
      <c r="CI23" s="332">
        <v>61</v>
      </c>
      <c r="CJ23" s="332">
        <v>61</v>
      </c>
      <c r="CK23" s="332">
        <v>61</v>
      </c>
      <c r="CL23" s="332">
        <v>61</v>
      </c>
      <c r="CM23" s="332">
        <v>61</v>
      </c>
      <c r="CN23" s="332">
        <v>61</v>
      </c>
      <c r="CO23" s="332">
        <v>61</v>
      </c>
      <c r="CP23" s="332">
        <v>61</v>
      </c>
      <c r="CQ23" s="332">
        <v>61</v>
      </c>
      <c r="CR23" s="332">
        <v>61</v>
      </c>
      <c r="CS23" s="332">
        <v>60</v>
      </c>
      <c r="CT23" s="337">
        <v>1445.2</v>
      </c>
    </row>
    <row r="24" spans="1:98" x14ac:dyDescent="0.2">
      <c r="A24" s="301" t="s">
        <v>40</v>
      </c>
      <c r="B24" s="302">
        <v>0</v>
      </c>
      <c r="C24" s="302">
        <v>0</v>
      </c>
      <c r="D24" s="302">
        <v>0</v>
      </c>
      <c r="E24" s="302">
        <v>0</v>
      </c>
      <c r="F24" s="302">
        <v>0</v>
      </c>
      <c r="G24" s="302">
        <v>0</v>
      </c>
      <c r="H24" s="303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0</v>
      </c>
      <c r="R24" s="303">
        <v>0</v>
      </c>
      <c r="S24" s="294">
        <v>0</v>
      </c>
      <c r="T24" s="294">
        <v>0</v>
      </c>
      <c r="U24" s="294">
        <v>0</v>
      </c>
      <c r="V24" s="294">
        <v>0</v>
      </c>
      <c r="W24" s="294">
        <v>0</v>
      </c>
      <c r="X24" s="294">
        <v>0</v>
      </c>
      <c r="Y24" s="294">
        <v>0</v>
      </c>
      <c r="Z24" s="294">
        <v>0</v>
      </c>
      <c r="AA24" s="294">
        <v>0</v>
      </c>
      <c r="AB24" s="294">
        <v>0</v>
      </c>
      <c r="AC24" s="294">
        <v>0</v>
      </c>
      <c r="AD24" s="294">
        <v>0</v>
      </c>
      <c r="AE24" s="295">
        <v>0</v>
      </c>
      <c r="AF24" s="294">
        <v>0</v>
      </c>
      <c r="AG24" s="294">
        <v>0</v>
      </c>
      <c r="AH24" s="294">
        <v>0</v>
      </c>
      <c r="AI24" s="294">
        <v>0</v>
      </c>
      <c r="AJ24" s="310">
        <v>0</v>
      </c>
      <c r="AK24" s="310">
        <v>0</v>
      </c>
      <c r="AL24" s="310">
        <v>0</v>
      </c>
      <c r="AM24" s="311">
        <v>0</v>
      </c>
      <c r="AN24" s="310">
        <v>0</v>
      </c>
      <c r="AO24" s="310">
        <v>0</v>
      </c>
      <c r="AP24" s="310">
        <v>0</v>
      </c>
      <c r="AQ24" s="310">
        <v>0</v>
      </c>
      <c r="AR24" s="310">
        <v>0</v>
      </c>
      <c r="AS24" s="310">
        <v>0</v>
      </c>
      <c r="AT24" s="310">
        <v>0</v>
      </c>
      <c r="AU24" s="310">
        <v>0</v>
      </c>
      <c r="AV24" s="310">
        <v>0</v>
      </c>
      <c r="AW24" s="310">
        <v>0</v>
      </c>
      <c r="AX24" s="310">
        <v>0</v>
      </c>
      <c r="AY24" s="310">
        <v>0</v>
      </c>
      <c r="AZ24" s="316">
        <v>0</v>
      </c>
      <c r="BA24" s="316">
        <v>0</v>
      </c>
      <c r="BB24" s="316">
        <v>0</v>
      </c>
      <c r="BC24" s="316">
        <v>0</v>
      </c>
      <c r="BD24" s="317">
        <v>0</v>
      </c>
      <c r="BE24" s="316">
        <v>0</v>
      </c>
      <c r="BF24" s="316">
        <v>0</v>
      </c>
      <c r="BG24" s="316">
        <v>0</v>
      </c>
      <c r="BH24" s="316">
        <v>0</v>
      </c>
      <c r="BI24" s="316">
        <v>0</v>
      </c>
      <c r="BJ24" s="316">
        <v>0</v>
      </c>
      <c r="BK24" s="316">
        <v>0</v>
      </c>
      <c r="BL24" s="316">
        <v>0</v>
      </c>
      <c r="BM24" s="316">
        <v>0</v>
      </c>
      <c r="BN24" s="316">
        <v>0</v>
      </c>
      <c r="BO24" s="316">
        <v>0</v>
      </c>
      <c r="BP24" s="316">
        <v>0</v>
      </c>
      <c r="BQ24" s="323">
        <v>0</v>
      </c>
      <c r="BR24" s="323">
        <v>0</v>
      </c>
      <c r="BS24" s="323">
        <v>0</v>
      </c>
      <c r="BT24" s="323">
        <v>0</v>
      </c>
      <c r="BU24" s="323">
        <v>0</v>
      </c>
      <c r="BV24" s="323">
        <v>0</v>
      </c>
      <c r="BW24" s="324">
        <v>0</v>
      </c>
      <c r="BX24" s="323">
        <v>0</v>
      </c>
      <c r="BY24" s="323">
        <v>0</v>
      </c>
      <c r="BZ24" s="323">
        <v>0</v>
      </c>
      <c r="CA24" s="323">
        <v>0</v>
      </c>
      <c r="CB24" s="323">
        <v>0</v>
      </c>
      <c r="CC24" s="323">
        <v>0</v>
      </c>
      <c r="CD24" s="323">
        <v>0</v>
      </c>
      <c r="CE24" s="323">
        <v>0</v>
      </c>
      <c r="CF24" s="323">
        <v>0</v>
      </c>
      <c r="CG24" s="323">
        <v>0</v>
      </c>
      <c r="CH24" s="332">
        <v>0</v>
      </c>
      <c r="CI24" s="332">
        <v>0</v>
      </c>
      <c r="CJ24" s="332">
        <v>0</v>
      </c>
      <c r="CK24" s="332">
        <v>0</v>
      </c>
      <c r="CL24" s="332">
        <v>0</v>
      </c>
      <c r="CM24" s="332">
        <v>0</v>
      </c>
      <c r="CN24" s="332">
        <v>0</v>
      </c>
      <c r="CO24" s="332">
        <v>0</v>
      </c>
      <c r="CP24" s="332">
        <v>0</v>
      </c>
      <c r="CQ24" s="332">
        <v>0</v>
      </c>
      <c r="CR24" s="332">
        <v>0</v>
      </c>
      <c r="CS24" s="332">
        <v>0</v>
      </c>
      <c r="CT24" s="337">
        <v>0</v>
      </c>
    </row>
    <row r="25" spans="1:98" x14ac:dyDescent="0.2">
      <c r="A25" s="304" t="s">
        <v>41</v>
      </c>
      <c r="B25" s="302">
        <v>90</v>
      </c>
      <c r="C25" s="302">
        <v>90</v>
      </c>
      <c r="D25" s="302">
        <v>89</v>
      </c>
      <c r="E25" s="302">
        <v>62</v>
      </c>
      <c r="F25" s="302">
        <v>64</v>
      </c>
      <c r="G25" s="302">
        <v>63</v>
      </c>
      <c r="H25" s="303">
        <v>50</v>
      </c>
      <c r="I25" s="302">
        <v>44</v>
      </c>
      <c r="J25" s="302">
        <v>43</v>
      </c>
      <c r="K25" s="302">
        <v>43</v>
      </c>
      <c r="L25" s="302">
        <v>44</v>
      </c>
      <c r="M25" s="302">
        <v>43</v>
      </c>
      <c r="N25" s="302">
        <v>43</v>
      </c>
      <c r="O25" s="302">
        <v>44</v>
      </c>
      <c r="P25" s="302">
        <v>43</v>
      </c>
      <c r="Q25" s="302">
        <v>43</v>
      </c>
      <c r="R25" s="303">
        <v>44</v>
      </c>
      <c r="S25" s="294">
        <v>44</v>
      </c>
      <c r="T25" s="294">
        <v>43</v>
      </c>
      <c r="U25" s="294">
        <v>44</v>
      </c>
      <c r="V25" s="294">
        <v>62</v>
      </c>
      <c r="W25" s="294">
        <v>88</v>
      </c>
      <c r="X25" s="294">
        <v>88</v>
      </c>
      <c r="Y25" s="294">
        <v>89</v>
      </c>
      <c r="Z25" s="294">
        <v>90</v>
      </c>
      <c r="AA25" s="294">
        <v>90</v>
      </c>
      <c r="AB25" s="294">
        <v>90</v>
      </c>
      <c r="AC25" s="294">
        <v>90</v>
      </c>
      <c r="AD25" s="294">
        <v>89</v>
      </c>
      <c r="AE25" s="295">
        <v>90</v>
      </c>
      <c r="AF25" s="294">
        <v>91</v>
      </c>
      <c r="AG25" s="294">
        <v>90</v>
      </c>
      <c r="AH25" s="294">
        <v>90</v>
      </c>
      <c r="AI25" s="294">
        <v>89</v>
      </c>
      <c r="AJ25" s="310">
        <v>89</v>
      </c>
      <c r="AK25" s="310">
        <v>83</v>
      </c>
      <c r="AL25" s="310">
        <v>84</v>
      </c>
      <c r="AM25" s="311">
        <v>82</v>
      </c>
      <c r="AN25" s="310">
        <v>83</v>
      </c>
      <c r="AO25" s="310">
        <v>86</v>
      </c>
      <c r="AP25" s="310">
        <v>83</v>
      </c>
      <c r="AQ25" s="310">
        <v>82</v>
      </c>
      <c r="AR25" s="310">
        <v>83</v>
      </c>
      <c r="AS25" s="310">
        <v>83</v>
      </c>
      <c r="AT25" s="310">
        <v>82</v>
      </c>
      <c r="AU25" s="310">
        <v>82</v>
      </c>
      <c r="AV25" s="311">
        <v>82</v>
      </c>
      <c r="AW25" s="310">
        <v>81</v>
      </c>
      <c r="AX25" s="310">
        <v>81</v>
      </c>
      <c r="AY25" s="310">
        <v>81</v>
      </c>
      <c r="AZ25" s="316">
        <v>81</v>
      </c>
      <c r="BA25" s="316">
        <v>80</v>
      </c>
      <c r="BB25" s="316">
        <v>80</v>
      </c>
      <c r="BC25" s="316">
        <v>80</v>
      </c>
      <c r="BD25" s="317">
        <v>80</v>
      </c>
      <c r="BE25" s="316">
        <v>80</v>
      </c>
      <c r="BF25" s="316">
        <v>80</v>
      </c>
      <c r="BG25" s="316">
        <v>79</v>
      </c>
      <c r="BH25" s="316">
        <v>80</v>
      </c>
      <c r="BI25" s="316">
        <v>80</v>
      </c>
      <c r="BJ25" s="316">
        <v>80</v>
      </c>
      <c r="BK25" s="316">
        <v>81</v>
      </c>
      <c r="BL25" s="316">
        <v>75</v>
      </c>
      <c r="BM25" s="316">
        <v>76</v>
      </c>
      <c r="BN25" s="316">
        <v>75</v>
      </c>
      <c r="BO25" s="316">
        <v>74</v>
      </c>
      <c r="BP25" s="316">
        <v>75</v>
      </c>
      <c r="BQ25" s="323">
        <v>81</v>
      </c>
      <c r="BR25" s="323">
        <v>81</v>
      </c>
      <c r="BS25" s="323">
        <v>82</v>
      </c>
      <c r="BT25" s="323">
        <v>81</v>
      </c>
      <c r="BU25" s="323">
        <v>82</v>
      </c>
      <c r="BV25" s="323">
        <v>85</v>
      </c>
      <c r="BW25" s="324">
        <v>89</v>
      </c>
      <c r="BX25" s="323">
        <v>90</v>
      </c>
      <c r="BY25" s="324">
        <v>89</v>
      </c>
      <c r="BZ25" s="324">
        <v>90</v>
      </c>
      <c r="CA25" s="324">
        <v>90</v>
      </c>
      <c r="CB25" s="324">
        <v>90</v>
      </c>
      <c r="CC25" s="324">
        <v>90</v>
      </c>
      <c r="CD25" s="324">
        <v>90</v>
      </c>
      <c r="CE25" s="324">
        <v>90</v>
      </c>
      <c r="CF25" s="324">
        <v>90</v>
      </c>
      <c r="CG25" s="323">
        <v>91</v>
      </c>
      <c r="CH25" s="332">
        <v>91</v>
      </c>
      <c r="CI25" s="332">
        <v>92</v>
      </c>
      <c r="CJ25" s="332">
        <v>91</v>
      </c>
      <c r="CK25" s="332">
        <v>90</v>
      </c>
      <c r="CL25" s="332">
        <v>91</v>
      </c>
      <c r="CM25" s="332">
        <v>91</v>
      </c>
      <c r="CN25" s="332">
        <v>91</v>
      </c>
      <c r="CO25" s="332">
        <v>91</v>
      </c>
      <c r="CP25" s="332">
        <v>91</v>
      </c>
      <c r="CQ25" s="332">
        <v>91</v>
      </c>
      <c r="CR25" s="332">
        <v>91</v>
      </c>
      <c r="CS25" s="332">
        <v>90</v>
      </c>
      <c r="CT25" s="337">
        <v>1910</v>
      </c>
    </row>
    <row r="26" spans="1:98" x14ac:dyDescent="0.2">
      <c r="A26" s="304" t="s">
        <v>42</v>
      </c>
      <c r="B26" s="302">
        <v>18</v>
      </c>
      <c r="C26" s="302">
        <v>0</v>
      </c>
      <c r="D26" s="302">
        <v>0</v>
      </c>
      <c r="E26" s="302">
        <v>0</v>
      </c>
      <c r="F26" s="302">
        <v>0</v>
      </c>
      <c r="G26" s="302">
        <v>0</v>
      </c>
      <c r="H26" s="303">
        <v>0</v>
      </c>
      <c r="I26" s="302">
        <v>0</v>
      </c>
      <c r="J26" s="302">
        <v>0</v>
      </c>
      <c r="K26" s="302">
        <v>0</v>
      </c>
      <c r="L26" s="302">
        <v>0</v>
      </c>
      <c r="M26" s="302">
        <v>0</v>
      </c>
      <c r="N26" s="302">
        <v>0</v>
      </c>
      <c r="O26" s="302">
        <v>0</v>
      </c>
      <c r="P26" s="302">
        <v>0</v>
      </c>
      <c r="Q26" s="302">
        <v>0</v>
      </c>
      <c r="R26" s="303">
        <v>0</v>
      </c>
      <c r="S26" s="294">
        <v>0</v>
      </c>
      <c r="T26" s="294">
        <v>0</v>
      </c>
      <c r="U26" s="294">
        <v>0</v>
      </c>
      <c r="V26" s="294">
        <v>0</v>
      </c>
      <c r="W26" s="294">
        <v>0</v>
      </c>
      <c r="X26" s="294">
        <v>21</v>
      </c>
      <c r="Y26" s="294">
        <v>21</v>
      </c>
      <c r="Z26" s="294">
        <v>21</v>
      </c>
      <c r="AA26" s="294">
        <v>21</v>
      </c>
      <c r="AB26" s="294">
        <v>21</v>
      </c>
      <c r="AC26" s="294">
        <v>21</v>
      </c>
      <c r="AD26" s="294">
        <v>21</v>
      </c>
      <c r="AE26" s="295">
        <v>21</v>
      </c>
      <c r="AF26" s="294">
        <v>21</v>
      </c>
      <c r="AG26" s="294">
        <v>21</v>
      </c>
      <c r="AH26" s="294">
        <v>21</v>
      </c>
      <c r="AI26" s="294">
        <v>21</v>
      </c>
      <c r="AJ26" s="310">
        <v>21</v>
      </c>
      <c r="AK26" s="310">
        <v>21</v>
      </c>
      <c r="AL26" s="310">
        <v>21</v>
      </c>
      <c r="AM26" s="311">
        <v>21</v>
      </c>
      <c r="AN26" s="310">
        <v>21</v>
      </c>
      <c r="AO26" s="310">
        <v>21</v>
      </c>
      <c r="AP26" s="310">
        <v>21</v>
      </c>
      <c r="AQ26" s="310">
        <v>21</v>
      </c>
      <c r="AR26" s="310">
        <v>21</v>
      </c>
      <c r="AS26" s="310">
        <v>21</v>
      </c>
      <c r="AT26" s="310">
        <v>21</v>
      </c>
      <c r="AU26" s="310">
        <v>21</v>
      </c>
      <c r="AV26" s="311">
        <v>21</v>
      </c>
      <c r="AW26" s="310">
        <v>21</v>
      </c>
      <c r="AX26" s="310">
        <v>21</v>
      </c>
      <c r="AY26" s="310">
        <v>21</v>
      </c>
      <c r="AZ26" s="316">
        <v>21</v>
      </c>
      <c r="BA26" s="316">
        <v>21</v>
      </c>
      <c r="BB26" s="316">
        <v>21</v>
      </c>
      <c r="BC26" s="316">
        <v>21</v>
      </c>
      <c r="BD26" s="317">
        <v>21</v>
      </c>
      <c r="BE26" s="316">
        <v>21</v>
      </c>
      <c r="BF26" s="316">
        <v>21</v>
      </c>
      <c r="BG26" s="316">
        <v>21</v>
      </c>
      <c r="BH26" s="316">
        <v>21</v>
      </c>
      <c r="BI26" s="316">
        <v>21</v>
      </c>
      <c r="BJ26" s="316">
        <v>21</v>
      </c>
      <c r="BK26" s="316">
        <v>21</v>
      </c>
      <c r="BL26" s="316">
        <v>21</v>
      </c>
      <c r="BM26" s="316">
        <v>21</v>
      </c>
      <c r="BN26" s="316">
        <v>21</v>
      </c>
      <c r="BO26" s="316">
        <v>21</v>
      </c>
      <c r="BP26" s="316">
        <v>21</v>
      </c>
      <c r="BQ26" s="323">
        <v>21</v>
      </c>
      <c r="BR26" s="323">
        <v>21</v>
      </c>
      <c r="BS26" s="323">
        <v>21</v>
      </c>
      <c r="BT26" s="323">
        <v>21</v>
      </c>
      <c r="BU26" s="323">
        <v>21</v>
      </c>
      <c r="BV26" s="323">
        <v>21</v>
      </c>
      <c r="BW26" s="324">
        <v>21</v>
      </c>
      <c r="BX26" s="323">
        <v>21</v>
      </c>
      <c r="BY26" s="324">
        <v>21</v>
      </c>
      <c r="BZ26" s="324">
        <v>21</v>
      </c>
      <c r="CA26" s="324">
        <v>21</v>
      </c>
      <c r="CB26" s="324">
        <v>21</v>
      </c>
      <c r="CC26" s="324">
        <v>21</v>
      </c>
      <c r="CD26" s="324">
        <v>21</v>
      </c>
      <c r="CE26" s="324">
        <v>21</v>
      </c>
      <c r="CF26" s="324">
        <v>21</v>
      </c>
      <c r="CG26" s="323">
        <v>21</v>
      </c>
      <c r="CH26" s="332">
        <v>21</v>
      </c>
      <c r="CI26" s="332">
        <v>21</v>
      </c>
      <c r="CJ26" s="332">
        <v>21</v>
      </c>
      <c r="CK26" s="332">
        <v>21</v>
      </c>
      <c r="CL26" s="332">
        <v>21</v>
      </c>
      <c r="CM26" s="332">
        <v>21</v>
      </c>
      <c r="CN26" s="332">
        <v>21</v>
      </c>
      <c r="CO26" s="332">
        <v>21</v>
      </c>
      <c r="CP26" s="332">
        <v>21</v>
      </c>
      <c r="CQ26" s="332">
        <v>21</v>
      </c>
      <c r="CR26" s="332">
        <v>21</v>
      </c>
      <c r="CS26" s="332">
        <v>21</v>
      </c>
      <c r="CT26" s="337">
        <v>407.9</v>
      </c>
    </row>
    <row r="27" spans="1:98" x14ac:dyDescent="0.2">
      <c r="A27" s="304" t="s">
        <v>43</v>
      </c>
      <c r="B27" s="302">
        <v>45</v>
      </c>
      <c r="C27" s="302">
        <v>45</v>
      </c>
      <c r="D27" s="302">
        <v>45</v>
      </c>
      <c r="E27" s="302">
        <v>45</v>
      </c>
      <c r="F27" s="302">
        <v>45</v>
      </c>
      <c r="G27" s="302">
        <v>45</v>
      </c>
      <c r="H27" s="303">
        <v>44</v>
      </c>
      <c r="I27" s="302">
        <v>38</v>
      </c>
      <c r="J27" s="302">
        <v>38</v>
      </c>
      <c r="K27" s="302">
        <v>38</v>
      </c>
      <c r="L27" s="302">
        <v>38</v>
      </c>
      <c r="M27" s="302">
        <v>38</v>
      </c>
      <c r="N27" s="302">
        <v>38</v>
      </c>
      <c r="O27" s="302">
        <v>38</v>
      </c>
      <c r="P27" s="302">
        <v>38</v>
      </c>
      <c r="Q27" s="302">
        <v>38</v>
      </c>
      <c r="R27" s="303">
        <v>38</v>
      </c>
      <c r="S27" s="294">
        <v>38</v>
      </c>
      <c r="T27" s="294">
        <v>38</v>
      </c>
      <c r="U27" s="294">
        <v>38</v>
      </c>
      <c r="V27" s="294">
        <v>40</v>
      </c>
      <c r="W27" s="294">
        <v>44</v>
      </c>
      <c r="X27" s="294">
        <v>44</v>
      </c>
      <c r="Y27" s="294">
        <v>45</v>
      </c>
      <c r="Z27" s="294">
        <v>45</v>
      </c>
      <c r="AA27" s="294">
        <v>44</v>
      </c>
      <c r="AB27" s="294">
        <v>44</v>
      </c>
      <c r="AC27" s="294">
        <v>45</v>
      </c>
      <c r="AD27" s="294">
        <v>45</v>
      </c>
      <c r="AE27" s="295">
        <v>45</v>
      </c>
      <c r="AF27" s="294">
        <v>45</v>
      </c>
      <c r="AG27" s="294">
        <v>44</v>
      </c>
      <c r="AH27" s="294">
        <v>39</v>
      </c>
      <c r="AI27" s="294">
        <v>39</v>
      </c>
      <c r="AJ27" s="310">
        <v>39</v>
      </c>
      <c r="AK27" s="310">
        <v>39</v>
      </c>
      <c r="AL27" s="310">
        <v>39</v>
      </c>
      <c r="AM27" s="311">
        <v>39</v>
      </c>
      <c r="AN27" s="310">
        <v>39</v>
      </c>
      <c r="AO27" s="310">
        <v>39</v>
      </c>
      <c r="AP27" s="310">
        <v>39</v>
      </c>
      <c r="AQ27" s="310">
        <v>39</v>
      </c>
      <c r="AR27" s="310">
        <v>39</v>
      </c>
      <c r="AS27" s="310">
        <v>39</v>
      </c>
      <c r="AT27" s="310">
        <v>39</v>
      </c>
      <c r="AU27" s="310">
        <v>38</v>
      </c>
      <c r="AV27" s="311">
        <v>38</v>
      </c>
      <c r="AW27" s="310">
        <v>38</v>
      </c>
      <c r="AX27" s="310">
        <v>38</v>
      </c>
      <c r="AY27" s="310">
        <v>38</v>
      </c>
      <c r="AZ27" s="316">
        <v>38</v>
      </c>
      <c r="BA27" s="316">
        <v>38</v>
      </c>
      <c r="BB27" s="316">
        <v>38</v>
      </c>
      <c r="BC27" s="316">
        <v>38</v>
      </c>
      <c r="BD27" s="317">
        <v>38</v>
      </c>
      <c r="BE27" s="316">
        <v>38</v>
      </c>
      <c r="BF27" s="316">
        <v>38</v>
      </c>
      <c r="BG27" s="316">
        <v>38</v>
      </c>
      <c r="BH27" s="316">
        <v>38</v>
      </c>
      <c r="BI27" s="316">
        <v>38</v>
      </c>
      <c r="BJ27" s="316">
        <v>37</v>
      </c>
      <c r="BK27" s="316">
        <v>40</v>
      </c>
      <c r="BL27" s="316">
        <v>41</v>
      </c>
      <c r="BM27" s="316">
        <v>41</v>
      </c>
      <c r="BN27" s="316">
        <v>42</v>
      </c>
      <c r="BO27" s="316">
        <v>42</v>
      </c>
      <c r="BP27" s="316">
        <v>42</v>
      </c>
      <c r="BQ27" s="323">
        <v>45</v>
      </c>
      <c r="BR27" s="323">
        <v>45</v>
      </c>
      <c r="BS27" s="323">
        <v>45</v>
      </c>
      <c r="BT27" s="323">
        <v>45</v>
      </c>
      <c r="BU27" s="323">
        <v>44</v>
      </c>
      <c r="BV27" s="323">
        <v>44</v>
      </c>
      <c r="BW27" s="324">
        <v>44</v>
      </c>
      <c r="BX27" s="323">
        <v>44</v>
      </c>
      <c r="BY27" s="324">
        <v>44</v>
      </c>
      <c r="BZ27" s="324">
        <v>44</v>
      </c>
      <c r="CA27" s="324">
        <v>44</v>
      </c>
      <c r="CB27" s="324">
        <v>44</v>
      </c>
      <c r="CC27" s="324">
        <v>44</v>
      </c>
      <c r="CD27" s="324">
        <v>44</v>
      </c>
      <c r="CE27" s="324">
        <v>44</v>
      </c>
      <c r="CF27" s="324">
        <v>44</v>
      </c>
      <c r="CG27" s="323">
        <v>44</v>
      </c>
      <c r="CH27" s="332">
        <v>44</v>
      </c>
      <c r="CI27" s="332">
        <v>44</v>
      </c>
      <c r="CJ27" s="332">
        <v>44</v>
      </c>
      <c r="CK27" s="332">
        <v>44</v>
      </c>
      <c r="CL27" s="332">
        <v>44</v>
      </c>
      <c r="CM27" s="332">
        <v>44</v>
      </c>
      <c r="CN27" s="332">
        <v>44</v>
      </c>
      <c r="CO27" s="332">
        <v>44</v>
      </c>
      <c r="CP27" s="332">
        <v>44</v>
      </c>
      <c r="CQ27" s="332">
        <v>44</v>
      </c>
      <c r="CR27" s="332">
        <v>44</v>
      </c>
      <c r="CS27" s="332">
        <v>44</v>
      </c>
      <c r="CT27" s="337">
        <v>1011</v>
      </c>
    </row>
    <row r="28" spans="1:98" x14ac:dyDescent="0.2">
      <c r="A28" s="301" t="s">
        <v>44</v>
      </c>
      <c r="B28" s="302">
        <v>281</v>
      </c>
      <c r="C28" s="303">
        <v>280</v>
      </c>
      <c r="D28" s="303">
        <v>281</v>
      </c>
      <c r="E28" s="303">
        <v>281</v>
      </c>
      <c r="F28" s="302">
        <v>283</v>
      </c>
      <c r="G28" s="303">
        <v>282</v>
      </c>
      <c r="H28" s="303">
        <v>283</v>
      </c>
      <c r="I28" s="302">
        <v>281</v>
      </c>
      <c r="J28" s="302">
        <v>284</v>
      </c>
      <c r="K28" s="302">
        <v>283</v>
      </c>
      <c r="L28" s="302">
        <v>283</v>
      </c>
      <c r="M28" s="302">
        <v>284</v>
      </c>
      <c r="N28" s="302">
        <v>284</v>
      </c>
      <c r="O28" s="302">
        <v>284</v>
      </c>
      <c r="P28" s="302">
        <v>282</v>
      </c>
      <c r="Q28" s="302">
        <v>283</v>
      </c>
      <c r="R28" s="303">
        <v>283</v>
      </c>
      <c r="S28" s="294">
        <v>283</v>
      </c>
      <c r="T28" s="294">
        <v>277</v>
      </c>
      <c r="U28" s="294">
        <v>281</v>
      </c>
      <c r="V28" s="294">
        <v>281</v>
      </c>
      <c r="W28" s="294">
        <v>282</v>
      </c>
      <c r="X28" s="294">
        <v>284</v>
      </c>
      <c r="Y28" s="294">
        <v>282</v>
      </c>
      <c r="Z28" s="294">
        <v>283</v>
      </c>
      <c r="AA28" s="294">
        <v>282</v>
      </c>
      <c r="AB28" s="294">
        <v>281</v>
      </c>
      <c r="AC28" s="294">
        <v>282</v>
      </c>
      <c r="AD28" s="295">
        <v>281</v>
      </c>
      <c r="AE28" s="295">
        <v>283</v>
      </c>
      <c r="AF28" s="294">
        <v>283</v>
      </c>
      <c r="AG28" s="295">
        <v>281</v>
      </c>
      <c r="AH28" s="295">
        <v>282</v>
      </c>
      <c r="AI28" s="295">
        <v>281</v>
      </c>
      <c r="AJ28" s="310">
        <v>281</v>
      </c>
      <c r="AK28" s="310">
        <v>281</v>
      </c>
      <c r="AL28" s="311">
        <v>280</v>
      </c>
      <c r="AM28" s="311">
        <v>279</v>
      </c>
      <c r="AN28" s="310">
        <v>278</v>
      </c>
      <c r="AO28" s="311">
        <v>279</v>
      </c>
      <c r="AP28" s="310">
        <v>279</v>
      </c>
      <c r="AQ28" s="311">
        <v>277</v>
      </c>
      <c r="AR28" s="310">
        <v>277</v>
      </c>
      <c r="AS28" s="310">
        <v>277</v>
      </c>
      <c r="AT28" s="310">
        <v>276</v>
      </c>
      <c r="AU28" s="310">
        <v>274</v>
      </c>
      <c r="AV28" s="311">
        <v>273</v>
      </c>
      <c r="AW28" s="310">
        <v>274</v>
      </c>
      <c r="AX28" s="311">
        <v>274</v>
      </c>
      <c r="AY28" s="311">
        <v>273</v>
      </c>
      <c r="AZ28" s="317">
        <v>273</v>
      </c>
      <c r="BA28" s="317">
        <v>273</v>
      </c>
      <c r="BB28" s="316">
        <v>271</v>
      </c>
      <c r="BC28" s="317">
        <v>273</v>
      </c>
      <c r="BD28" s="317">
        <v>272</v>
      </c>
      <c r="BE28" s="316">
        <v>274</v>
      </c>
      <c r="BF28" s="316">
        <v>274</v>
      </c>
      <c r="BG28" s="316">
        <v>273</v>
      </c>
      <c r="BH28" s="316">
        <v>272</v>
      </c>
      <c r="BI28" s="316">
        <v>273</v>
      </c>
      <c r="BJ28" s="316">
        <v>273</v>
      </c>
      <c r="BK28" s="316">
        <v>273</v>
      </c>
      <c r="BL28" s="316">
        <v>274</v>
      </c>
      <c r="BM28" s="316">
        <v>275</v>
      </c>
      <c r="BN28" s="316">
        <v>273</v>
      </c>
      <c r="BO28" s="316">
        <v>274</v>
      </c>
      <c r="BP28" s="316">
        <v>273</v>
      </c>
      <c r="BQ28" s="323">
        <v>273</v>
      </c>
      <c r="BR28" s="323">
        <v>272</v>
      </c>
      <c r="BS28" s="323">
        <v>273</v>
      </c>
      <c r="BT28" s="323">
        <v>273</v>
      </c>
      <c r="BU28" s="323">
        <v>272</v>
      </c>
      <c r="BV28" s="324">
        <v>272</v>
      </c>
      <c r="BW28" s="324">
        <v>273</v>
      </c>
      <c r="BX28" s="323">
        <v>275</v>
      </c>
      <c r="BY28" s="324">
        <v>276</v>
      </c>
      <c r="BZ28" s="324">
        <v>275</v>
      </c>
      <c r="CA28" s="324">
        <v>277</v>
      </c>
      <c r="CB28" s="324">
        <v>277</v>
      </c>
      <c r="CC28" s="324">
        <v>278</v>
      </c>
      <c r="CD28" s="324">
        <v>278</v>
      </c>
      <c r="CE28" s="324">
        <v>278</v>
      </c>
      <c r="CF28" s="324">
        <v>278</v>
      </c>
      <c r="CG28" s="324">
        <v>279</v>
      </c>
      <c r="CH28" s="332">
        <v>280</v>
      </c>
      <c r="CI28" s="332">
        <v>279</v>
      </c>
      <c r="CJ28" s="332">
        <v>281</v>
      </c>
      <c r="CK28" s="332">
        <v>281</v>
      </c>
      <c r="CL28" s="333">
        <v>282</v>
      </c>
      <c r="CM28" s="333">
        <v>281</v>
      </c>
      <c r="CN28" s="332">
        <v>282</v>
      </c>
      <c r="CO28" s="332">
        <v>281</v>
      </c>
      <c r="CP28" s="333">
        <v>281</v>
      </c>
      <c r="CQ28" s="332">
        <v>282</v>
      </c>
      <c r="CR28" s="333">
        <v>282</v>
      </c>
      <c r="CS28" s="332">
        <v>282</v>
      </c>
      <c r="CT28" s="337">
        <v>6534.9</v>
      </c>
    </row>
    <row r="29" spans="1:98" x14ac:dyDescent="0.2">
      <c r="A29" s="304" t="s">
        <v>45</v>
      </c>
      <c r="B29" s="302">
        <v>131</v>
      </c>
      <c r="C29" s="303">
        <v>131</v>
      </c>
      <c r="D29" s="303">
        <v>131</v>
      </c>
      <c r="E29" s="303">
        <v>131</v>
      </c>
      <c r="F29" s="302">
        <v>131</v>
      </c>
      <c r="G29" s="303">
        <v>131</v>
      </c>
      <c r="H29" s="303">
        <v>131</v>
      </c>
      <c r="I29" s="302">
        <v>132</v>
      </c>
      <c r="J29" s="302">
        <v>131</v>
      </c>
      <c r="K29" s="302">
        <v>131</v>
      </c>
      <c r="L29" s="302">
        <v>132</v>
      </c>
      <c r="M29" s="302">
        <v>132</v>
      </c>
      <c r="N29" s="302">
        <v>132</v>
      </c>
      <c r="O29" s="302">
        <v>132</v>
      </c>
      <c r="P29" s="302">
        <v>132</v>
      </c>
      <c r="Q29" s="302">
        <v>132</v>
      </c>
      <c r="R29" s="303">
        <v>132</v>
      </c>
      <c r="S29" s="294">
        <v>132</v>
      </c>
      <c r="T29" s="294">
        <v>132</v>
      </c>
      <c r="U29" s="294">
        <v>132</v>
      </c>
      <c r="V29" s="294">
        <v>132</v>
      </c>
      <c r="W29" s="294">
        <v>132</v>
      </c>
      <c r="X29" s="294">
        <v>132</v>
      </c>
      <c r="Y29" s="294">
        <v>131</v>
      </c>
      <c r="Z29" s="294">
        <v>131</v>
      </c>
      <c r="AA29" s="294">
        <v>132</v>
      </c>
      <c r="AB29" s="294">
        <v>131</v>
      </c>
      <c r="AC29" s="294">
        <v>133</v>
      </c>
      <c r="AD29" s="295">
        <v>132</v>
      </c>
      <c r="AE29" s="295">
        <v>132</v>
      </c>
      <c r="AF29" s="294">
        <v>131</v>
      </c>
      <c r="AG29" s="295">
        <v>132</v>
      </c>
      <c r="AH29" s="295">
        <v>131</v>
      </c>
      <c r="AI29" s="295">
        <v>130</v>
      </c>
      <c r="AJ29" s="310">
        <v>130</v>
      </c>
      <c r="AK29" s="310">
        <v>131</v>
      </c>
      <c r="AL29" s="311">
        <v>131</v>
      </c>
      <c r="AM29" s="311">
        <v>130</v>
      </c>
      <c r="AN29" s="310">
        <v>131</v>
      </c>
      <c r="AO29" s="311">
        <v>130</v>
      </c>
      <c r="AP29" s="310">
        <v>130</v>
      </c>
      <c r="AQ29" s="311">
        <v>129</v>
      </c>
      <c r="AR29" s="310">
        <v>128</v>
      </c>
      <c r="AS29" s="310">
        <v>128</v>
      </c>
      <c r="AT29" s="310">
        <v>128</v>
      </c>
      <c r="AU29" s="310">
        <v>128</v>
      </c>
      <c r="AV29" s="311">
        <v>128</v>
      </c>
      <c r="AW29" s="310">
        <v>128</v>
      </c>
      <c r="AX29" s="311">
        <v>127</v>
      </c>
      <c r="AY29" s="311">
        <v>128</v>
      </c>
      <c r="AZ29" s="317">
        <v>128</v>
      </c>
      <c r="BA29" s="317">
        <v>128</v>
      </c>
      <c r="BB29" s="316">
        <v>126</v>
      </c>
      <c r="BC29" s="317">
        <v>126</v>
      </c>
      <c r="BD29" s="317">
        <v>128</v>
      </c>
      <c r="BE29" s="316">
        <v>128</v>
      </c>
      <c r="BF29" s="316">
        <v>127</v>
      </c>
      <c r="BG29" s="316">
        <v>128</v>
      </c>
      <c r="BH29" s="316">
        <v>127</v>
      </c>
      <c r="BI29" s="316">
        <v>127</v>
      </c>
      <c r="BJ29" s="316">
        <v>127</v>
      </c>
      <c r="BK29" s="316">
        <v>127</v>
      </c>
      <c r="BL29" s="316">
        <v>127</v>
      </c>
      <c r="BM29" s="316">
        <v>126</v>
      </c>
      <c r="BN29" s="316">
        <v>127</v>
      </c>
      <c r="BO29" s="316">
        <v>127</v>
      </c>
      <c r="BP29" s="316">
        <v>127</v>
      </c>
      <c r="BQ29" s="323">
        <v>127</v>
      </c>
      <c r="BR29" s="323">
        <v>128</v>
      </c>
      <c r="BS29" s="323">
        <v>128</v>
      </c>
      <c r="BT29" s="323">
        <v>128</v>
      </c>
      <c r="BU29" s="323">
        <v>129</v>
      </c>
      <c r="BV29" s="324">
        <v>129</v>
      </c>
      <c r="BW29" s="324">
        <v>128</v>
      </c>
      <c r="BX29" s="323">
        <v>128</v>
      </c>
      <c r="BY29" s="324">
        <v>127</v>
      </c>
      <c r="BZ29" s="324">
        <v>128</v>
      </c>
      <c r="CA29" s="324">
        <v>128</v>
      </c>
      <c r="CB29" s="324">
        <v>128</v>
      </c>
      <c r="CC29" s="324">
        <v>129</v>
      </c>
      <c r="CD29" s="324">
        <v>129</v>
      </c>
      <c r="CE29" s="324">
        <v>129</v>
      </c>
      <c r="CF29" s="324">
        <v>129</v>
      </c>
      <c r="CG29" s="324">
        <v>129</v>
      </c>
      <c r="CH29" s="332">
        <v>129</v>
      </c>
      <c r="CI29" s="332">
        <v>130</v>
      </c>
      <c r="CJ29" s="332">
        <v>130</v>
      </c>
      <c r="CK29" s="332">
        <v>131</v>
      </c>
      <c r="CL29" s="333">
        <v>131</v>
      </c>
      <c r="CM29" s="333">
        <v>131</v>
      </c>
      <c r="CN29" s="332">
        <v>131</v>
      </c>
      <c r="CO29" s="332">
        <v>131</v>
      </c>
      <c r="CP29" s="333">
        <v>131</v>
      </c>
      <c r="CQ29" s="332">
        <v>131</v>
      </c>
      <c r="CR29" s="333">
        <v>131</v>
      </c>
      <c r="CS29" s="332">
        <v>131</v>
      </c>
      <c r="CT29" s="337">
        <v>3021.2</v>
      </c>
    </row>
    <row r="30" spans="1:98" x14ac:dyDescent="0.2">
      <c r="A30" s="301" t="s">
        <v>46</v>
      </c>
      <c r="B30" s="302">
        <v>79</v>
      </c>
      <c r="C30" s="302">
        <v>79</v>
      </c>
      <c r="D30" s="302">
        <v>79</v>
      </c>
      <c r="E30" s="302">
        <v>79</v>
      </c>
      <c r="F30" s="302">
        <v>78</v>
      </c>
      <c r="G30" s="302">
        <v>79</v>
      </c>
      <c r="H30" s="303">
        <v>79</v>
      </c>
      <c r="I30" s="302">
        <v>78</v>
      </c>
      <c r="J30" s="302">
        <v>79</v>
      </c>
      <c r="K30" s="302">
        <v>79</v>
      </c>
      <c r="L30" s="302">
        <v>80</v>
      </c>
      <c r="M30" s="302">
        <v>79</v>
      </c>
      <c r="N30" s="302">
        <v>79</v>
      </c>
      <c r="O30" s="302">
        <v>79</v>
      </c>
      <c r="P30" s="302">
        <v>79</v>
      </c>
      <c r="Q30" s="302">
        <v>78</v>
      </c>
      <c r="R30" s="303">
        <v>79</v>
      </c>
      <c r="S30" s="294">
        <v>79</v>
      </c>
      <c r="T30" s="294">
        <v>79</v>
      </c>
      <c r="U30" s="294">
        <v>79</v>
      </c>
      <c r="V30" s="294">
        <v>79</v>
      </c>
      <c r="W30" s="294">
        <v>79</v>
      </c>
      <c r="X30" s="294">
        <v>79</v>
      </c>
      <c r="Y30" s="294">
        <v>79</v>
      </c>
      <c r="Z30" s="294">
        <v>80</v>
      </c>
      <c r="AA30" s="294">
        <v>109</v>
      </c>
      <c r="AB30" s="294">
        <v>114</v>
      </c>
      <c r="AC30" s="294">
        <v>114</v>
      </c>
      <c r="AD30" s="295">
        <v>114</v>
      </c>
      <c r="AE30" s="295">
        <v>114</v>
      </c>
      <c r="AF30" s="294">
        <v>114</v>
      </c>
      <c r="AG30" s="295">
        <v>115</v>
      </c>
      <c r="AH30" s="295">
        <v>114</v>
      </c>
      <c r="AI30" s="295">
        <v>114</v>
      </c>
      <c r="AJ30" s="310">
        <v>113</v>
      </c>
      <c r="AK30" s="310">
        <v>112</v>
      </c>
      <c r="AL30" s="311">
        <v>112</v>
      </c>
      <c r="AM30" s="311">
        <v>112</v>
      </c>
      <c r="AN30" s="310">
        <v>112</v>
      </c>
      <c r="AO30" s="311">
        <v>112</v>
      </c>
      <c r="AP30" s="310">
        <v>112</v>
      </c>
      <c r="AQ30" s="311">
        <v>109</v>
      </c>
      <c r="AR30" s="310">
        <v>108</v>
      </c>
      <c r="AS30" s="310">
        <v>110</v>
      </c>
      <c r="AT30" s="310">
        <v>109</v>
      </c>
      <c r="AU30" s="310">
        <v>109</v>
      </c>
      <c r="AV30" s="311">
        <v>109</v>
      </c>
      <c r="AW30" s="310">
        <v>110</v>
      </c>
      <c r="AX30" s="311">
        <v>109</v>
      </c>
      <c r="AY30" s="311">
        <v>110</v>
      </c>
      <c r="AZ30" s="317">
        <v>109</v>
      </c>
      <c r="BA30" s="317">
        <v>109</v>
      </c>
      <c r="BB30" s="316">
        <v>107</v>
      </c>
      <c r="BC30" s="317">
        <v>107</v>
      </c>
      <c r="BD30" s="317">
        <v>107</v>
      </c>
      <c r="BE30" s="316">
        <v>107</v>
      </c>
      <c r="BF30" s="316">
        <v>107</v>
      </c>
      <c r="BG30" s="316">
        <v>106</v>
      </c>
      <c r="BH30" s="316">
        <v>108</v>
      </c>
      <c r="BI30" s="316">
        <v>107</v>
      </c>
      <c r="BJ30" s="316">
        <v>107</v>
      </c>
      <c r="BK30" s="316">
        <v>107</v>
      </c>
      <c r="BL30" s="316">
        <v>107</v>
      </c>
      <c r="BM30" s="316">
        <v>107</v>
      </c>
      <c r="BN30" s="316">
        <v>107</v>
      </c>
      <c r="BO30" s="316">
        <v>107</v>
      </c>
      <c r="BP30" s="316">
        <v>107</v>
      </c>
      <c r="BQ30" s="323">
        <v>107</v>
      </c>
      <c r="BR30" s="323">
        <v>107</v>
      </c>
      <c r="BS30" s="323">
        <v>107</v>
      </c>
      <c r="BT30" s="323">
        <v>107</v>
      </c>
      <c r="BU30" s="323">
        <v>107</v>
      </c>
      <c r="BV30" s="324">
        <v>107</v>
      </c>
      <c r="BW30" s="324">
        <v>109</v>
      </c>
      <c r="BX30" s="323">
        <v>111</v>
      </c>
      <c r="BY30" s="324">
        <v>111</v>
      </c>
      <c r="BZ30" s="324">
        <v>110</v>
      </c>
      <c r="CA30" s="324">
        <v>111</v>
      </c>
      <c r="CB30" s="324">
        <v>111</v>
      </c>
      <c r="CC30" s="324">
        <v>110</v>
      </c>
      <c r="CD30" s="324">
        <v>111</v>
      </c>
      <c r="CE30" s="324">
        <v>111</v>
      </c>
      <c r="CF30" s="324">
        <v>111</v>
      </c>
      <c r="CG30" s="324">
        <v>110</v>
      </c>
      <c r="CH30" s="332">
        <v>110</v>
      </c>
      <c r="CI30" s="332">
        <v>110</v>
      </c>
      <c r="CJ30" s="332">
        <v>111</v>
      </c>
      <c r="CK30" s="332">
        <v>111</v>
      </c>
      <c r="CL30" s="333">
        <v>111</v>
      </c>
      <c r="CM30" s="333">
        <v>111</v>
      </c>
      <c r="CN30" s="332">
        <v>111</v>
      </c>
      <c r="CO30" s="332">
        <v>79</v>
      </c>
      <c r="CP30" s="332">
        <v>80</v>
      </c>
      <c r="CQ30" s="332">
        <v>79</v>
      </c>
      <c r="CR30" s="332">
        <v>79</v>
      </c>
      <c r="CS30" s="332">
        <v>79</v>
      </c>
      <c r="CT30" s="337">
        <v>2400</v>
      </c>
    </row>
    <row r="31" spans="1:98" x14ac:dyDescent="0.2">
      <c r="A31" s="301" t="s">
        <v>47</v>
      </c>
      <c r="B31" s="302">
        <v>0</v>
      </c>
      <c r="C31" s="302">
        <v>0</v>
      </c>
      <c r="D31" s="302">
        <v>0</v>
      </c>
      <c r="E31" s="302">
        <v>0</v>
      </c>
      <c r="F31" s="302">
        <v>0</v>
      </c>
      <c r="G31" s="302">
        <v>0</v>
      </c>
      <c r="H31" s="303">
        <v>0</v>
      </c>
      <c r="I31" s="302">
        <v>0</v>
      </c>
      <c r="J31" s="302">
        <v>0</v>
      </c>
      <c r="K31" s="302">
        <v>0</v>
      </c>
      <c r="L31" s="302">
        <v>0</v>
      </c>
      <c r="M31" s="302">
        <v>0</v>
      </c>
      <c r="N31" s="302">
        <v>0</v>
      </c>
      <c r="O31" s="302">
        <v>0</v>
      </c>
      <c r="P31" s="302">
        <v>0</v>
      </c>
      <c r="Q31" s="302">
        <v>0</v>
      </c>
      <c r="R31" s="303">
        <v>0</v>
      </c>
      <c r="S31" s="294">
        <v>0</v>
      </c>
      <c r="T31" s="294">
        <v>0</v>
      </c>
      <c r="U31" s="294">
        <v>0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4">
        <v>0</v>
      </c>
      <c r="AD31" s="294">
        <v>0</v>
      </c>
      <c r="AE31" s="295">
        <v>16</v>
      </c>
      <c r="AF31" s="294">
        <v>33</v>
      </c>
      <c r="AG31" s="294">
        <v>33</v>
      </c>
      <c r="AH31" s="294">
        <v>33</v>
      </c>
      <c r="AI31" s="294">
        <v>33</v>
      </c>
      <c r="AJ31" s="310">
        <v>33</v>
      </c>
      <c r="AK31" s="310">
        <v>33</v>
      </c>
      <c r="AL31" s="310">
        <v>33</v>
      </c>
      <c r="AM31" s="311">
        <v>33</v>
      </c>
      <c r="AN31" s="310">
        <v>33</v>
      </c>
      <c r="AO31" s="310">
        <v>33</v>
      </c>
      <c r="AP31" s="310">
        <v>33</v>
      </c>
      <c r="AQ31" s="310">
        <v>33</v>
      </c>
      <c r="AR31" s="310">
        <v>32</v>
      </c>
      <c r="AS31" s="310">
        <v>33</v>
      </c>
      <c r="AT31" s="310">
        <v>33</v>
      </c>
      <c r="AU31" s="310">
        <v>33</v>
      </c>
      <c r="AV31" s="311">
        <v>33</v>
      </c>
      <c r="AW31" s="310">
        <v>33</v>
      </c>
      <c r="AX31" s="310">
        <v>33</v>
      </c>
      <c r="AY31" s="310">
        <v>33</v>
      </c>
      <c r="AZ31" s="316">
        <v>33</v>
      </c>
      <c r="BA31" s="316">
        <v>33</v>
      </c>
      <c r="BB31" s="316">
        <v>33</v>
      </c>
      <c r="BC31" s="316">
        <v>33</v>
      </c>
      <c r="BD31" s="317">
        <v>33</v>
      </c>
      <c r="BE31" s="316">
        <v>33</v>
      </c>
      <c r="BF31" s="316">
        <v>33</v>
      </c>
      <c r="BG31" s="316">
        <v>33</v>
      </c>
      <c r="BH31" s="316">
        <v>33</v>
      </c>
      <c r="BI31" s="316">
        <v>33</v>
      </c>
      <c r="BJ31" s="316">
        <v>33</v>
      </c>
      <c r="BK31" s="316">
        <v>33</v>
      </c>
      <c r="BL31" s="316">
        <v>33</v>
      </c>
      <c r="BM31" s="316">
        <v>33</v>
      </c>
      <c r="BN31" s="316">
        <v>33</v>
      </c>
      <c r="BO31" s="316">
        <v>33</v>
      </c>
      <c r="BP31" s="316">
        <v>33</v>
      </c>
      <c r="BQ31" s="323">
        <v>33</v>
      </c>
      <c r="BR31" s="323">
        <v>33</v>
      </c>
      <c r="BS31" s="323">
        <v>33</v>
      </c>
      <c r="BT31" s="323">
        <v>33</v>
      </c>
      <c r="BU31" s="323">
        <v>33</v>
      </c>
      <c r="BV31" s="323">
        <v>33</v>
      </c>
      <c r="BW31" s="324">
        <v>33</v>
      </c>
      <c r="BX31" s="323">
        <v>33</v>
      </c>
      <c r="BY31" s="324">
        <v>32</v>
      </c>
      <c r="BZ31" s="324">
        <v>33</v>
      </c>
      <c r="CA31" s="324">
        <v>33</v>
      </c>
      <c r="CB31" s="324">
        <v>33</v>
      </c>
      <c r="CC31" s="324">
        <v>33</v>
      </c>
      <c r="CD31" s="324">
        <v>33</v>
      </c>
      <c r="CE31" s="324">
        <v>33</v>
      </c>
      <c r="CF31" s="324">
        <v>33</v>
      </c>
      <c r="CG31" s="323">
        <v>33</v>
      </c>
      <c r="CH31" s="332">
        <v>33</v>
      </c>
      <c r="CI31" s="332">
        <v>33</v>
      </c>
      <c r="CJ31" s="332">
        <v>33</v>
      </c>
      <c r="CK31" s="332">
        <v>34</v>
      </c>
      <c r="CL31" s="332">
        <v>33</v>
      </c>
      <c r="CM31" s="332">
        <v>33</v>
      </c>
      <c r="CN31" s="332">
        <v>33</v>
      </c>
      <c r="CO31" s="332">
        <v>0</v>
      </c>
      <c r="CP31" s="332">
        <v>0</v>
      </c>
      <c r="CQ31" s="332">
        <v>0</v>
      </c>
      <c r="CR31" s="332">
        <v>0</v>
      </c>
      <c r="CS31" s="332">
        <v>0</v>
      </c>
      <c r="CT31" s="337">
        <v>519</v>
      </c>
    </row>
    <row r="32" spans="1:98" ht="12.75" customHeight="1" x14ac:dyDescent="0.2">
      <c r="A32" s="304" t="s">
        <v>48</v>
      </c>
      <c r="B32" s="302">
        <v>0</v>
      </c>
      <c r="C32" s="302">
        <v>0</v>
      </c>
      <c r="D32" s="302">
        <v>0</v>
      </c>
      <c r="E32" s="302">
        <v>0</v>
      </c>
      <c r="F32" s="302">
        <v>0</v>
      </c>
      <c r="G32" s="302">
        <v>0</v>
      </c>
      <c r="H32" s="303">
        <v>0</v>
      </c>
      <c r="I32" s="302">
        <v>0</v>
      </c>
      <c r="J32" s="302">
        <v>0</v>
      </c>
      <c r="K32" s="302">
        <v>0</v>
      </c>
      <c r="L32" s="302">
        <v>0</v>
      </c>
      <c r="M32" s="302">
        <v>0</v>
      </c>
      <c r="N32" s="302">
        <v>0</v>
      </c>
      <c r="O32" s="302">
        <v>0</v>
      </c>
      <c r="P32" s="302">
        <v>0</v>
      </c>
      <c r="Q32" s="302">
        <v>0</v>
      </c>
      <c r="R32" s="303">
        <v>0</v>
      </c>
      <c r="S32" s="294">
        <v>0</v>
      </c>
      <c r="T32" s="294">
        <v>0</v>
      </c>
      <c r="U32" s="294">
        <v>0</v>
      </c>
      <c r="V32" s="294">
        <v>0</v>
      </c>
      <c r="W32" s="294">
        <v>0</v>
      </c>
      <c r="X32" s="294">
        <v>14</v>
      </c>
      <c r="Y32" s="294">
        <v>15</v>
      </c>
      <c r="Z32" s="294">
        <v>15</v>
      </c>
      <c r="AA32" s="294">
        <v>15</v>
      </c>
      <c r="AB32" s="294">
        <v>38</v>
      </c>
      <c r="AC32" s="294">
        <v>38</v>
      </c>
      <c r="AD32" s="294">
        <v>38</v>
      </c>
      <c r="AE32" s="295">
        <v>38</v>
      </c>
      <c r="AF32" s="294">
        <v>38</v>
      </c>
      <c r="AG32" s="294">
        <v>38</v>
      </c>
      <c r="AH32" s="294">
        <v>38</v>
      </c>
      <c r="AI32" s="294">
        <v>38</v>
      </c>
      <c r="AJ32" s="310">
        <v>38</v>
      </c>
      <c r="AK32" s="310">
        <v>38</v>
      </c>
      <c r="AL32" s="310">
        <v>38</v>
      </c>
      <c r="AM32" s="311">
        <v>38</v>
      </c>
      <c r="AN32" s="310">
        <v>38</v>
      </c>
      <c r="AO32" s="310">
        <v>38</v>
      </c>
      <c r="AP32" s="310">
        <v>38</v>
      </c>
      <c r="AQ32" s="310">
        <v>38</v>
      </c>
      <c r="AR32" s="310">
        <v>38</v>
      </c>
      <c r="AS32" s="310">
        <v>38</v>
      </c>
      <c r="AT32" s="310">
        <v>38</v>
      </c>
      <c r="AU32" s="310">
        <v>38</v>
      </c>
      <c r="AV32" s="311">
        <v>38</v>
      </c>
      <c r="AW32" s="310">
        <v>38</v>
      </c>
      <c r="AX32" s="310">
        <v>38</v>
      </c>
      <c r="AY32" s="310">
        <v>38</v>
      </c>
      <c r="AZ32" s="316">
        <v>38</v>
      </c>
      <c r="BA32" s="316">
        <v>38</v>
      </c>
      <c r="BB32" s="316">
        <v>38</v>
      </c>
      <c r="BC32" s="316">
        <v>38</v>
      </c>
      <c r="BD32" s="317">
        <v>38</v>
      </c>
      <c r="BE32" s="316">
        <v>38</v>
      </c>
      <c r="BF32" s="316">
        <v>38</v>
      </c>
      <c r="BG32" s="316">
        <v>38</v>
      </c>
      <c r="BH32" s="316">
        <v>38</v>
      </c>
      <c r="BI32" s="316">
        <v>38</v>
      </c>
      <c r="BJ32" s="316">
        <v>38</v>
      </c>
      <c r="BK32" s="316">
        <v>38</v>
      </c>
      <c r="BL32" s="316">
        <v>38</v>
      </c>
      <c r="BM32" s="316">
        <v>38</v>
      </c>
      <c r="BN32" s="316">
        <v>38</v>
      </c>
      <c r="BO32" s="316">
        <v>38</v>
      </c>
      <c r="BP32" s="316">
        <v>38</v>
      </c>
      <c r="BQ32" s="323">
        <v>38</v>
      </c>
      <c r="BR32" s="323">
        <v>38</v>
      </c>
      <c r="BS32" s="323">
        <v>38</v>
      </c>
      <c r="BT32" s="323">
        <v>38</v>
      </c>
      <c r="BU32" s="323">
        <v>38</v>
      </c>
      <c r="BV32" s="323">
        <v>38</v>
      </c>
      <c r="BW32" s="324">
        <v>38</v>
      </c>
      <c r="BX32" s="323">
        <v>38</v>
      </c>
      <c r="BY32" s="324">
        <v>38</v>
      </c>
      <c r="BZ32" s="324">
        <v>47</v>
      </c>
      <c r="CA32" s="324">
        <v>47</v>
      </c>
      <c r="CB32" s="324">
        <v>43</v>
      </c>
      <c r="CC32" s="324">
        <v>43</v>
      </c>
      <c r="CD32" s="324">
        <v>39</v>
      </c>
      <c r="CE32" s="324">
        <v>39</v>
      </c>
      <c r="CF32" s="324">
        <v>39</v>
      </c>
      <c r="CG32" s="323">
        <v>39</v>
      </c>
      <c r="CH32" s="332">
        <v>39</v>
      </c>
      <c r="CI32" s="332">
        <v>39</v>
      </c>
      <c r="CJ32" s="332">
        <v>39</v>
      </c>
      <c r="CK32" s="332">
        <v>39</v>
      </c>
      <c r="CL32" s="332">
        <v>39</v>
      </c>
      <c r="CM32" s="332">
        <v>39</v>
      </c>
      <c r="CN32" s="332">
        <v>39</v>
      </c>
      <c r="CO32" s="332">
        <v>39</v>
      </c>
      <c r="CP32" s="332">
        <v>0</v>
      </c>
      <c r="CQ32" s="332">
        <v>0</v>
      </c>
      <c r="CR32" s="332">
        <v>0</v>
      </c>
      <c r="CS32" s="332">
        <v>0</v>
      </c>
      <c r="CT32" s="337">
        <v>614.70000000000005</v>
      </c>
    </row>
    <row r="33" spans="1:98" ht="12.75" customHeight="1" x14ac:dyDescent="0.2">
      <c r="A33" s="304" t="s">
        <v>49</v>
      </c>
      <c r="B33" s="302">
        <v>18</v>
      </c>
      <c r="C33" s="302">
        <v>0</v>
      </c>
      <c r="D33" s="302">
        <v>0</v>
      </c>
      <c r="E33" s="302">
        <v>0</v>
      </c>
      <c r="F33" s="302">
        <v>0</v>
      </c>
      <c r="G33" s="302">
        <v>0</v>
      </c>
      <c r="H33" s="303">
        <v>0</v>
      </c>
      <c r="I33" s="302">
        <v>0</v>
      </c>
      <c r="J33" s="302">
        <v>0</v>
      </c>
      <c r="K33" s="302">
        <v>0</v>
      </c>
      <c r="L33" s="302">
        <v>0</v>
      </c>
      <c r="M33" s="302">
        <v>0</v>
      </c>
      <c r="N33" s="302">
        <v>0</v>
      </c>
      <c r="O33" s="302">
        <v>0</v>
      </c>
      <c r="P33" s="302">
        <v>0</v>
      </c>
      <c r="Q33" s="302">
        <v>0</v>
      </c>
      <c r="R33" s="303">
        <v>0</v>
      </c>
      <c r="S33" s="294">
        <v>0</v>
      </c>
      <c r="T33" s="294">
        <v>0</v>
      </c>
      <c r="U33" s="294">
        <v>0</v>
      </c>
      <c r="V33" s="294">
        <v>3</v>
      </c>
      <c r="W33" s="294">
        <v>22</v>
      </c>
      <c r="X33" s="294">
        <v>22</v>
      </c>
      <c r="Y33" s="294">
        <v>38</v>
      </c>
      <c r="Z33" s="294">
        <v>40</v>
      </c>
      <c r="AA33" s="294">
        <v>38</v>
      </c>
      <c r="AB33" s="294">
        <v>37</v>
      </c>
      <c r="AC33" s="294">
        <v>39</v>
      </c>
      <c r="AD33" s="294">
        <v>39</v>
      </c>
      <c r="AE33" s="295">
        <v>41</v>
      </c>
      <c r="AF33" s="294">
        <v>39</v>
      </c>
      <c r="AG33" s="294">
        <v>41</v>
      </c>
      <c r="AH33" s="294">
        <v>40</v>
      </c>
      <c r="AI33" s="294">
        <v>40</v>
      </c>
      <c r="AJ33" s="310">
        <v>40</v>
      </c>
      <c r="AK33" s="310">
        <v>40</v>
      </c>
      <c r="AL33" s="310">
        <v>41</v>
      </c>
      <c r="AM33" s="311">
        <v>41</v>
      </c>
      <c r="AN33" s="310">
        <v>41</v>
      </c>
      <c r="AO33" s="310">
        <v>41</v>
      </c>
      <c r="AP33" s="310">
        <v>41</v>
      </c>
      <c r="AQ33" s="310">
        <v>41</v>
      </c>
      <c r="AR33" s="310">
        <v>41</v>
      </c>
      <c r="AS33" s="310">
        <v>41</v>
      </c>
      <c r="AT33" s="310">
        <v>41</v>
      </c>
      <c r="AU33" s="310">
        <v>41</v>
      </c>
      <c r="AV33" s="311">
        <v>41</v>
      </c>
      <c r="AW33" s="310">
        <v>41</v>
      </c>
      <c r="AX33" s="310">
        <v>41</v>
      </c>
      <c r="AY33" s="310">
        <v>41</v>
      </c>
      <c r="AZ33" s="316">
        <v>41</v>
      </c>
      <c r="BA33" s="316">
        <v>41</v>
      </c>
      <c r="BB33" s="316">
        <v>41</v>
      </c>
      <c r="BC33" s="316">
        <v>41</v>
      </c>
      <c r="BD33" s="317">
        <v>43</v>
      </c>
      <c r="BE33" s="316">
        <v>42</v>
      </c>
      <c r="BF33" s="316">
        <v>43</v>
      </c>
      <c r="BG33" s="316">
        <v>42</v>
      </c>
      <c r="BH33" s="316">
        <v>43</v>
      </c>
      <c r="BI33" s="316">
        <v>43</v>
      </c>
      <c r="BJ33" s="316">
        <v>43</v>
      </c>
      <c r="BK33" s="316">
        <v>43</v>
      </c>
      <c r="BL33" s="316">
        <v>43</v>
      </c>
      <c r="BM33" s="316">
        <v>41</v>
      </c>
      <c r="BN33" s="316">
        <v>41</v>
      </c>
      <c r="BO33" s="316">
        <v>41</v>
      </c>
      <c r="BP33" s="316">
        <v>41</v>
      </c>
      <c r="BQ33" s="323">
        <v>41</v>
      </c>
      <c r="BR33" s="323">
        <v>41</v>
      </c>
      <c r="BS33" s="323">
        <v>41</v>
      </c>
      <c r="BT33" s="323">
        <v>41</v>
      </c>
      <c r="BU33" s="323">
        <v>41</v>
      </c>
      <c r="BV33" s="323">
        <v>41</v>
      </c>
      <c r="BW33" s="324">
        <v>41</v>
      </c>
      <c r="BX33" s="323">
        <v>41</v>
      </c>
      <c r="BY33" s="324">
        <v>41</v>
      </c>
      <c r="BZ33" s="324">
        <v>41</v>
      </c>
      <c r="CA33" s="324">
        <v>41</v>
      </c>
      <c r="CB33" s="324">
        <v>41</v>
      </c>
      <c r="CC33" s="324">
        <v>41</v>
      </c>
      <c r="CD33" s="324">
        <v>41</v>
      </c>
      <c r="CE33" s="324">
        <v>41</v>
      </c>
      <c r="CF33" s="324">
        <v>41</v>
      </c>
      <c r="CG33" s="323">
        <v>41</v>
      </c>
      <c r="CH33" s="332">
        <v>41</v>
      </c>
      <c r="CI33" s="332">
        <v>41</v>
      </c>
      <c r="CJ33" s="332">
        <v>41</v>
      </c>
      <c r="CK33" s="332">
        <v>41</v>
      </c>
      <c r="CL33" s="332">
        <v>41</v>
      </c>
      <c r="CM33" s="332">
        <v>41</v>
      </c>
      <c r="CN33" s="332">
        <v>41</v>
      </c>
      <c r="CO33" s="332">
        <v>41</v>
      </c>
      <c r="CP33" s="332">
        <v>41</v>
      </c>
      <c r="CQ33" s="332">
        <v>41</v>
      </c>
      <c r="CR33" s="489" t="s">
        <v>255</v>
      </c>
      <c r="CS33" s="490"/>
      <c r="CT33" s="337">
        <v>791.7</v>
      </c>
    </row>
    <row r="34" spans="1:98" x14ac:dyDescent="0.2">
      <c r="A34" s="301" t="s">
        <v>50</v>
      </c>
      <c r="B34" s="302">
        <v>0</v>
      </c>
      <c r="C34" s="302">
        <v>0</v>
      </c>
      <c r="D34" s="302">
        <v>0</v>
      </c>
      <c r="E34" s="302">
        <v>0</v>
      </c>
      <c r="F34" s="302">
        <v>0</v>
      </c>
      <c r="G34" s="302">
        <v>0</v>
      </c>
      <c r="H34" s="303">
        <v>0</v>
      </c>
      <c r="I34" s="302">
        <v>0</v>
      </c>
      <c r="J34" s="302">
        <v>0</v>
      </c>
      <c r="K34" s="302">
        <v>0</v>
      </c>
      <c r="L34" s="302">
        <v>0</v>
      </c>
      <c r="M34" s="302">
        <v>0</v>
      </c>
      <c r="N34" s="302">
        <v>0</v>
      </c>
      <c r="O34" s="302">
        <v>0</v>
      </c>
      <c r="P34" s="302">
        <v>0</v>
      </c>
      <c r="Q34" s="302">
        <v>0</v>
      </c>
      <c r="R34" s="303">
        <v>0</v>
      </c>
      <c r="S34" s="294">
        <v>0</v>
      </c>
      <c r="T34" s="294">
        <v>0</v>
      </c>
      <c r="U34" s="294">
        <v>0</v>
      </c>
      <c r="V34" s="294">
        <v>0</v>
      </c>
      <c r="W34" s="294">
        <v>0</v>
      </c>
      <c r="X34" s="294">
        <v>0</v>
      </c>
      <c r="Y34" s="294">
        <v>0</v>
      </c>
      <c r="Z34" s="294">
        <v>0</v>
      </c>
      <c r="AA34" s="294">
        <v>0</v>
      </c>
      <c r="AB34" s="294">
        <v>1</v>
      </c>
      <c r="AC34" s="294">
        <v>2</v>
      </c>
      <c r="AD34" s="294">
        <v>3</v>
      </c>
      <c r="AE34" s="295">
        <v>6</v>
      </c>
      <c r="AF34" s="294">
        <v>8</v>
      </c>
      <c r="AG34" s="294">
        <v>10</v>
      </c>
      <c r="AH34" s="294">
        <v>10</v>
      </c>
      <c r="AI34" s="294">
        <v>8</v>
      </c>
      <c r="AJ34" s="310">
        <v>9</v>
      </c>
      <c r="AK34" s="310">
        <v>16</v>
      </c>
      <c r="AL34" s="310">
        <v>15</v>
      </c>
      <c r="AM34" s="311">
        <v>12</v>
      </c>
      <c r="AN34" s="310">
        <v>18</v>
      </c>
      <c r="AO34" s="310">
        <v>16</v>
      </c>
      <c r="AP34" s="310">
        <v>12</v>
      </c>
      <c r="AQ34" s="310">
        <v>28</v>
      </c>
      <c r="AR34" s="310">
        <v>13</v>
      </c>
      <c r="AS34" s="310">
        <v>20</v>
      </c>
      <c r="AT34" s="310">
        <v>28</v>
      </c>
      <c r="AU34" s="310">
        <v>28</v>
      </c>
      <c r="AV34" s="311">
        <v>28</v>
      </c>
      <c r="AW34" s="310">
        <v>28</v>
      </c>
      <c r="AX34" s="310">
        <v>28</v>
      </c>
      <c r="AY34" s="310">
        <v>16</v>
      </c>
      <c r="AZ34" s="316">
        <v>29</v>
      </c>
      <c r="BA34" s="316">
        <v>28</v>
      </c>
      <c r="BB34" s="316">
        <v>27</v>
      </c>
      <c r="BC34" s="316">
        <v>25</v>
      </c>
      <c r="BD34" s="317">
        <v>25</v>
      </c>
      <c r="BE34" s="316">
        <v>9</v>
      </c>
      <c r="BF34" s="316">
        <v>26</v>
      </c>
      <c r="BG34" s="316">
        <v>25</v>
      </c>
      <c r="BH34" s="316">
        <v>23</v>
      </c>
      <c r="BI34" s="316">
        <v>21</v>
      </c>
      <c r="BJ34" s="316">
        <v>21</v>
      </c>
      <c r="BK34" s="316">
        <v>19</v>
      </c>
      <c r="BL34" s="316">
        <v>18</v>
      </c>
      <c r="BM34" s="316">
        <v>19</v>
      </c>
      <c r="BN34" s="316">
        <v>12</v>
      </c>
      <c r="BO34" s="316">
        <v>10</v>
      </c>
      <c r="BP34" s="316">
        <v>12</v>
      </c>
      <c r="BQ34" s="323">
        <v>8</v>
      </c>
      <c r="BR34" s="323">
        <v>3</v>
      </c>
      <c r="BS34" s="323">
        <v>2</v>
      </c>
      <c r="BT34" s="323">
        <v>0</v>
      </c>
      <c r="BU34" s="323">
        <v>0</v>
      </c>
      <c r="BV34" s="323">
        <v>0</v>
      </c>
      <c r="BW34" s="324">
        <v>0</v>
      </c>
      <c r="BX34" s="323">
        <v>0</v>
      </c>
      <c r="BY34" s="323">
        <v>0</v>
      </c>
      <c r="BZ34" s="323">
        <v>0</v>
      </c>
      <c r="CA34" s="323">
        <v>0</v>
      </c>
      <c r="CB34" s="323">
        <v>0</v>
      </c>
      <c r="CC34" s="323">
        <v>0</v>
      </c>
      <c r="CD34" s="323">
        <v>0</v>
      </c>
      <c r="CE34" s="323">
        <v>0</v>
      </c>
      <c r="CF34" s="323">
        <v>0</v>
      </c>
      <c r="CG34" s="323">
        <v>0</v>
      </c>
      <c r="CH34" s="332">
        <v>0</v>
      </c>
      <c r="CI34" s="332">
        <v>0</v>
      </c>
      <c r="CJ34" s="332">
        <v>0</v>
      </c>
      <c r="CK34" s="332">
        <v>0</v>
      </c>
      <c r="CL34" s="332">
        <v>0</v>
      </c>
      <c r="CM34" s="332">
        <v>0</v>
      </c>
      <c r="CN34" s="332">
        <v>0</v>
      </c>
      <c r="CO34" s="332">
        <v>0</v>
      </c>
      <c r="CP34" s="332">
        <v>0</v>
      </c>
      <c r="CQ34" s="332">
        <v>0</v>
      </c>
      <c r="CR34" s="332">
        <v>0</v>
      </c>
      <c r="CS34" s="332">
        <v>0</v>
      </c>
      <c r="CT34" s="337">
        <v>261.3</v>
      </c>
    </row>
    <row r="35" spans="1:98" x14ac:dyDescent="0.2">
      <c r="A35" s="304" t="s">
        <v>51</v>
      </c>
      <c r="B35" s="302">
        <v>25</v>
      </c>
      <c r="C35" s="302">
        <v>25</v>
      </c>
      <c r="D35" s="302">
        <v>33</v>
      </c>
      <c r="E35" s="302">
        <v>32</v>
      </c>
      <c r="F35" s="302">
        <v>29</v>
      </c>
      <c r="G35" s="302">
        <v>27</v>
      </c>
      <c r="H35" s="303">
        <v>27</v>
      </c>
      <c r="I35" s="302">
        <v>28</v>
      </c>
      <c r="J35" s="302">
        <v>30</v>
      </c>
      <c r="K35" s="302">
        <v>29</v>
      </c>
      <c r="L35" s="302">
        <v>27</v>
      </c>
      <c r="M35" s="302">
        <v>31</v>
      </c>
      <c r="N35" s="302">
        <v>33</v>
      </c>
      <c r="O35" s="302">
        <v>26</v>
      </c>
      <c r="P35" s="302">
        <v>26</v>
      </c>
      <c r="Q35" s="302">
        <v>28</v>
      </c>
      <c r="R35" s="303">
        <v>25</v>
      </c>
      <c r="S35" s="294">
        <v>27</v>
      </c>
      <c r="T35" s="294">
        <v>24</v>
      </c>
      <c r="U35" s="294">
        <v>20</v>
      </c>
      <c r="V35" s="294">
        <v>18</v>
      </c>
      <c r="W35" s="294">
        <v>16</v>
      </c>
      <c r="X35" s="294">
        <v>17</v>
      </c>
      <c r="Y35" s="294">
        <v>20</v>
      </c>
      <c r="Z35" s="294">
        <v>23</v>
      </c>
      <c r="AA35" s="294">
        <v>29</v>
      </c>
      <c r="AB35" s="294">
        <v>26</v>
      </c>
      <c r="AC35" s="294">
        <v>25</v>
      </c>
      <c r="AD35" s="294">
        <v>27</v>
      </c>
      <c r="AE35" s="295">
        <v>10</v>
      </c>
      <c r="AF35" s="294">
        <v>17</v>
      </c>
      <c r="AG35" s="294">
        <v>23</v>
      </c>
      <c r="AH35" s="294">
        <v>24</v>
      </c>
      <c r="AI35" s="294">
        <v>24</v>
      </c>
      <c r="AJ35" s="310">
        <v>26</v>
      </c>
      <c r="AK35" s="310">
        <v>27</v>
      </c>
      <c r="AL35" s="310">
        <v>29</v>
      </c>
      <c r="AM35" s="311">
        <v>29</v>
      </c>
      <c r="AN35" s="310">
        <v>25</v>
      </c>
      <c r="AO35" s="310">
        <v>26</v>
      </c>
      <c r="AP35" s="310">
        <v>29</v>
      </c>
      <c r="AQ35" s="310">
        <v>28</v>
      </c>
      <c r="AR35" s="310">
        <v>26</v>
      </c>
      <c r="AS35" s="310">
        <v>29</v>
      </c>
      <c r="AT35" s="310">
        <v>28</v>
      </c>
      <c r="AU35" s="310">
        <v>23</v>
      </c>
      <c r="AV35" s="311">
        <v>29</v>
      </c>
      <c r="AW35" s="310">
        <v>16</v>
      </c>
      <c r="AX35" s="310">
        <v>21</v>
      </c>
      <c r="AY35" s="310">
        <v>43</v>
      </c>
      <c r="AZ35" s="316">
        <v>43</v>
      </c>
      <c r="BA35" s="316">
        <v>37</v>
      </c>
      <c r="BB35" s="316">
        <v>26</v>
      </c>
      <c r="BC35" s="316">
        <v>27</v>
      </c>
      <c r="BD35" s="317">
        <v>28</v>
      </c>
      <c r="BE35" s="316">
        <v>42</v>
      </c>
      <c r="BF35" s="316">
        <v>25</v>
      </c>
      <c r="BG35" s="316">
        <v>19</v>
      </c>
      <c r="BH35" s="316">
        <v>24</v>
      </c>
      <c r="BI35" s="316">
        <v>44</v>
      </c>
      <c r="BJ35" s="316">
        <v>37</v>
      </c>
      <c r="BK35" s="316">
        <v>30</v>
      </c>
      <c r="BL35" s="316">
        <v>33</v>
      </c>
      <c r="BM35" s="316">
        <v>25</v>
      </c>
      <c r="BN35" s="316">
        <v>25</v>
      </c>
      <c r="BO35" s="316">
        <v>21</v>
      </c>
      <c r="BP35" s="316">
        <v>25</v>
      </c>
      <c r="BQ35" s="323">
        <v>24</v>
      </c>
      <c r="BR35" s="323">
        <v>19</v>
      </c>
      <c r="BS35" s="323">
        <v>38</v>
      </c>
      <c r="BT35" s="323">
        <v>37</v>
      </c>
      <c r="BU35" s="323">
        <v>38</v>
      </c>
      <c r="BV35" s="323">
        <v>45</v>
      </c>
      <c r="BW35" s="324">
        <v>44</v>
      </c>
      <c r="BX35" s="323">
        <v>43</v>
      </c>
      <c r="BY35" s="324">
        <v>39</v>
      </c>
      <c r="BZ35" s="324">
        <v>34</v>
      </c>
      <c r="CA35" s="324">
        <v>35</v>
      </c>
      <c r="CB35" s="324">
        <v>43</v>
      </c>
      <c r="CC35" s="324">
        <v>46</v>
      </c>
      <c r="CD35" s="324">
        <v>45</v>
      </c>
      <c r="CE35" s="324">
        <v>43</v>
      </c>
      <c r="CF35" s="324">
        <v>38</v>
      </c>
      <c r="CG35" s="323">
        <v>36</v>
      </c>
      <c r="CH35" s="332">
        <v>41</v>
      </c>
      <c r="CI35" s="332">
        <v>37</v>
      </c>
      <c r="CJ35" s="332">
        <v>38</v>
      </c>
      <c r="CK35" s="332">
        <v>42</v>
      </c>
      <c r="CL35" s="332">
        <v>40</v>
      </c>
      <c r="CM35" s="332">
        <v>38</v>
      </c>
      <c r="CN35" s="332">
        <v>41</v>
      </c>
      <c r="CO35" s="332">
        <v>43</v>
      </c>
      <c r="CP35" s="332">
        <v>41</v>
      </c>
      <c r="CQ35" s="332">
        <v>36</v>
      </c>
      <c r="CR35" s="332">
        <v>34</v>
      </c>
      <c r="CS35" s="332">
        <v>28</v>
      </c>
      <c r="CT35" s="337">
        <v>1002.9</v>
      </c>
    </row>
    <row r="36" spans="1:98" x14ac:dyDescent="0.2">
      <c r="A36" s="304" t="s">
        <v>52</v>
      </c>
      <c r="B36" s="302">
        <v>5</v>
      </c>
      <c r="C36" s="302">
        <v>5</v>
      </c>
      <c r="D36" s="302">
        <v>5</v>
      </c>
      <c r="E36" s="302">
        <v>5</v>
      </c>
      <c r="F36" s="302">
        <v>5</v>
      </c>
      <c r="G36" s="302">
        <v>5</v>
      </c>
      <c r="H36" s="303">
        <v>5</v>
      </c>
      <c r="I36" s="302">
        <v>5</v>
      </c>
      <c r="J36" s="302">
        <v>5</v>
      </c>
      <c r="K36" s="302">
        <v>5</v>
      </c>
      <c r="L36" s="302">
        <v>5</v>
      </c>
      <c r="M36" s="302">
        <v>5</v>
      </c>
      <c r="N36" s="302">
        <v>5</v>
      </c>
      <c r="O36" s="302">
        <v>5</v>
      </c>
      <c r="P36" s="302">
        <v>5</v>
      </c>
      <c r="Q36" s="302">
        <v>5</v>
      </c>
      <c r="R36" s="303">
        <v>5</v>
      </c>
      <c r="S36" s="294">
        <v>5</v>
      </c>
      <c r="T36" s="294">
        <v>5</v>
      </c>
      <c r="U36" s="294">
        <v>5</v>
      </c>
      <c r="V36" s="294">
        <v>5</v>
      </c>
      <c r="W36" s="294">
        <v>5</v>
      </c>
      <c r="X36" s="294">
        <v>5</v>
      </c>
      <c r="Y36" s="294">
        <v>5</v>
      </c>
      <c r="Z36" s="294">
        <v>5</v>
      </c>
      <c r="AA36" s="294">
        <v>5</v>
      </c>
      <c r="AB36" s="294">
        <v>5</v>
      </c>
      <c r="AC36" s="294">
        <v>5</v>
      </c>
      <c r="AD36" s="294">
        <v>5</v>
      </c>
      <c r="AE36" s="295">
        <v>5</v>
      </c>
      <c r="AF36" s="294">
        <v>5</v>
      </c>
      <c r="AG36" s="294">
        <v>5</v>
      </c>
      <c r="AH36" s="294">
        <v>5</v>
      </c>
      <c r="AI36" s="294">
        <v>5</v>
      </c>
      <c r="AJ36" s="310">
        <v>5</v>
      </c>
      <c r="AK36" s="310">
        <v>5</v>
      </c>
      <c r="AL36" s="310">
        <v>5</v>
      </c>
      <c r="AM36" s="311">
        <v>5</v>
      </c>
      <c r="AN36" s="310">
        <v>5</v>
      </c>
      <c r="AO36" s="310">
        <v>5</v>
      </c>
      <c r="AP36" s="310">
        <v>5</v>
      </c>
      <c r="AQ36" s="310">
        <v>5</v>
      </c>
      <c r="AR36" s="310">
        <v>5</v>
      </c>
      <c r="AS36" s="310">
        <v>5</v>
      </c>
      <c r="AT36" s="310">
        <v>5</v>
      </c>
      <c r="AU36" s="310">
        <v>5</v>
      </c>
      <c r="AV36" s="310">
        <v>5</v>
      </c>
      <c r="AW36" s="310">
        <v>5</v>
      </c>
      <c r="AX36" s="310">
        <v>5</v>
      </c>
      <c r="AY36" s="310">
        <v>5</v>
      </c>
      <c r="AZ36" s="316">
        <v>5</v>
      </c>
      <c r="BA36" s="316">
        <v>5</v>
      </c>
      <c r="BB36" s="316">
        <v>5</v>
      </c>
      <c r="BC36" s="316">
        <v>5</v>
      </c>
      <c r="BD36" s="317">
        <v>5</v>
      </c>
      <c r="BE36" s="316">
        <v>5</v>
      </c>
      <c r="BF36" s="316">
        <v>5</v>
      </c>
      <c r="BG36" s="316">
        <v>5</v>
      </c>
      <c r="BH36" s="316">
        <v>5</v>
      </c>
      <c r="BI36" s="316">
        <v>5</v>
      </c>
      <c r="BJ36" s="316">
        <v>5</v>
      </c>
      <c r="BK36" s="316">
        <v>5</v>
      </c>
      <c r="BL36" s="316">
        <v>5</v>
      </c>
      <c r="BM36" s="316">
        <v>5</v>
      </c>
      <c r="BN36" s="316">
        <v>5</v>
      </c>
      <c r="BO36" s="316">
        <v>5</v>
      </c>
      <c r="BP36" s="316">
        <v>5</v>
      </c>
      <c r="BQ36" s="323">
        <v>5</v>
      </c>
      <c r="BR36" s="323">
        <v>5</v>
      </c>
      <c r="BS36" s="323">
        <v>5</v>
      </c>
      <c r="BT36" s="323">
        <v>5</v>
      </c>
      <c r="BU36" s="323">
        <v>5</v>
      </c>
      <c r="BV36" s="323">
        <v>44</v>
      </c>
      <c r="BW36" s="324">
        <v>44</v>
      </c>
      <c r="BX36" s="323">
        <v>44</v>
      </c>
      <c r="BY36" s="324">
        <v>44</v>
      </c>
      <c r="BZ36" s="324">
        <v>44</v>
      </c>
      <c r="CA36" s="324">
        <v>44</v>
      </c>
      <c r="CB36" s="324">
        <v>44</v>
      </c>
      <c r="CC36" s="324">
        <v>44</v>
      </c>
      <c r="CD36" s="324">
        <v>44</v>
      </c>
      <c r="CE36" s="324">
        <v>44</v>
      </c>
      <c r="CF36" s="324">
        <v>44</v>
      </c>
      <c r="CG36" s="323">
        <v>44</v>
      </c>
      <c r="CH36" s="332">
        <v>44</v>
      </c>
      <c r="CI36" s="332">
        <v>44</v>
      </c>
      <c r="CJ36" s="332">
        <v>44</v>
      </c>
      <c r="CK36" s="332">
        <v>44</v>
      </c>
      <c r="CL36" s="332">
        <v>44</v>
      </c>
      <c r="CM36" s="332">
        <v>5</v>
      </c>
      <c r="CN36" s="332">
        <v>5</v>
      </c>
      <c r="CO36" s="332">
        <v>5</v>
      </c>
      <c r="CP36" s="332">
        <v>5</v>
      </c>
      <c r="CQ36" s="332">
        <v>5</v>
      </c>
      <c r="CR36" s="332">
        <v>5</v>
      </c>
      <c r="CS36" s="332">
        <v>5</v>
      </c>
      <c r="CT36" s="336"/>
    </row>
    <row r="37" spans="1:98" x14ac:dyDescent="0.2">
      <c r="A37" s="304" t="s">
        <v>53</v>
      </c>
      <c r="B37" s="305">
        <v>1493</v>
      </c>
      <c r="C37" s="305">
        <v>1471</v>
      </c>
      <c r="D37" s="305">
        <v>1464</v>
      </c>
      <c r="E37" s="305">
        <v>1452</v>
      </c>
      <c r="F37" s="306">
        <v>1442</v>
      </c>
      <c r="G37" s="306">
        <v>1434</v>
      </c>
      <c r="H37" s="306">
        <v>1421</v>
      </c>
      <c r="I37" s="306">
        <v>1406</v>
      </c>
      <c r="J37" s="306">
        <v>1398</v>
      </c>
      <c r="K37" s="306">
        <v>1386</v>
      </c>
      <c r="L37" s="306">
        <v>1388</v>
      </c>
      <c r="M37" s="306">
        <v>1375</v>
      </c>
      <c r="N37" s="306">
        <v>1384</v>
      </c>
      <c r="O37" s="306">
        <v>1372</v>
      </c>
      <c r="P37" s="306">
        <v>1376</v>
      </c>
      <c r="Q37" s="306">
        <v>1376</v>
      </c>
      <c r="R37" s="307">
        <v>1394</v>
      </c>
      <c r="S37" s="296">
        <v>1421</v>
      </c>
      <c r="T37" s="296">
        <v>1464</v>
      </c>
      <c r="U37" s="296">
        <v>1490</v>
      </c>
      <c r="V37" s="296">
        <v>1561</v>
      </c>
      <c r="W37" s="296">
        <v>1574</v>
      </c>
      <c r="X37" s="296">
        <v>1663</v>
      </c>
      <c r="Y37" s="296">
        <v>1692</v>
      </c>
      <c r="Z37" s="296">
        <v>1745</v>
      </c>
      <c r="AA37" s="296">
        <v>1773</v>
      </c>
      <c r="AB37" s="296">
        <v>1824</v>
      </c>
      <c r="AC37" s="296">
        <v>1793</v>
      </c>
      <c r="AD37" s="296">
        <v>1816</v>
      </c>
      <c r="AE37" s="296">
        <v>1820</v>
      </c>
      <c r="AF37" s="296">
        <v>1830</v>
      </c>
      <c r="AG37" s="296">
        <v>1855</v>
      </c>
      <c r="AH37" s="296">
        <v>1887</v>
      </c>
      <c r="AI37" s="297">
        <v>1932</v>
      </c>
      <c r="AJ37" s="313">
        <v>1968</v>
      </c>
      <c r="AK37" s="313">
        <v>2007</v>
      </c>
      <c r="AL37" s="313">
        <v>2029</v>
      </c>
      <c r="AM37" s="313">
        <v>2065</v>
      </c>
      <c r="AN37" s="313">
        <v>2048</v>
      </c>
      <c r="AO37" s="313">
        <v>2026</v>
      </c>
      <c r="AP37" s="312">
        <v>2022</v>
      </c>
      <c r="AQ37" s="312">
        <v>2079</v>
      </c>
      <c r="AR37" s="312">
        <v>2095</v>
      </c>
      <c r="AS37" s="312">
        <v>2109</v>
      </c>
      <c r="AT37" s="312">
        <v>2117</v>
      </c>
      <c r="AU37" s="313">
        <v>2149</v>
      </c>
      <c r="AV37" s="312">
        <v>2167</v>
      </c>
      <c r="AW37" s="312">
        <v>2194</v>
      </c>
      <c r="AX37" s="312">
        <v>2154</v>
      </c>
      <c r="AY37" s="314">
        <v>2115</v>
      </c>
      <c r="AZ37" s="318">
        <v>2106</v>
      </c>
      <c r="BA37" s="318">
        <v>2015</v>
      </c>
      <c r="BB37" s="319">
        <v>2053</v>
      </c>
      <c r="BC37" s="319">
        <v>2059</v>
      </c>
      <c r="BD37" s="319">
        <v>2067</v>
      </c>
      <c r="BE37" s="319">
        <v>2071</v>
      </c>
      <c r="BF37" s="319">
        <v>2088</v>
      </c>
      <c r="BG37" s="319">
        <v>2068</v>
      </c>
      <c r="BH37" s="319">
        <v>2080</v>
      </c>
      <c r="BI37" s="319">
        <v>2099</v>
      </c>
      <c r="BJ37" s="319">
        <v>2086</v>
      </c>
      <c r="BK37" s="319">
        <v>2120</v>
      </c>
      <c r="BL37" s="319">
        <v>2119</v>
      </c>
      <c r="BM37" s="319">
        <v>2125</v>
      </c>
      <c r="BN37" s="319">
        <v>2153</v>
      </c>
      <c r="BO37" s="319">
        <v>2132</v>
      </c>
      <c r="BP37" s="320">
        <v>2131</v>
      </c>
      <c r="BQ37" s="325">
        <v>2099</v>
      </c>
      <c r="BR37" s="325">
        <v>2064</v>
      </c>
      <c r="BS37" s="325">
        <v>2057</v>
      </c>
      <c r="BT37" s="325">
        <v>2056</v>
      </c>
      <c r="BU37" s="325">
        <v>2060</v>
      </c>
      <c r="BV37" s="325">
        <v>2160</v>
      </c>
      <c r="BW37" s="325">
        <v>2245</v>
      </c>
      <c r="BX37" s="325">
        <v>2415</v>
      </c>
      <c r="BY37" s="325">
        <v>2483</v>
      </c>
      <c r="BZ37" s="325">
        <v>2494</v>
      </c>
      <c r="CA37" s="325">
        <v>2484</v>
      </c>
      <c r="CB37" s="325">
        <v>2424</v>
      </c>
      <c r="CC37" s="325">
        <v>2352</v>
      </c>
      <c r="CD37" s="325">
        <v>2307</v>
      </c>
      <c r="CE37" s="325">
        <v>2272</v>
      </c>
      <c r="CF37" s="325">
        <v>2220</v>
      </c>
      <c r="CG37" s="326">
        <v>2162</v>
      </c>
      <c r="CH37" s="335">
        <v>2096</v>
      </c>
      <c r="CI37" s="335">
        <v>2045</v>
      </c>
      <c r="CJ37" s="335">
        <v>1981</v>
      </c>
      <c r="CK37" s="335">
        <v>1909</v>
      </c>
      <c r="CL37" s="334">
        <v>1840</v>
      </c>
      <c r="CM37" s="334">
        <v>1745</v>
      </c>
      <c r="CN37" s="334">
        <v>1706</v>
      </c>
      <c r="CO37" s="334">
        <v>1658</v>
      </c>
      <c r="CP37" s="334">
        <v>1610</v>
      </c>
      <c r="CQ37" s="335">
        <v>1577</v>
      </c>
      <c r="CR37" s="334">
        <v>1560</v>
      </c>
      <c r="CS37" s="334">
        <v>1529</v>
      </c>
      <c r="CT37" s="338">
        <v>45258.2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281" t="s">
        <v>1</v>
      </c>
      <c r="B39" s="281" t="s">
        <v>2</v>
      </c>
      <c r="C39" s="281" t="s">
        <v>3</v>
      </c>
      <c r="D39" s="281" t="s">
        <v>4</v>
      </c>
      <c r="E39" s="281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281" t="s">
        <v>10</v>
      </c>
      <c r="K39" s="8" t="s">
        <v>11</v>
      </c>
      <c r="L39" s="281" t="s">
        <v>12</v>
      </c>
      <c r="M39" s="281" t="s">
        <v>13</v>
      </c>
      <c r="N39" s="281" t="s">
        <v>14</v>
      </c>
      <c r="O39" s="8" t="s">
        <v>15</v>
      </c>
      <c r="P39" s="281" t="s">
        <v>16</v>
      </c>
      <c r="Q39" s="281" t="s">
        <v>17</v>
      </c>
      <c r="R39" s="8" t="s">
        <v>18</v>
      </c>
      <c r="S39" s="8" t="s">
        <v>55</v>
      </c>
      <c r="T39" s="281" t="s">
        <v>56</v>
      </c>
      <c r="U39" s="281" t="s">
        <v>57</v>
      </c>
      <c r="V39" s="281" t="s">
        <v>58</v>
      </c>
      <c r="W39" s="8" t="s">
        <v>59</v>
      </c>
      <c r="X39" s="281" t="s">
        <v>60</v>
      </c>
      <c r="Y39" s="281" t="s">
        <v>61</v>
      </c>
      <c r="Z39" s="281" t="s">
        <v>62</v>
      </c>
      <c r="AA39" s="8" t="s">
        <v>63</v>
      </c>
      <c r="AB39" s="281" t="s">
        <v>64</v>
      </c>
      <c r="AC39" s="281" t="s">
        <v>65</v>
      </c>
      <c r="AD39" s="281" t="s">
        <v>66</v>
      </c>
      <c r="AE39" s="8" t="s">
        <v>67</v>
      </c>
      <c r="AF39" s="281" t="s">
        <v>68</v>
      </c>
      <c r="AG39" s="281" t="s">
        <v>69</v>
      </c>
      <c r="AH39" s="281" t="s">
        <v>70</v>
      </c>
      <c r="AI39" s="8" t="s">
        <v>71</v>
      </c>
      <c r="AJ39" s="281" t="s">
        <v>72</v>
      </c>
      <c r="AK39" s="281" t="s">
        <v>73</v>
      </c>
      <c r="AL39" s="281" t="s">
        <v>74</v>
      </c>
      <c r="AM39" s="8" t="s">
        <v>75</v>
      </c>
      <c r="AN39" s="281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281" t="s">
        <v>133</v>
      </c>
      <c r="CT39" s="280" t="s">
        <v>134</v>
      </c>
    </row>
    <row r="40" spans="1:98" x14ac:dyDescent="0.2">
      <c r="A40" s="279" t="s">
        <v>136</v>
      </c>
      <c r="B40" s="5">
        <f>SUM(B17:B19)</f>
        <v>540</v>
      </c>
      <c r="C40" s="5">
        <f t="shared" ref="C40:BN40" si="0">SUM(C17:C19)</f>
        <v>540</v>
      </c>
      <c r="D40" s="5">
        <f t="shared" si="0"/>
        <v>540</v>
      </c>
      <c r="E40" s="5">
        <f t="shared" si="0"/>
        <v>540</v>
      </c>
      <c r="F40" s="5">
        <f t="shared" si="0"/>
        <v>540</v>
      </c>
      <c r="G40" s="5">
        <f t="shared" si="0"/>
        <v>540</v>
      </c>
      <c r="H40" s="5">
        <f t="shared" si="0"/>
        <v>539</v>
      </c>
      <c r="I40" s="5">
        <f t="shared" si="0"/>
        <v>540</v>
      </c>
      <c r="J40" s="5">
        <f t="shared" si="0"/>
        <v>539</v>
      </c>
      <c r="K40" s="5">
        <f t="shared" si="0"/>
        <v>541</v>
      </c>
      <c r="L40" s="5">
        <f t="shared" si="0"/>
        <v>539</v>
      </c>
      <c r="M40" s="5">
        <f t="shared" si="0"/>
        <v>540</v>
      </c>
      <c r="N40" s="5">
        <f t="shared" si="0"/>
        <v>540</v>
      </c>
      <c r="O40" s="5">
        <f t="shared" si="0"/>
        <v>541</v>
      </c>
      <c r="P40" s="5">
        <f t="shared" si="0"/>
        <v>540</v>
      </c>
      <c r="Q40" s="5">
        <f t="shared" si="0"/>
        <v>542</v>
      </c>
      <c r="R40" s="5">
        <f t="shared" si="0"/>
        <v>538</v>
      </c>
      <c r="S40" s="5">
        <f t="shared" si="0"/>
        <v>538</v>
      </c>
      <c r="T40" s="5">
        <f t="shared" si="0"/>
        <v>541</v>
      </c>
      <c r="U40" s="5">
        <f t="shared" si="0"/>
        <v>540</v>
      </c>
      <c r="V40" s="5">
        <f t="shared" si="0"/>
        <v>539</v>
      </c>
      <c r="W40" s="5">
        <f t="shared" si="0"/>
        <v>540</v>
      </c>
      <c r="X40" s="5">
        <f t="shared" si="0"/>
        <v>541</v>
      </c>
      <c r="Y40" s="5">
        <f t="shared" si="0"/>
        <v>540</v>
      </c>
      <c r="Z40" s="5">
        <f t="shared" si="0"/>
        <v>542</v>
      </c>
      <c r="AA40" s="5">
        <f t="shared" si="0"/>
        <v>541</v>
      </c>
      <c r="AB40" s="5">
        <f t="shared" si="0"/>
        <v>540</v>
      </c>
      <c r="AC40" s="5">
        <f t="shared" si="0"/>
        <v>538</v>
      </c>
      <c r="AD40" s="5">
        <f t="shared" si="0"/>
        <v>541</v>
      </c>
      <c r="AE40" s="5">
        <f t="shared" si="0"/>
        <v>539</v>
      </c>
      <c r="AF40" s="5">
        <f t="shared" si="0"/>
        <v>540</v>
      </c>
      <c r="AG40" s="5">
        <f t="shared" si="0"/>
        <v>541</v>
      </c>
      <c r="AH40" s="5">
        <f t="shared" si="0"/>
        <v>540</v>
      </c>
      <c r="AI40" s="5">
        <f t="shared" si="0"/>
        <v>539</v>
      </c>
      <c r="AJ40" s="5">
        <f t="shared" si="0"/>
        <v>539</v>
      </c>
      <c r="AK40" s="5">
        <f t="shared" si="0"/>
        <v>539</v>
      </c>
      <c r="AL40" s="5">
        <f t="shared" si="0"/>
        <v>538</v>
      </c>
      <c r="AM40" s="5">
        <f t="shared" si="0"/>
        <v>539</v>
      </c>
      <c r="AN40" s="5">
        <f t="shared" si="0"/>
        <v>539</v>
      </c>
      <c r="AO40" s="5">
        <f t="shared" si="0"/>
        <v>539</v>
      </c>
      <c r="AP40" s="5">
        <f t="shared" si="0"/>
        <v>536</v>
      </c>
      <c r="AQ40" s="5">
        <f t="shared" si="0"/>
        <v>539</v>
      </c>
      <c r="AR40" s="5">
        <f t="shared" si="0"/>
        <v>539</v>
      </c>
      <c r="AS40" s="5">
        <f t="shared" si="0"/>
        <v>540</v>
      </c>
      <c r="AT40" s="5">
        <f t="shared" si="0"/>
        <v>538</v>
      </c>
      <c r="AU40" s="5">
        <f t="shared" si="0"/>
        <v>538</v>
      </c>
      <c r="AV40" s="5">
        <f t="shared" si="0"/>
        <v>541</v>
      </c>
      <c r="AW40" s="5">
        <f t="shared" si="0"/>
        <v>540</v>
      </c>
      <c r="AX40" s="5">
        <f t="shared" si="0"/>
        <v>538</v>
      </c>
      <c r="AY40" s="5">
        <f t="shared" si="0"/>
        <v>539</v>
      </c>
      <c r="AZ40" s="5">
        <f t="shared" si="0"/>
        <v>539</v>
      </c>
      <c r="BA40" s="5">
        <f t="shared" si="0"/>
        <v>540</v>
      </c>
      <c r="BB40" s="5">
        <f t="shared" si="0"/>
        <v>539</v>
      </c>
      <c r="BC40" s="5">
        <f t="shared" si="0"/>
        <v>539</v>
      </c>
      <c r="BD40" s="5">
        <f t="shared" si="0"/>
        <v>540</v>
      </c>
      <c r="BE40" s="5">
        <f t="shared" si="0"/>
        <v>539</v>
      </c>
      <c r="BF40" s="5">
        <f t="shared" si="0"/>
        <v>541</v>
      </c>
      <c r="BG40" s="5">
        <f t="shared" si="0"/>
        <v>540</v>
      </c>
      <c r="BH40" s="5">
        <f t="shared" si="0"/>
        <v>540</v>
      </c>
      <c r="BI40" s="5">
        <f t="shared" si="0"/>
        <v>539</v>
      </c>
      <c r="BJ40" s="5">
        <f t="shared" si="0"/>
        <v>540</v>
      </c>
      <c r="BK40" s="5">
        <f t="shared" si="0"/>
        <v>541</v>
      </c>
      <c r="BL40" s="5">
        <f t="shared" si="0"/>
        <v>539</v>
      </c>
      <c r="BM40" s="5">
        <f t="shared" si="0"/>
        <v>540</v>
      </c>
      <c r="BN40" s="5">
        <f t="shared" si="0"/>
        <v>539</v>
      </c>
      <c r="BO40" s="5">
        <f t="shared" ref="BO40:CT40" si="1">SUM(BO17:BO19)</f>
        <v>538</v>
      </c>
      <c r="BP40" s="5">
        <f t="shared" si="1"/>
        <v>539</v>
      </c>
      <c r="BQ40" s="5">
        <f t="shared" si="1"/>
        <v>540</v>
      </c>
      <c r="BR40" s="5">
        <f t="shared" si="1"/>
        <v>541</v>
      </c>
      <c r="BS40" s="5">
        <f t="shared" si="1"/>
        <v>541</v>
      </c>
      <c r="BT40" s="5">
        <f t="shared" si="1"/>
        <v>541</v>
      </c>
      <c r="BU40" s="5">
        <f t="shared" si="1"/>
        <v>540</v>
      </c>
      <c r="BV40" s="5">
        <f t="shared" si="1"/>
        <v>540</v>
      </c>
      <c r="BW40" s="5">
        <f t="shared" si="1"/>
        <v>539</v>
      </c>
      <c r="BX40" s="5">
        <f t="shared" si="1"/>
        <v>538</v>
      </c>
      <c r="BY40" s="5">
        <f t="shared" si="1"/>
        <v>540</v>
      </c>
      <c r="BZ40" s="5">
        <f t="shared" si="1"/>
        <v>541</v>
      </c>
      <c r="CA40" s="5">
        <f t="shared" si="1"/>
        <v>541</v>
      </c>
      <c r="CB40" s="5">
        <f t="shared" si="1"/>
        <v>540</v>
      </c>
      <c r="CC40" s="5">
        <f t="shared" si="1"/>
        <v>541</v>
      </c>
      <c r="CD40" s="5">
        <f t="shared" si="1"/>
        <v>542</v>
      </c>
      <c r="CE40" s="5">
        <f t="shared" si="1"/>
        <v>542</v>
      </c>
      <c r="CF40" s="5">
        <f t="shared" si="1"/>
        <v>544</v>
      </c>
      <c r="CG40" s="5">
        <f t="shared" si="1"/>
        <v>542</v>
      </c>
      <c r="CH40" s="5">
        <f t="shared" si="1"/>
        <v>543</v>
      </c>
      <c r="CI40" s="5">
        <f t="shared" si="1"/>
        <v>543</v>
      </c>
      <c r="CJ40" s="5">
        <f t="shared" si="1"/>
        <v>544</v>
      </c>
      <c r="CK40" s="5">
        <f t="shared" si="1"/>
        <v>542</v>
      </c>
      <c r="CL40" s="5">
        <f t="shared" si="1"/>
        <v>543</v>
      </c>
      <c r="CM40" s="5">
        <f t="shared" si="1"/>
        <v>544</v>
      </c>
      <c r="CN40" s="5">
        <f t="shared" si="1"/>
        <v>543</v>
      </c>
      <c r="CO40" s="5">
        <f t="shared" si="1"/>
        <v>543</v>
      </c>
      <c r="CP40" s="5">
        <f t="shared" si="1"/>
        <v>543</v>
      </c>
      <c r="CQ40" s="5">
        <f t="shared" si="1"/>
        <v>544</v>
      </c>
      <c r="CR40" s="5">
        <f t="shared" si="1"/>
        <v>545</v>
      </c>
      <c r="CS40" s="5">
        <f t="shared" si="1"/>
        <v>544</v>
      </c>
      <c r="CT40" s="5">
        <f t="shared" si="1"/>
        <v>13002</v>
      </c>
    </row>
    <row r="41" spans="1:98" x14ac:dyDescent="0.2">
      <c r="A41" s="279" t="s">
        <v>137</v>
      </c>
      <c r="B41" s="5">
        <f>SUM(B20:B24,B30:B32)</f>
        <v>280</v>
      </c>
      <c r="C41" s="5">
        <f t="shared" ref="C41:BN41" si="2">SUM(C20:C24,C30:C32)</f>
        <v>278</v>
      </c>
      <c r="D41" s="5">
        <f t="shared" si="2"/>
        <v>281</v>
      </c>
      <c r="E41" s="5">
        <f t="shared" si="2"/>
        <v>280</v>
      </c>
      <c r="F41" s="5">
        <f t="shared" si="2"/>
        <v>279</v>
      </c>
      <c r="G41" s="5">
        <f t="shared" si="2"/>
        <v>280</v>
      </c>
      <c r="H41" s="5">
        <f t="shared" si="2"/>
        <v>280</v>
      </c>
      <c r="I41" s="5">
        <f t="shared" si="2"/>
        <v>276</v>
      </c>
      <c r="J41" s="5">
        <f t="shared" si="2"/>
        <v>241</v>
      </c>
      <c r="K41" s="5">
        <f t="shared" si="2"/>
        <v>232</v>
      </c>
      <c r="L41" s="5">
        <f t="shared" si="2"/>
        <v>234</v>
      </c>
      <c r="M41" s="5">
        <f t="shared" si="2"/>
        <v>232</v>
      </c>
      <c r="N41" s="5">
        <f t="shared" si="2"/>
        <v>233</v>
      </c>
      <c r="O41" s="5">
        <f t="shared" si="2"/>
        <v>233</v>
      </c>
      <c r="P41" s="5">
        <f t="shared" si="2"/>
        <v>234</v>
      </c>
      <c r="Q41" s="5">
        <f t="shared" si="2"/>
        <v>231</v>
      </c>
      <c r="R41" s="5">
        <f t="shared" si="2"/>
        <v>234</v>
      </c>
      <c r="S41" s="5">
        <f t="shared" si="2"/>
        <v>233</v>
      </c>
      <c r="T41" s="5">
        <f t="shared" si="2"/>
        <v>232</v>
      </c>
      <c r="U41" s="5">
        <f t="shared" si="2"/>
        <v>246</v>
      </c>
      <c r="V41" s="5">
        <f t="shared" si="2"/>
        <v>270</v>
      </c>
      <c r="W41" s="5">
        <f t="shared" si="2"/>
        <v>277</v>
      </c>
      <c r="X41" s="5">
        <f t="shared" si="2"/>
        <v>281</v>
      </c>
      <c r="Y41" s="5">
        <f t="shared" si="2"/>
        <v>278</v>
      </c>
      <c r="Z41" s="5">
        <f t="shared" si="2"/>
        <v>279</v>
      </c>
      <c r="AA41" s="5">
        <f t="shared" si="2"/>
        <v>309</v>
      </c>
      <c r="AB41" s="5">
        <f t="shared" si="2"/>
        <v>335</v>
      </c>
      <c r="AC41" s="5">
        <f t="shared" si="2"/>
        <v>337</v>
      </c>
      <c r="AD41" s="5">
        <f t="shared" si="2"/>
        <v>337</v>
      </c>
      <c r="AE41" s="5">
        <f t="shared" si="2"/>
        <v>353</v>
      </c>
      <c r="AF41" s="5">
        <f t="shared" si="2"/>
        <v>352</v>
      </c>
      <c r="AG41" s="5">
        <f t="shared" si="2"/>
        <v>353</v>
      </c>
      <c r="AH41" s="5">
        <f t="shared" si="2"/>
        <v>354</v>
      </c>
      <c r="AI41" s="5">
        <f t="shared" si="2"/>
        <v>357</v>
      </c>
      <c r="AJ41" s="5">
        <f t="shared" si="2"/>
        <v>361</v>
      </c>
      <c r="AK41" s="5">
        <f t="shared" si="2"/>
        <v>365</v>
      </c>
      <c r="AL41" s="5">
        <f t="shared" si="2"/>
        <v>365</v>
      </c>
      <c r="AM41" s="5">
        <f t="shared" si="2"/>
        <v>361</v>
      </c>
      <c r="AN41" s="5">
        <f t="shared" si="2"/>
        <v>357</v>
      </c>
      <c r="AO41" s="5">
        <f t="shared" si="2"/>
        <v>355</v>
      </c>
      <c r="AP41" s="5">
        <f t="shared" si="2"/>
        <v>355</v>
      </c>
      <c r="AQ41" s="5">
        <f t="shared" si="2"/>
        <v>351</v>
      </c>
      <c r="AR41" s="5">
        <f t="shared" si="2"/>
        <v>350</v>
      </c>
      <c r="AS41" s="5">
        <f t="shared" si="2"/>
        <v>353</v>
      </c>
      <c r="AT41" s="5">
        <f t="shared" si="2"/>
        <v>352</v>
      </c>
      <c r="AU41" s="5">
        <f t="shared" si="2"/>
        <v>352</v>
      </c>
      <c r="AV41" s="5">
        <f t="shared" si="2"/>
        <v>356</v>
      </c>
      <c r="AW41" s="5">
        <f t="shared" si="2"/>
        <v>358</v>
      </c>
      <c r="AX41" s="5">
        <f t="shared" si="2"/>
        <v>364</v>
      </c>
      <c r="AY41" s="5">
        <f t="shared" si="2"/>
        <v>370</v>
      </c>
      <c r="AZ41" s="5">
        <f t="shared" si="2"/>
        <v>369</v>
      </c>
      <c r="BA41" s="5">
        <f t="shared" si="2"/>
        <v>314</v>
      </c>
      <c r="BB41" s="5">
        <f t="shared" si="2"/>
        <v>365</v>
      </c>
      <c r="BC41" s="5">
        <f t="shared" si="2"/>
        <v>362</v>
      </c>
      <c r="BD41" s="5">
        <f t="shared" si="2"/>
        <v>360</v>
      </c>
      <c r="BE41" s="5">
        <f t="shared" si="2"/>
        <v>361</v>
      </c>
      <c r="BF41" s="5">
        <f t="shared" si="2"/>
        <v>363</v>
      </c>
      <c r="BG41" s="5">
        <f t="shared" si="2"/>
        <v>363</v>
      </c>
      <c r="BH41" s="5">
        <f t="shared" si="2"/>
        <v>366</v>
      </c>
      <c r="BI41" s="5">
        <f t="shared" si="2"/>
        <v>365</v>
      </c>
      <c r="BJ41" s="5">
        <f t="shared" si="2"/>
        <v>347</v>
      </c>
      <c r="BK41" s="5">
        <f t="shared" si="2"/>
        <v>346</v>
      </c>
      <c r="BL41" s="5">
        <f t="shared" si="2"/>
        <v>346</v>
      </c>
      <c r="BM41" s="5">
        <f t="shared" si="2"/>
        <v>350</v>
      </c>
      <c r="BN41" s="5">
        <f t="shared" si="2"/>
        <v>355</v>
      </c>
      <c r="BO41" s="5">
        <f t="shared" ref="BO41:CT41" si="3">SUM(BO20:BO24,BO30:BO32)</f>
        <v>356</v>
      </c>
      <c r="BP41" s="5">
        <f t="shared" si="3"/>
        <v>358</v>
      </c>
      <c r="BQ41" s="5">
        <f t="shared" si="3"/>
        <v>356</v>
      </c>
      <c r="BR41" s="5">
        <f t="shared" si="3"/>
        <v>356</v>
      </c>
      <c r="BS41" s="5">
        <f t="shared" si="3"/>
        <v>356</v>
      </c>
      <c r="BT41" s="5">
        <f t="shared" si="3"/>
        <v>354</v>
      </c>
      <c r="BU41" s="5">
        <f t="shared" si="3"/>
        <v>357</v>
      </c>
      <c r="BV41" s="5">
        <f t="shared" si="3"/>
        <v>360</v>
      </c>
      <c r="BW41" s="5">
        <f t="shared" si="3"/>
        <v>366</v>
      </c>
      <c r="BX41" s="5">
        <f t="shared" si="3"/>
        <v>376</v>
      </c>
      <c r="BY41" s="5">
        <f t="shared" si="3"/>
        <v>379</v>
      </c>
      <c r="BZ41" s="5">
        <f t="shared" si="3"/>
        <v>395</v>
      </c>
      <c r="CA41" s="5">
        <f t="shared" si="3"/>
        <v>395</v>
      </c>
      <c r="CB41" s="5">
        <f t="shared" si="3"/>
        <v>390</v>
      </c>
      <c r="CC41" s="5">
        <f t="shared" si="3"/>
        <v>391</v>
      </c>
      <c r="CD41" s="5">
        <f t="shared" si="3"/>
        <v>387</v>
      </c>
      <c r="CE41" s="5">
        <f t="shared" si="3"/>
        <v>389</v>
      </c>
      <c r="CF41" s="5">
        <f t="shared" si="3"/>
        <v>388</v>
      </c>
      <c r="CG41" s="5">
        <f t="shared" si="3"/>
        <v>388</v>
      </c>
      <c r="CH41" s="5">
        <f t="shared" si="3"/>
        <v>389</v>
      </c>
      <c r="CI41" s="5">
        <f t="shared" si="3"/>
        <v>388</v>
      </c>
      <c r="CJ41" s="5">
        <f t="shared" si="3"/>
        <v>391</v>
      </c>
      <c r="CK41" s="5">
        <f t="shared" si="3"/>
        <v>392</v>
      </c>
      <c r="CL41" s="5">
        <f t="shared" si="3"/>
        <v>391</v>
      </c>
      <c r="CM41" s="5">
        <f t="shared" si="3"/>
        <v>391</v>
      </c>
      <c r="CN41" s="5">
        <f t="shared" si="3"/>
        <v>391</v>
      </c>
      <c r="CO41" s="5">
        <f t="shared" si="3"/>
        <v>326</v>
      </c>
      <c r="CP41" s="5">
        <f t="shared" si="3"/>
        <v>288</v>
      </c>
      <c r="CQ41" s="5">
        <f t="shared" si="3"/>
        <v>288</v>
      </c>
      <c r="CR41" s="5">
        <f t="shared" si="3"/>
        <v>287</v>
      </c>
      <c r="CS41" s="5">
        <f t="shared" si="3"/>
        <v>286</v>
      </c>
      <c r="CT41" s="5">
        <f t="shared" si="3"/>
        <v>7947.2</v>
      </c>
    </row>
    <row r="42" spans="1:98" x14ac:dyDescent="0.2">
      <c r="A42" s="279" t="s">
        <v>138</v>
      </c>
      <c r="B42" s="5">
        <f>SUM(B25:B29,B33)</f>
        <v>583</v>
      </c>
      <c r="C42" s="5">
        <f t="shared" ref="C42:BN42" si="4">SUM(C25:C29,C33)</f>
        <v>546</v>
      </c>
      <c r="D42" s="5">
        <f t="shared" si="4"/>
        <v>546</v>
      </c>
      <c r="E42" s="5">
        <f t="shared" si="4"/>
        <v>519</v>
      </c>
      <c r="F42" s="5">
        <f t="shared" si="4"/>
        <v>523</v>
      </c>
      <c r="G42" s="5">
        <f t="shared" si="4"/>
        <v>521</v>
      </c>
      <c r="H42" s="5">
        <f t="shared" si="4"/>
        <v>508</v>
      </c>
      <c r="I42" s="5">
        <f t="shared" si="4"/>
        <v>495</v>
      </c>
      <c r="J42" s="5">
        <f t="shared" si="4"/>
        <v>496</v>
      </c>
      <c r="K42" s="5">
        <f t="shared" si="4"/>
        <v>495</v>
      </c>
      <c r="L42" s="5">
        <f t="shared" si="4"/>
        <v>497</v>
      </c>
      <c r="M42" s="5">
        <f t="shared" si="4"/>
        <v>497</v>
      </c>
      <c r="N42" s="5">
        <f t="shared" si="4"/>
        <v>497</v>
      </c>
      <c r="O42" s="5">
        <f t="shared" si="4"/>
        <v>498</v>
      </c>
      <c r="P42" s="5">
        <f t="shared" si="4"/>
        <v>495</v>
      </c>
      <c r="Q42" s="5">
        <f t="shared" si="4"/>
        <v>496</v>
      </c>
      <c r="R42" s="5">
        <f t="shared" si="4"/>
        <v>497</v>
      </c>
      <c r="S42" s="5">
        <f t="shared" si="4"/>
        <v>497</v>
      </c>
      <c r="T42" s="5">
        <f t="shared" si="4"/>
        <v>490</v>
      </c>
      <c r="U42" s="5">
        <f t="shared" si="4"/>
        <v>495</v>
      </c>
      <c r="V42" s="5">
        <f t="shared" si="4"/>
        <v>518</v>
      </c>
      <c r="W42" s="5">
        <f t="shared" si="4"/>
        <v>568</v>
      </c>
      <c r="X42" s="5">
        <f t="shared" si="4"/>
        <v>591</v>
      </c>
      <c r="Y42" s="5">
        <f t="shared" si="4"/>
        <v>606</v>
      </c>
      <c r="Z42" s="5">
        <f t="shared" si="4"/>
        <v>610</v>
      </c>
      <c r="AA42" s="5">
        <f t="shared" si="4"/>
        <v>607</v>
      </c>
      <c r="AB42" s="5">
        <f t="shared" si="4"/>
        <v>604</v>
      </c>
      <c r="AC42" s="5">
        <f t="shared" si="4"/>
        <v>610</v>
      </c>
      <c r="AD42" s="5">
        <f t="shared" si="4"/>
        <v>607</v>
      </c>
      <c r="AE42" s="5">
        <f t="shared" si="4"/>
        <v>612</v>
      </c>
      <c r="AF42" s="5">
        <f t="shared" si="4"/>
        <v>610</v>
      </c>
      <c r="AG42" s="5">
        <f t="shared" si="4"/>
        <v>609</v>
      </c>
      <c r="AH42" s="5">
        <f t="shared" si="4"/>
        <v>603</v>
      </c>
      <c r="AI42" s="5">
        <f t="shared" si="4"/>
        <v>600</v>
      </c>
      <c r="AJ42" s="5">
        <f t="shared" si="4"/>
        <v>600</v>
      </c>
      <c r="AK42" s="5">
        <f t="shared" si="4"/>
        <v>595</v>
      </c>
      <c r="AL42" s="5">
        <f t="shared" si="4"/>
        <v>596</v>
      </c>
      <c r="AM42" s="5">
        <f t="shared" si="4"/>
        <v>592</v>
      </c>
      <c r="AN42" s="5">
        <f t="shared" si="4"/>
        <v>593</v>
      </c>
      <c r="AO42" s="5">
        <f t="shared" si="4"/>
        <v>596</v>
      </c>
      <c r="AP42" s="5">
        <f t="shared" si="4"/>
        <v>593</v>
      </c>
      <c r="AQ42" s="5">
        <f t="shared" si="4"/>
        <v>589</v>
      </c>
      <c r="AR42" s="5">
        <f t="shared" si="4"/>
        <v>589</v>
      </c>
      <c r="AS42" s="5">
        <f t="shared" si="4"/>
        <v>589</v>
      </c>
      <c r="AT42" s="5">
        <f t="shared" si="4"/>
        <v>587</v>
      </c>
      <c r="AU42" s="5">
        <f t="shared" si="4"/>
        <v>584</v>
      </c>
      <c r="AV42" s="5">
        <f t="shared" si="4"/>
        <v>583</v>
      </c>
      <c r="AW42" s="5">
        <f t="shared" si="4"/>
        <v>583</v>
      </c>
      <c r="AX42" s="5">
        <f t="shared" si="4"/>
        <v>582</v>
      </c>
      <c r="AY42" s="5">
        <f t="shared" si="4"/>
        <v>582</v>
      </c>
      <c r="AZ42" s="5">
        <f t="shared" si="4"/>
        <v>582</v>
      </c>
      <c r="BA42" s="5">
        <f t="shared" si="4"/>
        <v>581</v>
      </c>
      <c r="BB42" s="5">
        <f t="shared" si="4"/>
        <v>577</v>
      </c>
      <c r="BC42" s="5">
        <f t="shared" si="4"/>
        <v>579</v>
      </c>
      <c r="BD42" s="5">
        <f t="shared" si="4"/>
        <v>582</v>
      </c>
      <c r="BE42" s="5">
        <f t="shared" si="4"/>
        <v>583</v>
      </c>
      <c r="BF42" s="5">
        <f t="shared" si="4"/>
        <v>583</v>
      </c>
      <c r="BG42" s="5">
        <f t="shared" si="4"/>
        <v>581</v>
      </c>
      <c r="BH42" s="5">
        <f t="shared" si="4"/>
        <v>581</v>
      </c>
      <c r="BI42" s="5">
        <f t="shared" si="4"/>
        <v>582</v>
      </c>
      <c r="BJ42" s="5">
        <f t="shared" si="4"/>
        <v>581</v>
      </c>
      <c r="BK42" s="5">
        <f t="shared" si="4"/>
        <v>585</v>
      </c>
      <c r="BL42" s="5">
        <f t="shared" si="4"/>
        <v>581</v>
      </c>
      <c r="BM42" s="5">
        <f t="shared" si="4"/>
        <v>580</v>
      </c>
      <c r="BN42" s="5">
        <f t="shared" si="4"/>
        <v>579</v>
      </c>
      <c r="BO42" s="5">
        <f t="shared" ref="BO42:CT42" si="5">SUM(BO25:BO29,BO33)</f>
        <v>579</v>
      </c>
      <c r="BP42" s="5">
        <f t="shared" si="5"/>
        <v>579</v>
      </c>
      <c r="BQ42" s="5">
        <f t="shared" si="5"/>
        <v>588</v>
      </c>
      <c r="BR42" s="5">
        <f t="shared" si="5"/>
        <v>588</v>
      </c>
      <c r="BS42" s="5">
        <f t="shared" si="5"/>
        <v>590</v>
      </c>
      <c r="BT42" s="5">
        <f t="shared" si="5"/>
        <v>589</v>
      </c>
      <c r="BU42" s="5">
        <f t="shared" si="5"/>
        <v>589</v>
      </c>
      <c r="BV42" s="5">
        <f t="shared" si="5"/>
        <v>592</v>
      </c>
      <c r="BW42" s="5">
        <f t="shared" si="5"/>
        <v>596</v>
      </c>
      <c r="BX42" s="5">
        <f t="shared" si="5"/>
        <v>599</v>
      </c>
      <c r="BY42" s="5">
        <f t="shared" si="5"/>
        <v>598</v>
      </c>
      <c r="BZ42" s="5">
        <f t="shared" si="5"/>
        <v>599</v>
      </c>
      <c r="CA42" s="5">
        <f t="shared" si="5"/>
        <v>601</v>
      </c>
      <c r="CB42" s="5">
        <f t="shared" si="5"/>
        <v>601</v>
      </c>
      <c r="CC42" s="5">
        <f t="shared" si="5"/>
        <v>603</v>
      </c>
      <c r="CD42" s="5">
        <f t="shared" si="5"/>
        <v>603</v>
      </c>
      <c r="CE42" s="5">
        <f t="shared" si="5"/>
        <v>603</v>
      </c>
      <c r="CF42" s="5">
        <f t="shared" si="5"/>
        <v>603</v>
      </c>
      <c r="CG42" s="5">
        <f t="shared" si="5"/>
        <v>605</v>
      </c>
      <c r="CH42" s="5">
        <f t="shared" si="5"/>
        <v>606</v>
      </c>
      <c r="CI42" s="5">
        <f t="shared" si="5"/>
        <v>607</v>
      </c>
      <c r="CJ42" s="5">
        <f t="shared" si="5"/>
        <v>608</v>
      </c>
      <c r="CK42" s="5">
        <f t="shared" si="5"/>
        <v>608</v>
      </c>
      <c r="CL42" s="5">
        <f t="shared" si="5"/>
        <v>610</v>
      </c>
      <c r="CM42" s="5">
        <f t="shared" si="5"/>
        <v>609</v>
      </c>
      <c r="CN42" s="5">
        <f t="shared" si="5"/>
        <v>610</v>
      </c>
      <c r="CO42" s="5">
        <f t="shared" si="5"/>
        <v>609</v>
      </c>
      <c r="CP42" s="5">
        <f t="shared" si="5"/>
        <v>609</v>
      </c>
      <c r="CQ42" s="5">
        <f t="shared" si="5"/>
        <v>610</v>
      </c>
      <c r="CR42" s="5">
        <f t="shared" si="5"/>
        <v>569</v>
      </c>
      <c r="CS42" s="5">
        <f t="shared" si="5"/>
        <v>568</v>
      </c>
      <c r="CT42" s="5">
        <f t="shared" si="5"/>
        <v>13676.7</v>
      </c>
    </row>
    <row r="43" spans="1:98" x14ac:dyDescent="0.2">
      <c r="A43" s="279" t="s">
        <v>139</v>
      </c>
      <c r="B43" s="5">
        <f>SUM(B3:B16)</f>
        <v>61</v>
      </c>
      <c r="C43" s="5">
        <f t="shared" ref="C43:BN43" si="6">SUM(C3:C16)</f>
        <v>76</v>
      </c>
      <c r="D43" s="5">
        <f t="shared" si="6"/>
        <v>58</v>
      </c>
      <c r="E43" s="5">
        <f t="shared" si="6"/>
        <v>76</v>
      </c>
      <c r="F43" s="5">
        <f t="shared" si="6"/>
        <v>67</v>
      </c>
      <c r="G43" s="5">
        <f t="shared" si="6"/>
        <v>62</v>
      </c>
      <c r="H43" s="5">
        <f t="shared" si="6"/>
        <v>60</v>
      </c>
      <c r="I43" s="5">
        <f t="shared" si="6"/>
        <v>60</v>
      </c>
      <c r="J43" s="5">
        <f t="shared" si="6"/>
        <v>86</v>
      </c>
      <c r="K43" s="5">
        <f t="shared" si="6"/>
        <v>84</v>
      </c>
      <c r="L43" s="5">
        <f t="shared" si="6"/>
        <v>86</v>
      </c>
      <c r="M43" s="5">
        <f t="shared" si="6"/>
        <v>69</v>
      </c>
      <c r="N43" s="5">
        <f t="shared" si="6"/>
        <v>75</v>
      </c>
      <c r="O43" s="5">
        <f t="shared" si="6"/>
        <v>70</v>
      </c>
      <c r="P43" s="5">
        <f t="shared" si="6"/>
        <v>75</v>
      </c>
      <c r="Q43" s="5">
        <f t="shared" si="6"/>
        <v>74</v>
      </c>
      <c r="R43" s="5">
        <f t="shared" si="6"/>
        <v>97</v>
      </c>
      <c r="S43" s="5">
        <f t="shared" si="6"/>
        <v>120</v>
      </c>
      <c r="T43" s="5">
        <f t="shared" si="6"/>
        <v>173</v>
      </c>
      <c r="U43" s="5">
        <f t="shared" si="6"/>
        <v>185</v>
      </c>
      <c r="V43" s="5">
        <f t="shared" si="6"/>
        <v>210</v>
      </c>
      <c r="W43" s="5">
        <f t="shared" si="6"/>
        <v>167</v>
      </c>
      <c r="X43" s="5">
        <f t="shared" si="6"/>
        <v>229</v>
      </c>
      <c r="Y43" s="5">
        <f t="shared" si="6"/>
        <v>243</v>
      </c>
      <c r="Z43" s="5">
        <f t="shared" si="6"/>
        <v>284</v>
      </c>
      <c r="AA43" s="5">
        <f t="shared" si="6"/>
        <v>280</v>
      </c>
      <c r="AB43" s="5">
        <f t="shared" si="6"/>
        <v>313</v>
      </c>
      <c r="AC43" s="5">
        <f t="shared" si="6"/>
        <v>276</v>
      </c>
      <c r="AD43" s="5">
        <f t="shared" si="6"/>
        <v>299</v>
      </c>
      <c r="AE43" s="5">
        <f t="shared" si="6"/>
        <v>297</v>
      </c>
      <c r="AF43" s="5">
        <f t="shared" si="6"/>
        <v>299</v>
      </c>
      <c r="AG43" s="5">
        <f t="shared" si="6"/>
        <v>315</v>
      </c>
      <c r="AH43" s="5">
        <f t="shared" si="6"/>
        <v>352</v>
      </c>
      <c r="AI43" s="5">
        <f t="shared" si="6"/>
        <v>400</v>
      </c>
      <c r="AJ43" s="5">
        <f t="shared" si="6"/>
        <v>427</v>
      </c>
      <c r="AK43" s="5">
        <f t="shared" si="6"/>
        <v>461</v>
      </c>
      <c r="AL43" s="5">
        <f t="shared" si="6"/>
        <v>483</v>
      </c>
      <c r="AM43" s="5">
        <f t="shared" si="6"/>
        <v>526</v>
      </c>
      <c r="AN43" s="5">
        <f t="shared" si="6"/>
        <v>513</v>
      </c>
      <c r="AO43" s="5">
        <f t="shared" si="6"/>
        <v>489</v>
      </c>
      <c r="AP43" s="5">
        <f t="shared" si="6"/>
        <v>494</v>
      </c>
      <c r="AQ43" s="5">
        <f t="shared" si="6"/>
        <v>539</v>
      </c>
      <c r="AR43" s="5">
        <f t="shared" si="6"/>
        <v>573</v>
      </c>
      <c r="AS43" s="5">
        <f t="shared" si="6"/>
        <v>577</v>
      </c>
      <c r="AT43" s="5">
        <f t="shared" si="6"/>
        <v>579</v>
      </c>
      <c r="AU43" s="5">
        <f t="shared" si="6"/>
        <v>622</v>
      </c>
      <c r="AV43" s="5">
        <f t="shared" si="6"/>
        <v>627</v>
      </c>
      <c r="AW43" s="5">
        <f t="shared" si="6"/>
        <v>664</v>
      </c>
      <c r="AX43" s="5">
        <f t="shared" si="6"/>
        <v>616</v>
      </c>
      <c r="AY43" s="5">
        <f t="shared" si="6"/>
        <v>562</v>
      </c>
      <c r="AZ43" s="5">
        <f t="shared" si="6"/>
        <v>538</v>
      </c>
      <c r="BA43" s="5">
        <f t="shared" si="6"/>
        <v>510</v>
      </c>
      <c r="BB43" s="5">
        <f t="shared" si="6"/>
        <v>511</v>
      </c>
      <c r="BC43" s="5">
        <f t="shared" si="6"/>
        <v>520</v>
      </c>
      <c r="BD43" s="5">
        <f t="shared" si="6"/>
        <v>525</v>
      </c>
      <c r="BE43" s="5">
        <f t="shared" si="6"/>
        <v>534</v>
      </c>
      <c r="BF43" s="5">
        <f t="shared" si="6"/>
        <v>548</v>
      </c>
      <c r="BG43" s="5">
        <f t="shared" si="6"/>
        <v>536</v>
      </c>
      <c r="BH43" s="5">
        <f t="shared" si="6"/>
        <v>541</v>
      </c>
      <c r="BI43" s="5">
        <f t="shared" si="6"/>
        <v>544</v>
      </c>
      <c r="BJ43" s="5">
        <f t="shared" si="6"/>
        <v>554</v>
      </c>
      <c r="BK43" s="5">
        <f t="shared" si="6"/>
        <v>592</v>
      </c>
      <c r="BL43" s="5">
        <f t="shared" si="6"/>
        <v>596</v>
      </c>
      <c r="BM43" s="5">
        <f t="shared" si="6"/>
        <v>607</v>
      </c>
      <c r="BN43" s="5">
        <f t="shared" si="6"/>
        <v>639</v>
      </c>
      <c r="BO43" s="5">
        <f t="shared" ref="BO43:CT43" si="7">SUM(BO3:BO16)</f>
        <v>621</v>
      </c>
      <c r="BP43" s="5">
        <f t="shared" si="7"/>
        <v>615</v>
      </c>
      <c r="BQ43" s="5">
        <f t="shared" si="7"/>
        <v>577</v>
      </c>
      <c r="BR43" s="5">
        <f t="shared" si="7"/>
        <v>553</v>
      </c>
      <c r="BS43" s="5">
        <f t="shared" si="7"/>
        <v>526</v>
      </c>
      <c r="BT43" s="5">
        <f t="shared" si="7"/>
        <v>529</v>
      </c>
      <c r="BU43" s="5">
        <f t="shared" si="7"/>
        <v>530</v>
      </c>
      <c r="BV43" s="5">
        <f t="shared" si="7"/>
        <v>577</v>
      </c>
      <c r="BW43" s="5">
        <f t="shared" si="7"/>
        <v>655</v>
      </c>
      <c r="BX43" s="5">
        <f t="shared" si="7"/>
        <v>813</v>
      </c>
      <c r="BY43" s="5">
        <f t="shared" si="7"/>
        <v>881</v>
      </c>
      <c r="BZ43" s="5">
        <f t="shared" si="7"/>
        <v>881</v>
      </c>
      <c r="CA43" s="5">
        <f t="shared" si="7"/>
        <v>867</v>
      </c>
      <c r="CB43" s="5">
        <f t="shared" si="7"/>
        <v>805</v>
      </c>
      <c r="CC43" s="5">
        <f t="shared" si="7"/>
        <v>726</v>
      </c>
      <c r="CD43" s="5">
        <f t="shared" si="7"/>
        <v>685</v>
      </c>
      <c r="CE43" s="5">
        <f t="shared" si="7"/>
        <v>650</v>
      </c>
      <c r="CF43" s="5">
        <f t="shared" si="7"/>
        <v>603</v>
      </c>
      <c r="CG43" s="5">
        <f t="shared" si="7"/>
        <v>548</v>
      </c>
      <c r="CH43" s="5">
        <f t="shared" si="7"/>
        <v>472</v>
      </c>
      <c r="CI43" s="5">
        <f t="shared" si="7"/>
        <v>425</v>
      </c>
      <c r="CJ43" s="5">
        <f t="shared" si="7"/>
        <v>359</v>
      </c>
      <c r="CK43" s="5">
        <f t="shared" si="7"/>
        <v>281</v>
      </c>
      <c r="CL43" s="5">
        <f t="shared" si="7"/>
        <v>212</v>
      </c>
      <c r="CM43" s="5">
        <f t="shared" si="7"/>
        <v>159</v>
      </c>
      <c r="CN43" s="5">
        <f t="shared" si="7"/>
        <v>116</v>
      </c>
      <c r="CO43" s="5">
        <f t="shared" si="7"/>
        <v>132</v>
      </c>
      <c r="CP43" s="5">
        <f t="shared" si="7"/>
        <v>126</v>
      </c>
      <c r="CQ43" s="5">
        <f t="shared" si="7"/>
        <v>96</v>
      </c>
      <c r="CR43" s="5">
        <f t="shared" si="7"/>
        <v>78</v>
      </c>
      <c r="CS43" s="5">
        <f t="shared" si="7"/>
        <v>66</v>
      </c>
      <c r="CT43" s="5">
        <f t="shared" si="7"/>
        <v>9368.2000000000007</v>
      </c>
    </row>
    <row r="44" spans="1:98" x14ac:dyDescent="0.2">
      <c r="A44" s="279" t="s">
        <v>140</v>
      </c>
      <c r="B44" s="5">
        <f>B35</f>
        <v>25</v>
      </c>
      <c r="C44" s="5">
        <f t="shared" ref="C44:BN44" si="8">C35</f>
        <v>25</v>
      </c>
      <c r="D44" s="5">
        <f t="shared" si="8"/>
        <v>33</v>
      </c>
      <c r="E44" s="5">
        <f t="shared" si="8"/>
        <v>32</v>
      </c>
      <c r="F44" s="5">
        <f t="shared" si="8"/>
        <v>29</v>
      </c>
      <c r="G44" s="5">
        <f t="shared" si="8"/>
        <v>27</v>
      </c>
      <c r="H44" s="5">
        <f t="shared" si="8"/>
        <v>27</v>
      </c>
      <c r="I44" s="5">
        <f t="shared" si="8"/>
        <v>28</v>
      </c>
      <c r="J44" s="5">
        <f t="shared" si="8"/>
        <v>30</v>
      </c>
      <c r="K44" s="5">
        <f t="shared" si="8"/>
        <v>29</v>
      </c>
      <c r="L44" s="5">
        <f t="shared" si="8"/>
        <v>27</v>
      </c>
      <c r="M44" s="5">
        <f t="shared" si="8"/>
        <v>31</v>
      </c>
      <c r="N44" s="5">
        <f t="shared" si="8"/>
        <v>33</v>
      </c>
      <c r="O44" s="5">
        <f t="shared" si="8"/>
        <v>26</v>
      </c>
      <c r="P44" s="5">
        <f t="shared" si="8"/>
        <v>26</v>
      </c>
      <c r="Q44" s="5">
        <f t="shared" si="8"/>
        <v>28</v>
      </c>
      <c r="R44" s="5">
        <f t="shared" si="8"/>
        <v>25</v>
      </c>
      <c r="S44" s="5">
        <f t="shared" si="8"/>
        <v>27</v>
      </c>
      <c r="T44" s="5">
        <f t="shared" si="8"/>
        <v>24</v>
      </c>
      <c r="U44" s="5">
        <f t="shared" si="8"/>
        <v>20</v>
      </c>
      <c r="V44" s="5">
        <f t="shared" si="8"/>
        <v>18</v>
      </c>
      <c r="W44" s="5">
        <f t="shared" si="8"/>
        <v>16</v>
      </c>
      <c r="X44" s="5">
        <f t="shared" si="8"/>
        <v>17</v>
      </c>
      <c r="Y44" s="5">
        <f t="shared" si="8"/>
        <v>20</v>
      </c>
      <c r="Z44" s="5">
        <f t="shared" si="8"/>
        <v>23</v>
      </c>
      <c r="AA44" s="5">
        <f t="shared" si="8"/>
        <v>29</v>
      </c>
      <c r="AB44" s="5">
        <f t="shared" si="8"/>
        <v>26</v>
      </c>
      <c r="AC44" s="5">
        <f t="shared" si="8"/>
        <v>25</v>
      </c>
      <c r="AD44" s="5">
        <f t="shared" si="8"/>
        <v>27</v>
      </c>
      <c r="AE44" s="5">
        <f t="shared" si="8"/>
        <v>10</v>
      </c>
      <c r="AF44" s="5">
        <f t="shared" si="8"/>
        <v>17</v>
      </c>
      <c r="AG44" s="5">
        <f t="shared" si="8"/>
        <v>23</v>
      </c>
      <c r="AH44" s="5">
        <f t="shared" si="8"/>
        <v>24</v>
      </c>
      <c r="AI44" s="5">
        <f t="shared" si="8"/>
        <v>24</v>
      </c>
      <c r="AJ44" s="5">
        <f t="shared" si="8"/>
        <v>26</v>
      </c>
      <c r="AK44" s="5">
        <f t="shared" si="8"/>
        <v>27</v>
      </c>
      <c r="AL44" s="5">
        <f t="shared" si="8"/>
        <v>29</v>
      </c>
      <c r="AM44" s="5">
        <f t="shared" si="8"/>
        <v>29</v>
      </c>
      <c r="AN44" s="5">
        <f t="shared" si="8"/>
        <v>25</v>
      </c>
      <c r="AO44" s="5">
        <f t="shared" si="8"/>
        <v>26</v>
      </c>
      <c r="AP44" s="5">
        <f t="shared" si="8"/>
        <v>29</v>
      </c>
      <c r="AQ44" s="5">
        <f t="shared" si="8"/>
        <v>28</v>
      </c>
      <c r="AR44" s="5">
        <f t="shared" si="8"/>
        <v>26</v>
      </c>
      <c r="AS44" s="5">
        <f t="shared" si="8"/>
        <v>29</v>
      </c>
      <c r="AT44" s="5">
        <f t="shared" si="8"/>
        <v>28</v>
      </c>
      <c r="AU44" s="5">
        <f t="shared" si="8"/>
        <v>23</v>
      </c>
      <c r="AV44" s="5">
        <f t="shared" si="8"/>
        <v>29</v>
      </c>
      <c r="AW44" s="5">
        <f t="shared" si="8"/>
        <v>16</v>
      </c>
      <c r="AX44" s="5">
        <f t="shared" si="8"/>
        <v>21</v>
      </c>
      <c r="AY44" s="5">
        <f t="shared" si="8"/>
        <v>43</v>
      </c>
      <c r="AZ44" s="5">
        <f t="shared" si="8"/>
        <v>43</v>
      </c>
      <c r="BA44" s="5">
        <f t="shared" si="8"/>
        <v>37</v>
      </c>
      <c r="BB44" s="5">
        <f t="shared" si="8"/>
        <v>26</v>
      </c>
      <c r="BC44" s="5">
        <f t="shared" si="8"/>
        <v>27</v>
      </c>
      <c r="BD44" s="5">
        <f t="shared" si="8"/>
        <v>28</v>
      </c>
      <c r="BE44" s="5">
        <f t="shared" si="8"/>
        <v>42</v>
      </c>
      <c r="BF44" s="5">
        <f t="shared" si="8"/>
        <v>25</v>
      </c>
      <c r="BG44" s="5">
        <f t="shared" si="8"/>
        <v>19</v>
      </c>
      <c r="BH44" s="5">
        <f t="shared" si="8"/>
        <v>24</v>
      </c>
      <c r="BI44" s="5">
        <f t="shared" si="8"/>
        <v>44</v>
      </c>
      <c r="BJ44" s="5">
        <f t="shared" si="8"/>
        <v>37</v>
      </c>
      <c r="BK44" s="5">
        <f t="shared" si="8"/>
        <v>30</v>
      </c>
      <c r="BL44" s="5">
        <f t="shared" si="8"/>
        <v>33</v>
      </c>
      <c r="BM44" s="5">
        <f t="shared" si="8"/>
        <v>25</v>
      </c>
      <c r="BN44" s="5">
        <f t="shared" si="8"/>
        <v>25</v>
      </c>
      <c r="BO44" s="5">
        <f t="shared" ref="BO44:CT44" si="9">BO35</f>
        <v>21</v>
      </c>
      <c r="BP44" s="5">
        <f t="shared" si="9"/>
        <v>25</v>
      </c>
      <c r="BQ44" s="5">
        <f t="shared" si="9"/>
        <v>24</v>
      </c>
      <c r="BR44" s="5">
        <f t="shared" si="9"/>
        <v>19</v>
      </c>
      <c r="BS44" s="5">
        <f t="shared" si="9"/>
        <v>38</v>
      </c>
      <c r="BT44" s="5">
        <f t="shared" si="9"/>
        <v>37</v>
      </c>
      <c r="BU44" s="5">
        <f t="shared" si="9"/>
        <v>38</v>
      </c>
      <c r="BV44" s="5">
        <f t="shared" si="9"/>
        <v>45</v>
      </c>
      <c r="BW44" s="5">
        <f t="shared" si="9"/>
        <v>44</v>
      </c>
      <c r="BX44" s="5">
        <f t="shared" si="9"/>
        <v>43</v>
      </c>
      <c r="BY44" s="5">
        <f t="shared" si="9"/>
        <v>39</v>
      </c>
      <c r="BZ44" s="5">
        <f t="shared" si="9"/>
        <v>34</v>
      </c>
      <c r="CA44" s="5">
        <f t="shared" si="9"/>
        <v>35</v>
      </c>
      <c r="CB44" s="5">
        <f t="shared" si="9"/>
        <v>43</v>
      </c>
      <c r="CC44" s="5">
        <f t="shared" si="9"/>
        <v>46</v>
      </c>
      <c r="CD44" s="5">
        <f t="shared" si="9"/>
        <v>45</v>
      </c>
      <c r="CE44" s="5">
        <f t="shared" si="9"/>
        <v>43</v>
      </c>
      <c r="CF44" s="5">
        <f t="shared" si="9"/>
        <v>38</v>
      </c>
      <c r="CG44" s="5">
        <f t="shared" si="9"/>
        <v>36</v>
      </c>
      <c r="CH44" s="5">
        <f t="shared" si="9"/>
        <v>41</v>
      </c>
      <c r="CI44" s="5">
        <f t="shared" si="9"/>
        <v>37</v>
      </c>
      <c r="CJ44" s="5">
        <f t="shared" si="9"/>
        <v>38</v>
      </c>
      <c r="CK44" s="5">
        <f t="shared" si="9"/>
        <v>42</v>
      </c>
      <c r="CL44" s="5">
        <f t="shared" si="9"/>
        <v>40</v>
      </c>
      <c r="CM44" s="5">
        <f t="shared" si="9"/>
        <v>38</v>
      </c>
      <c r="CN44" s="5">
        <f t="shared" si="9"/>
        <v>41</v>
      </c>
      <c r="CO44" s="5">
        <f t="shared" si="9"/>
        <v>43</v>
      </c>
      <c r="CP44" s="5">
        <f t="shared" si="9"/>
        <v>41</v>
      </c>
      <c r="CQ44" s="5">
        <f t="shared" si="9"/>
        <v>36</v>
      </c>
      <c r="CR44" s="5">
        <f t="shared" si="9"/>
        <v>34</v>
      </c>
      <c r="CS44" s="5">
        <f t="shared" si="9"/>
        <v>28</v>
      </c>
      <c r="CT44" s="5">
        <f t="shared" si="9"/>
        <v>1002.9</v>
      </c>
    </row>
    <row r="45" spans="1:98" x14ac:dyDescent="0.2">
      <c r="A45" s="279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3</v>
      </c>
      <c r="AE45" s="5">
        <f t="shared" si="10"/>
        <v>6</v>
      </c>
      <c r="AF45" s="5">
        <f t="shared" si="10"/>
        <v>8</v>
      </c>
      <c r="AG45" s="5">
        <f t="shared" si="10"/>
        <v>10</v>
      </c>
      <c r="AH45" s="5">
        <f t="shared" si="10"/>
        <v>10</v>
      </c>
      <c r="AI45" s="5">
        <f t="shared" si="10"/>
        <v>8</v>
      </c>
      <c r="AJ45" s="5">
        <f t="shared" si="10"/>
        <v>9</v>
      </c>
      <c r="AK45" s="5">
        <f t="shared" si="10"/>
        <v>16</v>
      </c>
      <c r="AL45" s="5">
        <f t="shared" si="10"/>
        <v>15</v>
      </c>
      <c r="AM45" s="5">
        <f t="shared" si="10"/>
        <v>12</v>
      </c>
      <c r="AN45" s="5">
        <f t="shared" si="10"/>
        <v>18</v>
      </c>
      <c r="AO45" s="5">
        <f t="shared" si="10"/>
        <v>16</v>
      </c>
      <c r="AP45" s="5">
        <f t="shared" si="10"/>
        <v>12</v>
      </c>
      <c r="AQ45" s="5">
        <f t="shared" si="10"/>
        <v>28</v>
      </c>
      <c r="AR45" s="5">
        <f t="shared" si="10"/>
        <v>13</v>
      </c>
      <c r="AS45" s="5">
        <f t="shared" si="10"/>
        <v>20</v>
      </c>
      <c r="AT45" s="5">
        <f t="shared" si="10"/>
        <v>28</v>
      </c>
      <c r="AU45" s="5">
        <f t="shared" si="10"/>
        <v>28</v>
      </c>
      <c r="AV45" s="5">
        <f t="shared" si="10"/>
        <v>28</v>
      </c>
      <c r="AW45" s="5">
        <f t="shared" si="10"/>
        <v>28</v>
      </c>
      <c r="AX45" s="5">
        <f t="shared" si="10"/>
        <v>28</v>
      </c>
      <c r="AY45" s="5">
        <f t="shared" si="10"/>
        <v>16</v>
      </c>
      <c r="AZ45" s="5">
        <f t="shared" si="10"/>
        <v>29</v>
      </c>
      <c r="BA45" s="5">
        <f t="shared" si="10"/>
        <v>28</v>
      </c>
      <c r="BB45" s="5">
        <f t="shared" si="10"/>
        <v>27</v>
      </c>
      <c r="BC45" s="5">
        <f t="shared" si="10"/>
        <v>25</v>
      </c>
      <c r="BD45" s="5">
        <f t="shared" si="10"/>
        <v>25</v>
      </c>
      <c r="BE45" s="5">
        <f t="shared" si="10"/>
        <v>9</v>
      </c>
      <c r="BF45" s="5">
        <f t="shared" si="10"/>
        <v>26</v>
      </c>
      <c r="BG45" s="5">
        <f t="shared" si="10"/>
        <v>25</v>
      </c>
      <c r="BH45" s="5">
        <f t="shared" si="10"/>
        <v>23</v>
      </c>
      <c r="BI45" s="5">
        <f t="shared" si="10"/>
        <v>21</v>
      </c>
      <c r="BJ45" s="5">
        <f t="shared" si="10"/>
        <v>21</v>
      </c>
      <c r="BK45" s="5">
        <f t="shared" si="10"/>
        <v>19</v>
      </c>
      <c r="BL45" s="5">
        <f t="shared" si="10"/>
        <v>18</v>
      </c>
      <c r="BM45" s="5">
        <f t="shared" si="10"/>
        <v>19</v>
      </c>
      <c r="BN45" s="5">
        <f t="shared" si="10"/>
        <v>12</v>
      </c>
      <c r="BO45" s="5">
        <f t="shared" ref="BO45:CT45" si="11">BO34</f>
        <v>10</v>
      </c>
      <c r="BP45" s="5">
        <f t="shared" si="11"/>
        <v>12</v>
      </c>
      <c r="BQ45" s="5">
        <f t="shared" si="11"/>
        <v>8</v>
      </c>
      <c r="BR45" s="5">
        <f t="shared" si="11"/>
        <v>3</v>
      </c>
      <c r="BS45" s="5">
        <f t="shared" si="11"/>
        <v>2</v>
      </c>
      <c r="BT45" s="5">
        <f t="shared" si="11"/>
        <v>0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261.3</v>
      </c>
    </row>
    <row r="46" spans="1:98" x14ac:dyDescent="0.2">
      <c r="B46" s="5">
        <f>SUM(B40:B45,B36)</f>
        <v>1494</v>
      </c>
      <c r="C46" s="5">
        <f t="shared" ref="C46:BN46" si="12">SUM(C40:C45,C36)</f>
        <v>1470</v>
      </c>
      <c r="D46" s="5">
        <f t="shared" si="12"/>
        <v>1463</v>
      </c>
      <c r="E46" s="5">
        <f t="shared" si="12"/>
        <v>1452</v>
      </c>
      <c r="F46" s="5">
        <f t="shared" si="12"/>
        <v>1443</v>
      </c>
      <c r="G46" s="5">
        <f t="shared" si="12"/>
        <v>1435</v>
      </c>
      <c r="H46" s="5">
        <f t="shared" si="12"/>
        <v>1419</v>
      </c>
      <c r="I46" s="5">
        <f t="shared" si="12"/>
        <v>1404</v>
      </c>
      <c r="J46" s="5">
        <f t="shared" si="12"/>
        <v>1397</v>
      </c>
      <c r="K46" s="5">
        <f t="shared" si="12"/>
        <v>1386</v>
      </c>
      <c r="L46" s="5">
        <f t="shared" si="12"/>
        <v>1388</v>
      </c>
      <c r="M46" s="5">
        <f t="shared" si="12"/>
        <v>1374</v>
      </c>
      <c r="N46" s="5">
        <f t="shared" si="12"/>
        <v>1383</v>
      </c>
      <c r="O46" s="5">
        <f t="shared" si="12"/>
        <v>1373</v>
      </c>
      <c r="P46" s="5">
        <f t="shared" si="12"/>
        <v>1375</v>
      </c>
      <c r="Q46" s="5">
        <f t="shared" si="12"/>
        <v>1376</v>
      </c>
      <c r="R46" s="5">
        <f t="shared" si="12"/>
        <v>1396</v>
      </c>
      <c r="S46" s="5">
        <f t="shared" si="12"/>
        <v>1420</v>
      </c>
      <c r="T46" s="5">
        <f t="shared" si="12"/>
        <v>1465</v>
      </c>
      <c r="U46" s="5">
        <f t="shared" si="12"/>
        <v>1491</v>
      </c>
      <c r="V46" s="5">
        <f t="shared" si="12"/>
        <v>1560</v>
      </c>
      <c r="W46" s="5">
        <f t="shared" si="12"/>
        <v>1573</v>
      </c>
      <c r="X46" s="5">
        <f t="shared" si="12"/>
        <v>1664</v>
      </c>
      <c r="Y46" s="5">
        <f t="shared" si="12"/>
        <v>1692</v>
      </c>
      <c r="Z46" s="5">
        <f t="shared" si="12"/>
        <v>1743</v>
      </c>
      <c r="AA46" s="5">
        <f t="shared" si="12"/>
        <v>1771</v>
      </c>
      <c r="AB46" s="5">
        <f t="shared" si="12"/>
        <v>1824</v>
      </c>
      <c r="AC46" s="5">
        <f t="shared" si="12"/>
        <v>1793</v>
      </c>
      <c r="AD46" s="5">
        <f t="shared" si="12"/>
        <v>1819</v>
      </c>
      <c r="AE46" s="5">
        <f t="shared" si="12"/>
        <v>1822</v>
      </c>
      <c r="AF46" s="5">
        <f t="shared" si="12"/>
        <v>1831</v>
      </c>
      <c r="AG46" s="5">
        <f t="shared" si="12"/>
        <v>1856</v>
      </c>
      <c r="AH46" s="5">
        <f t="shared" si="12"/>
        <v>1888</v>
      </c>
      <c r="AI46" s="5">
        <f t="shared" si="12"/>
        <v>1933</v>
      </c>
      <c r="AJ46" s="5">
        <f t="shared" si="12"/>
        <v>1967</v>
      </c>
      <c r="AK46" s="5">
        <f t="shared" si="12"/>
        <v>2008</v>
      </c>
      <c r="AL46" s="5">
        <f t="shared" si="12"/>
        <v>2031</v>
      </c>
      <c r="AM46" s="5">
        <f t="shared" si="12"/>
        <v>2064</v>
      </c>
      <c r="AN46" s="5">
        <f t="shared" si="12"/>
        <v>2050</v>
      </c>
      <c r="AO46" s="5">
        <f t="shared" si="12"/>
        <v>2026</v>
      </c>
      <c r="AP46" s="5">
        <f t="shared" si="12"/>
        <v>2024</v>
      </c>
      <c r="AQ46" s="5">
        <f t="shared" si="12"/>
        <v>2079</v>
      </c>
      <c r="AR46" s="5">
        <f t="shared" si="12"/>
        <v>2095</v>
      </c>
      <c r="AS46" s="5">
        <f t="shared" si="12"/>
        <v>2113</v>
      </c>
      <c r="AT46" s="5">
        <f t="shared" si="12"/>
        <v>2117</v>
      </c>
      <c r="AU46" s="5">
        <f t="shared" si="12"/>
        <v>2152</v>
      </c>
      <c r="AV46" s="5">
        <f t="shared" si="12"/>
        <v>2169</v>
      </c>
      <c r="AW46" s="5">
        <f t="shared" si="12"/>
        <v>2194</v>
      </c>
      <c r="AX46" s="5">
        <f t="shared" si="12"/>
        <v>2154</v>
      </c>
      <c r="AY46" s="5">
        <f t="shared" si="12"/>
        <v>2117</v>
      </c>
      <c r="AZ46" s="5">
        <f t="shared" si="12"/>
        <v>2105</v>
      </c>
      <c r="BA46" s="5">
        <f t="shared" si="12"/>
        <v>2015</v>
      </c>
      <c r="BB46" s="5">
        <f t="shared" si="12"/>
        <v>2050</v>
      </c>
      <c r="BC46" s="5">
        <f t="shared" si="12"/>
        <v>2057</v>
      </c>
      <c r="BD46" s="5">
        <f t="shared" si="12"/>
        <v>2065</v>
      </c>
      <c r="BE46" s="5">
        <f t="shared" si="12"/>
        <v>2073</v>
      </c>
      <c r="BF46" s="5">
        <f t="shared" si="12"/>
        <v>2091</v>
      </c>
      <c r="BG46" s="5">
        <f t="shared" si="12"/>
        <v>2069</v>
      </c>
      <c r="BH46" s="5">
        <f t="shared" si="12"/>
        <v>2080</v>
      </c>
      <c r="BI46" s="5">
        <f t="shared" si="12"/>
        <v>2100</v>
      </c>
      <c r="BJ46" s="5">
        <f t="shared" si="12"/>
        <v>2085</v>
      </c>
      <c r="BK46" s="5">
        <f t="shared" si="12"/>
        <v>2118</v>
      </c>
      <c r="BL46" s="5">
        <f t="shared" si="12"/>
        <v>2118</v>
      </c>
      <c r="BM46" s="5">
        <f t="shared" si="12"/>
        <v>2126</v>
      </c>
      <c r="BN46" s="5">
        <f t="shared" si="12"/>
        <v>2154</v>
      </c>
      <c r="BO46" s="5">
        <f t="shared" ref="BO46:CT46" si="13">SUM(BO40:BO45,BO36)</f>
        <v>2130</v>
      </c>
      <c r="BP46" s="5">
        <f t="shared" si="13"/>
        <v>2133</v>
      </c>
      <c r="BQ46" s="5">
        <f t="shared" si="13"/>
        <v>2098</v>
      </c>
      <c r="BR46" s="5">
        <f t="shared" si="13"/>
        <v>2065</v>
      </c>
      <c r="BS46" s="5">
        <f t="shared" si="13"/>
        <v>2058</v>
      </c>
      <c r="BT46" s="5">
        <f t="shared" si="13"/>
        <v>2055</v>
      </c>
      <c r="BU46" s="5">
        <f t="shared" si="13"/>
        <v>2059</v>
      </c>
      <c r="BV46" s="5">
        <f t="shared" si="13"/>
        <v>2158</v>
      </c>
      <c r="BW46" s="5">
        <f t="shared" si="13"/>
        <v>2244</v>
      </c>
      <c r="BX46" s="5">
        <f t="shared" si="13"/>
        <v>2413</v>
      </c>
      <c r="BY46" s="5">
        <f t="shared" si="13"/>
        <v>2481</v>
      </c>
      <c r="BZ46" s="5">
        <f t="shared" si="13"/>
        <v>2494</v>
      </c>
      <c r="CA46" s="5">
        <f t="shared" si="13"/>
        <v>2483</v>
      </c>
      <c r="CB46" s="5">
        <f t="shared" si="13"/>
        <v>2423</v>
      </c>
      <c r="CC46" s="5">
        <f t="shared" si="13"/>
        <v>2351</v>
      </c>
      <c r="CD46" s="5">
        <f t="shared" si="13"/>
        <v>2306</v>
      </c>
      <c r="CE46" s="5">
        <f t="shared" si="13"/>
        <v>2271</v>
      </c>
      <c r="CF46" s="5">
        <f t="shared" si="13"/>
        <v>2220</v>
      </c>
      <c r="CG46" s="5">
        <f t="shared" si="13"/>
        <v>2163</v>
      </c>
      <c r="CH46" s="5">
        <f t="shared" si="13"/>
        <v>2095</v>
      </c>
      <c r="CI46" s="5">
        <f t="shared" si="13"/>
        <v>2044</v>
      </c>
      <c r="CJ46" s="5">
        <f t="shared" si="13"/>
        <v>1984</v>
      </c>
      <c r="CK46" s="5">
        <f t="shared" si="13"/>
        <v>1909</v>
      </c>
      <c r="CL46" s="5">
        <f t="shared" si="13"/>
        <v>1840</v>
      </c>
      <c r="CM46" s="5">
        <f t="shared" si="13"/>
        <v>1746</v>
      </c>
      <c r="CN46" s="5">
        <f t="shared" si="13"/>
        <v>1706</v>
      </c>
      <c r="CO46" s="5">
        <f t="shared" si="13"/>
        <v>1658</v>
      </c>
      <c r="CP46" s="5">
        <f t="shared" si="13"/>
        <v>1612</v>
      </c>
      <c r="CQ46" s="5">
        <f t="shared" si="13"/>
        <v>1579</v>
      </c>
      <c r="CR46" s="5">
        <f t="shared" si="13"/>
        <v>1518</v>
      </c>
      <c r="CS46" s="5">
        <f t="shared" si="13"/>
        <v>1497</v>
      </c>
      <c r="CT46" s="5">
        <f t="shared" si="13"/>
        <v>45258.30000000001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B1" workbookViewId="0">
      <selection activeCell="CB1" sqref="A1:XFD1048576"/>
    </sheetView>
  </sheetViews>
  <sheetFormatPr defaultRowHeight="12.75" x14ac:dyDescent="0.2"/>
  <cols>
    <col min="1" max="1" width="13.33203125" style="327" customWidth="1"/>
    <col min="2" max="2" width="10.83203125" style="327" customWidth="1"/>
    <col min="3" max="3" width="10.5" style="327" customWidth="1"/>
    <col min="4" max="5" width="10.1640625" style="327" customWidth="1"/>
    <col min="6" max="6" width="8.83203125" style="327" customWidth="1"/>
    <col min="7" max="7" width="8.6640625" style="327" customWidth="1"/>
    <col min="8" max="8" width="9.33203125" style="327"/>
    <col min="9" max="9" width="8.83203125" style="327" customWidth="1"/>
    <col min="10" max="13" width="9.33203125" style="327"/>
    <col min="14" max="14" width="9.5" style="327" customWidth="1"/>
    <col min="15" max="15" width="8.83203125" style="327" customWidth="1"/>
    <col min="16" max="16" width="9.33203125" style="327"/>
    <col min="17" max="17" width="9.5" style="327" customWidth="1"/>
    <col min="18" max="18" width="9.33203125" style="327"/>
    <col min="19" max="19" width="9.5" style="327" bestFit="1" customWidth="1"/>
    <col min="20" max="16384" width="9.33203125" style="327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43883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339" t="s">
        <v>1</v>
      </c>
      <c r="B2" s="340" t="s">
        <v>188</v>
      </c>
      <c r="C2" s="340" t="s">
        <v>189</v>
      </c>
      <c r="D2" s="340" t="s">
        <v>190</v>
      </c>
      <c r="E2" s="340" t="s">
        <v>191</v>
      </c>
      <c r="F2" s="341" t="s">
        <v>192</v>
      </c>
      <c r="G2" s="341" t="s">
        <v>193</v>
      </c>
      <c r="H2" s="341" t="s">
        <v>194</v>
      </c>
      <c r="I2" s="341" t="s">
        <v>195</v>
      </c>
      <c r="J2" s="340" t="s">
        <v>196</v>
      </c>
      <c r="K2" s="341" t="s">
        <v>197</v>
      </c>
      <c r="L2" s="340" t="s">
        <v>198</v>
      </c>
      <c r="M2" s="340" t="s">
        <v>199</v>
      </c>
      <c r="N2" s="340" t="s">
        <v>200</v>
      </c>
      <c r="O2" s="341" t="s">
        <v>201</v>
      </c>
      <c r="P2" s="340" t="s">
        <v>202</v>
      </c>
      <c r="Q2" s="340" t="s">
        <v>203</v>
      </c>
      <c r="R2" s="341" t="s">
        <v>204</v>
      </c>
      <c r="S2" s="350" t="s">
        <v>205</v>
      </c>
      <c r="T2" s="349" t="s">
        <v>206</v>
      </c>
      <c r="U2" s="349" t="s">
        <v>207</v>
      </c>
      <c r="V2" s="349" t="s">
        <v>208</v>
      </c>
      <c r="W2" s="350" t="s">
        <v>209</v>
      </c>
      <c r="X2" s="349" t="s">
        <v>210</v>
      </c>
      <c r="Y2" s="349" t="s">
        <v>211</v>
      </c>
      <c r="Z2" s="349" t="s">
        <v>212</v>
      </c>
      <c r="AA2" s="350" t="s">
        <v>213</v>
      </c>
      <c r="AB2" s="349" t="s">
        <v>214</v>
      </c>
      <c r="AC2" s="349" t="s">
        <v>215</v>
      </c>
      <c r="AD2" s="349" t="s">
        <v>216</v>
      </c>
      <c r="AE2" s="350" t="s">
        <v>217</v>
      </c>
      <c r="AF2" s="349" t="s">
        <v>218</v>
      </c>
      <c r="AG2" s="349" t="s">
        <v>219</v>
      </c>
      <c r="AH2" s="349" t="s">
        <v>220</v>
      </c>
      <c r="AI2" s="350" t="s">
        <v>221</v>
      </c>
      <c r="AJ2" s="355" t="s">
        <v>222</v>
      </c>
      <c r="AK2" s="355" t="s">
        <v>223</v>
      </c>
      <c r="AL2" s="355" t="s">
        <v>224</v>
      </c>
      <c r="AM2" s="356" t="s">
        <v>225</v>
      </c>
      <c r="AN2" s="355" t="s">
        <v>226</v>
      </c>
      <c r="AO2" s="356" t="s">
        <v>227</v>
      </c>
      <c r="AP2" s="356" t="s">
        <v>228</v>
      </c>
      <c r="AQ2" s="356" t="s">
        <v>229</v>
      </c>
      <c r="AR2" s="356" t="s">
        <v>230</v>
      </c>
      <c r="AS2" s="356" t="s">
        <v>231</v>
      </c>
      <c r="AT2" s="356" t="s">
        <v>232</v>
      </c>
      <c r="AU2" s="356" t="s">
        <v>233</v>
      </c>
      <c r="AV2" s="356" t="s">
        <v>234</v>
      </c>
      <c r="AW2" s="356" t="s">
        <v>235</v>
      </c>
      <c r="AX2" s="356" t="s">
        <v>236</v>
      </c>
      <c r="AY2" s="356" t="s">
        <v>237</v>
      </c>
      <c r="AZ2" s="362" t="s">
        <v>159</v>
      </c>
      <c r="BA2" s="362" t="s">
        <v>160</v>
      </c>
      <c r="BB2" s="362" t="s">
        <v>161</v>
      </c>
      <c r="BC2" s="368" t="s">
        <v>162</v>
      </c>
      <c r="BD2" s="362" t="s">
        <v>163</v>
      </c>
      <c r="BE2" s="362" t="s">
        <v>164</v>
      </c>
      <c r="BF2" s="362" t="s">
        <v>165</v>
      </c>
      <c r="BG2" s="362" t="s">
        <v>166</v>
      </c>
      <c r="BH2" s="362" t="s">
        <v>167</v>
      </c>
      <c r="BI2" s="362" t="s">
        <v>168</v>
      </c>
      <c r="BJ2" s="362" t="s">
        <v>169</v>
      </c>
      <c r="BK2" s="362" t="s">
        <v>170</v>
      </c>
      <c r="BL2" s="362" t="s">
        <v>171</v>
      </c>
      <c r="BM2" s="362" t="s">
        <v>172</v>
      </c>
      <c r="BN2" s="362" t="s">
        <v>173</v>
      </c>
      <c r="BO2" s="362" t="s">
        <v>174</v>
      </c>
      <c r="BP2" s="362" t="s">
        <v>175</v>
      </c>
      <c r="BQ2" s="369" t="s">
        <v>238</v>
      </c>
      <c r="BR2" s="369" t="s">
        <v>239</v>
      </c>
      <c r="BS2" s="369" t="s">
        <v>240</v>
      </c>
      <c r="BT2" s="369" t="s">
        <v>241</v>
      </c>
      <c r="BU2" s="369" t="s">
        <v>242</v>
      </c>
      <c r="BV2" s="369" t="s">
        <v>243</v>
      </c>
      <c r="BW2" s="369" t="s">
        <v>244</v>
      </c>
      <c r="BX2" s="369" t="s">
        <v>245</v>
      </c>
      <c r="BY2" s="369" t="s">
        <v>246</v>
      </c>
      <c r="BZ2" s="369" t="s">
        <v>247</v>
      </c>
      <c r="CA2" s="369" t="s">
        <v>248</v>
      </c>
      <c r="CB2" s="369" t="s">
        <v>249</v>
      </c>
      <c r="CC2" s="369" t="s">
        <v>250</v>
      </c>
      <c r="CD2" s="369" t="s">
        <v>251</v>
      </c>
      <c r="CE2" s="369" t="s">
        <v>252</v>
      </c>
      <c r="CF2" s="369" t="s">
        <v>253</v>
      </c>
      <c r="CG2" s="369" t="s">
        <v>254</v>
      </c>
      <c r="CH2" s="378" t="s">
        <v>176</v>
      </c>
      <c r="CI2" s="378" t="s">
        <v>177</v>
      </c>
      <c r="CJ2" s="378" t="s">
        <v>178</v>
      </c>
      <c r="CK2" s="378" t="s">
        <v>179</v>
      </c>
      <c r="CL2" s="378" t="s">
        <v>180</v>
      </c>
      <c r="CM2" s="378" t="s">
        <v>181</v>
      </c>
      <c r="CN2" s="378" t="s">
        <v>182</v>
      </c>
      <c r="CO2" s="378" t="s">
        <v>183</v>
      </c>
      <c r="CP2" s="378" t="s">
        <v>184</v>
      </c>
      <c r="CQ2" s="378" t="s">
        <v>185</v>
      </c>
      <c r="CR2" s="378" t="s">
        <v>186</v>
      </c>
      <c r="CS2" s="377" t="s">
        <v>187</v>
      </c>
      <c r="CT2" s="375" t="s">
        <v>134</v>
      </c>
    </row>
    <row r="3" spans="1:98" x14ac:dyDescent="0.2">
      <c r="A3" s="342" t="s">
        <v>19</v>
      </c>
      <c r="B3" s="343">
        <v>0</v>
      </c>
      <c r="C3" s="343">
        <v>0</v>
      </c>
      <c r="D3" s="343">
        <v>0</v>
      </c>
      <c r="E3" s="343">
        <v>0</v>
      </c>
      <c r="F3" s="343">
        <v>0</v>
      </c>
      <c r="G3" s="343">
        <v>0</v>
      </c>
      <c r="H3" s="344">
        <v>0</v>
      </c>
      <c r="I3" s="343">
        <v>0</v>
      </c>
      <c r="J3" s="343">
        <v>0</v>
      </c>
      <c r="K3" s="343">
        <v>0</v>
      </c>
      <c r="L3" s="343">
        <v>0</v>
      </c>
      <c r="M3" s="343">
        <v>0</v>
      </c>
      <c r="N3" s="343">
        <v>0</v>
      </c>
      <c r="O3" s="343">
        <v>0</v>
      </c>
      <c r="P3" s="343">
        <v>0</v>
      </c>
      <c r="Q3" s="343">
        <v>0</v>
      </c>
      <c r="R3" s="344">
        <v>0</v>
      </c>
      <c r="S3" s="351">
        <v>0</v>
      </c>
      <c r="T3" s="351">
        <v>0</v>
      </c>
      <c r="U3" s="351">
        <v>0</v>
      </c>
      <c r="V3" s="351">
        <v>0</v>
      </c>
      <c r="W3" s="351">
        <v>0</v>
      </c>
      <c r="X3" s="351">
        <v>0</v>
      </c>
      <c r="Y3" s="351">
        <v>0</v>
      </c>
      <c r="Z3" s="351">
        <v>0</v>
      </c>
      <c r="AA3" s="351">
        <v>0</v>
      </c>
      <c r="AB3" s="351">
        <v>0</v>
      </c>
      <c r="AC3" s="351">
        <v>0</v>
      </c>
      <c r="AD3" s="351">
        <v>30</v>
      </c>
      <c r="AE3" s="352">
        <v>30</v>
      </c>
      <c r="AF3" s="351">
        <v>30</v>
      </c>
      <c r="AG3" s="351">
        <v>30</v>
      </c>
      <c r="AH3" s="351">
        <v>30</v>
      </c>
      <c r="AI3" s="351">
        <v>30</v>
      </c>
      <c r="AJ3" s="357">
        <v>30</v>
      </c>
      <c r="AK3" s="357">
        <v>30</v>
      </c>
      <c r="AL3" s="357">
        <v>30</v>
      </c>
      <c r="AM3" s="358">
        <v>30</v>
      </c>
      <c r="AN3" s="357">
        <v>30</v>
      </c>
      <c r="AO3" s="357">
        <v>30</v>
      </c>
      <c r="AP3" s="357">
        <v>20</v>
      </c>
      <c r="AQ3" s="357">
        <v>20</v>
      </c>
      <c r="AR3" s="357">
        <v>20</v>
      </c>
      <c r="AS3" s="357">
        <v>30</v>
      </c>
      <c r="AT3" s="357">
        <v>30</v>
      </c>
      <c r="AU3" s="357">
        <v>30</v>
      </c>
      <c r="AV3" s="357">
        <v>30</v>
      </c>
      <c r="AW3" s="357">
        <v>30</v>
      </c>
      <c r="AX3" s="357">
        <v>30</v>
      </c>
      <c r="AY3" s="357">
        <v>30</v>
      </c>
      <c r="AZ3" s="363">
        <v>30</v>
      </c>
      <c r="BA3" s="363">
        <v>30</v>
      </c>
      <c r="BB3" s="363">
        <v>30</v>
      </c>
      <c r="BC3" s="363">
        <v>30</v>
      </c>
      <c r="BD3" s="364">
        <v>30</v>
      </c>
      <c r="BE3" s="363">
        <v>30</v>
      </c>
      <c r="BF3" s="363">
        <v>21</v>
      </c>
      <c r="BG3" s="363">
        <v>21</v>
      </c>
      <c r="BH3" s="363">
        <v>21</v>
      </c>
      <c r="BI3" s="363">
        <v>20</v>
      </c>
      <c r="BJ3" s="363">
        <v>20</v>
      </c>
      <c r="BK3" s="363">
        <v>20</v>
      </c>
      <c r="BL3" s="363">
        <v>30</v>
      </c>
      <c r="BM3" s="363">
        <v>30</v>
      </c>
      <c r="BN3" s="363">
        <v>30</v>
      </c>
      <c r="BO3" s="363">
        <v>30</v>
      </c>
      <c r="BP3" s="363">
        <v>30</v>
      </c>
      <c r="BQ3" s="370">
        <v>30</v>
      </c>
      <c r="BR3" s="370">
        <v>30</v>
      </c>
      <c r="BS3" s="370">
        <v>30</v>
      </c>
      <c r="BT3" s="370">
        <v>30</v>
      </c>
      <c r="BU3" s="370">
        <v>30</v>
      </c>
      <c r="BV3" s="370">
        <v>30</v>
      </c>
      <c r="BW3" s="371">
        <v>30</v>
      </c>
      <c r="BX3" s="370">
        <v>30</v>
      </c>
      <c r="BY3" s="371">
        <v>30</v>
      </c>
      <c r="BZ3" s="371">
        <v>30</v>
      </c>
      <c r="CA3" s="371">
        <v>30</v>
      </c>
      <c r="CB3" s="371">
        <v>30</v>
      </c>
      <c r="CC3" s="371">
        <v>30</v>
      </c>
      <c r="CD3" s="371">
        <v>30</v>
      </c>
      <c r="CE3" s="370">
        <v>30</v>
      </c>
      <c r="CF3" s="370">
        <v>30</v>
      </c>
      <c r="CG3" s="370">
        <v>30</v>
      </c>
      <c r="CH3" s="380">
        <v>30</v>
      </c>
      <c r="CI3" s="380">
        <v>30</v>
      </c>
      <c r="CJ3" s="380">
        <v>30</v>
      </c>
      <c r="CK3" s="380">
        <v>30</v>
      </c>
      <c r="CL3" s="380">
        <v>30</v>
      </c>
      <c r="CM3" s="380">
        <v>30</v>
      </c>
      <c r="CN3" s="380">
        <v>11</v>
      </c>
      <c r="CO3" s="380">
        <v>11</v>
      </c>
      <c r="CP3" s="380">
        <v>0</v>
      </c>
      <c r="CQ3" s="380">
        <v>0</v>
      </c>
      <c r="CR3" s="380">
        <v>0</v>
      </c>
      <c r="CS3" s="380">
        <v>0</v>
      </c>
      <c r="CT3" s="389">
        <v>450</v>
      </c>
    </row>
    <row r="4" spans="1:98" x14ac:dyDescent="0.2">
      <c r="A4" s="342" t="s">
        <v>20</v>
      </c>
      <c r="B4" s="343">
        <v>0</v>
      </c>
      <c r="C4" s="343">
        <v>0</v>
      </c>
      <c r="D4" s="343">
        <v>0</v>
      </c>
      <c r="E4" s="343">
        <v>0</v>
      </c>
      <c r="F4" s="343">
        <v>0</v>
      </c>
      <c r="G4" s="343">
        <v>0</v>
      </c>
      <c r="H4" s="344">
        <v>0</v>
      </c>
      <c r="I4" s="343">
        <v>0</v>
      </c>
      <c r="J4" s="343">
        <v>0</v>
      </c>
      <c r="K4" s="343">
        <v>0</v>
      </c>
      <c r="L4" s="343">
        <v>0</v>
      </c>
      <c r="M4" s="343">
        <v>0</v>
      </c>
      <c r="N4" s="343">
        <v>0</v>
      </c>
      <c r="O4" s="343">
        <v>0</v>
      </c>
      <c r="P4" s="343">
        <v>0</v>
      </c>
      <c r="Q4" s="343">
        <v>0</v>
      </c>
      <c r="R4" s="344">
        <v>0</v>
      </c>
      <c r="S4" s="351">
        <v>0</v>
      </c>
      <c r="T4" s="351">
        <v>0</v>
      </c>
      <c r="U4" s="351">
        <v>0</v>
      </c>
      <c r="V4" s="351">
        <v>0</v>
      </c>
      <c r="W4" s="351">
        <v>0</v>
      </c>
      <c r="X4" s="351">
        <v>0</v>
      </c>
      <c r="Y4" s="351">
        <v>0</v>
      </c>
      <c r="Z4" s="351">
        <v>0</v>
      </c>
      <c r="AA4" s="351">
        <v>0</v>
      </c>
      <c r="AB4" s="351">
        <v>0</v>
      </c>
      <c r="AC4" s="351">
        <v>0</v>
      </c>
      <c r="AD4" s="351">
        <v>0</v>
      </c>
      <c r="AE4" s="352">
        <v>0</v>
      </c>
      <c r="AF4" s="351">
        <v>0</v>
      </c>
      <c r="AG4" s="351">
        <v>0</v>
      </c>
      <c r="AH4" s="351">
        <v>0</v>
      </c>
      <c r="AI4" s="351">
        <v>0</v>
      </c>
      <c r="AJ4" s="357">
        <v>0</v>
      </c>
      <c r="AK4" s="357">
        <v>0</v>
      </c>
      <c r="AL4" s="357">
        <v>0</v>
      </c>
      <c r="AM4" s="358">
        <v>0</v>
      </c>
      <c r="AN4" s="357">
        <v>0</v>
      </c>
      <c r="AO4" s="357">
        <v>0</v>
      </c>
      <c r="AP4" s="357">
        <v>0</v>
      </c>
      <c r="AQ4" s="357">
        <v>0</v>
      </c>
      <c r="AR4" s="357">
        <v>0</v>
      </c>
      <c r="AS4" s="357">
        <v>0</v>
      </c>
      <c r="AT4" s="357">
        <v>0</v>
      </c>
      <c r="AU4" s="357">
        <v>0</v>
      </c>
      <c r="AV4" s="357">
        <v>0</v>
      </c>
      <c r="AW4" s="357">
        <v>0</v>
      </c>
      <c r="AX4" s="357">
        <v>0</v>
      </c>
      <c r="AY4" s="357">
        <v>0</v>
      </c>
      <c r="AZ4" s="363">
        <v>0</v>
      </c>
      <c r="BA4" s="363">
        <v>0</v>
      </c>
      <c r="BB4" s="363">
        <v>0</v>
      </c>
      <c r="BC4" s="363">
        <v>0</v>
      </c>
      <c r="BD4" s="364">
        <v>0</v>
      </c>
      <c r="BE4" s="363">
        <v>0</v>
      </c>
      <c r="BF4" s="363">
        <v>0</v>
      </c>
      <c r="BG4" s="363">
        <v>0</v>
      </c>
      <c r="BH4" s="363">
        <v>0</v>
      </c>
      <c r="BI4" s="363">
        <v>0</v>
      </c>
      <c r="BJ4" s="363">
        <v>0</v>
      </c>
      <c r="BK4" s="363">
        <v>0</v>
      </c>
      <c r="BL4" s="363">
        <v>0</v>
      </c>
      <c r="BM4" s="363">
        <v>0</v>
      </c>
      <c r="BN4" s="363">
        <v>0</v>
      </c>
      <c r="BO4" s="363">
        <v>0</v>
      </c>
      <c r="BP4" s="363">
        <v>0</v>
      </c>
      <c r="BQ4" s="370">
        <v>0</v>
      </c>
      <c r="BR4" s="370">
        <v>0</v>
      </c>
      <c r="BS4" s="370">
        <v>0</v>
      </c>
      <c r="BT4" s="370">
        <v>0</v>
      </c>
      <c r="BU4" s="370">
        <v>0</v>
      </c>
      <c r="BV4" s="370">
        <v>0</v>
      </c>
      <c r="BW4" s="371">
        <v>10</v>
      </c>
      <c r="BX4" s="370">
        <v>37</v>
      </c>
      <c r="BY4" s="371">
        <v>40</v>
      </c>
      <c r="BZ4" s="371">
        <v>50</v>
      </c>
      <c r="CA4" s="371">
        <v>50</v>
      </c>
      <c r="CB4" s="371">
        <v>40</v>
      </c>
      <c r="CC4" s="371">
        <v>30</v>
      </c>
      <c r="CD4" s="371">
        <v>30</v>
      </c>
      <c r="CE4" s="370">
        <v>15</v>
      </c>
      <c r="CF4" s="370">
        <v>10</v>
      </c>
      <c r="CG4" s="370">
        <v>10</v>
      </c>
      <c r="CH4" s="380">
        <v>10</v>
      </c>
      <c r="CI4" s="380">
        <v>10</v>
      </c>
      <c r="CJ4" s="380">
        <v>0</v>
      </c>
      <c r="CK4" s="380">
        <v>0</v>
      </c>
      <c r="CL4" s="380">
        <v>0</v>
      </c>
      <c r="CM4" s="380">
        <v>0</v>
      </c>
      <c r="CN4" s="380">
        <v>0</v>
      </c>
      <c r="CO4" s="380">
        <v>0</v>
      </c>
      <c r="CP4" s="380">
        <v>0</v>
      </c>
      <c r="CQ4" s="380">
        <v>0</v>
      </c>
      <c r="CR4" s="380">
        <v>0</v>
      </c>
      <c r="CS4" s="380">
        <v>0</v>
      </c>
      <c r="CT4" s="389">
        <v>87</v>
      </c>
    </row>
    <row r="5" spans="1:98" x14ac:dyDescent="0.2">
      <c r="A5" s="342" t="s">
        <v>21</v>
      </c>
      <c r="B5" s="343">
        <v>4</v>
      </c>
      <c r="C5" s="343">
        <v>4</v>
      </c>
      <c r="D5" s="343">
        <v>4</v>
      </c>
      <c r="E5" s="343">
        <v>4</v>
      </c>
      <c r="F5" s="343">
        <v>4</v>
      </c>
      <c r="G5" s="343">
        <v>4</v>
      </c>
      <c r="H5" s="344">
        <v>4</v>
      </c>
      <c r="I5" s="343">
        <v>4</v>
      </c>
      <c r="J5" s="343">
        <v>4</v>
      </c>
      <c r="K5" s="343">
        <v>4</v>
      </c>
      <c r="L5" s="343">
        <v>4</v>
      </c>
      <c r="M5" s="343">
        <v>4</v>
      </c>
      <c r="N5" s="343">
        <v>4</v>
      </c>
      <c r="O5" s="343">
        <v>4</v>
      </c>
      <c r="P5" s="343">
        <v>4</v>
      </c>
      <c r="Q5" s="343">
        <v>4</v>
      </c>
      <c r="R5" s="344">
        <v>4</v>
      </c>
      <c r="S5" s="351">
        <v>4</v>
      </c>
      <c r="T5" s="351">
        <v>4</v>
      </c>
      <c r="U5" s="351">
        <v>4</v>
      </c>
      <c r="V5" s="351">
        <v>4</v>
      </c>
      <c r="W5" s="351">
        <v>8</v>
      </c>
      <c r="X5" s="351">
        <v>4</v>
      </c>
      <c r="Y5" s="351">
        <v>4</v>
      </c>
      <c r="Z5" s="351">
        <v>4</v>
      </c>
      <c r="AA5" s="351">
        <v>4</v>
      </c>
      <c r="AB5" s="351">
        <v>4</v>
      </c>
      <c r="AC5" s="351">
        <v>4</v>
      </c>
      <c r="AD5" s="351">
        <v>4</v>
      </c>
      <c r="AE5" s="352">
        <v>4</v>
      </c>
      <c r="AF5" s="351">
        <v>4</v>
      </c>
      <c r="AG5" s="351">
        <v>4</v>
      </c>
      <c r="AH5" s="351">
        <v>4</v>
      </c>
      <c r="AI5" s="351">
        <v>18</v>
      </c>
      <c r="AJ5" s="357">
        <v>19</v>
      </c>
      <c r="AK5" s="357">
        <v>19</v>
      </c>
      <c r="AL5" s="357">
        <v>19</v>
      </c>
      <c r="AM5" s="358">
        <v>19</v>
      </c>
      <c r="AN5" s="357">
        <v>19</v>
      </c>
      <c r="AO5" s="357">
        <v>19</v>
      </c>
      <c r="AP5" s="357">
        <v>19</v>
      </c>
      <c r="AQ5" s="357">
        <v>19</v>
      </c>
      <c r="AR5" s="357">
        <v>19</v>
      </c>
      <c r="AS5" s="357">
        <v>19</v>
      </c>
      <c r="AT5" s="357">
        <v>10</v>
      </c>
      <c r="AU5" s="357">
        <v>10</v>
      </c>
      <c r="AV5" s="357">
        <v>10</v>
      </c>
      <c r="AW5" s="357">
        <v>4</v>
      </c>
      <c r="AX5" s="357">
        <v>4</v>
      </c>
      <c r="AY5" s="357">
        <v>4</v>
      </c>
      <c r="AZ5" s="363">
        <v>4</v>
      </c>
      <c r="BA5" s="363">
        <v>4</v>
      </c>
      <c r="BB5" s="363">
        <v>4</v>
      </c>
      <c r="BC5" s="363">
        <v>4</v>
      </c>
      <c r="BD5" s="364">
        <v>4</v>
      </c>
      <c r="BE5" s="363">
        <v>4</v>
      </c>
      <c r="BF5" s="363">
        <v>4</v>
      </c>
      <c r="BG5" s="363">
        <v>4</v>
      </c>
      <c r="BH5" s="363">
        <v>4</v>
      </c>
      <c r="BI5" s="363">
        <v>4</v>
      </c>
      <c r="BJ5" s="363">
        <v>4</v>
      </c>
      <c r="BK5" s="363">
        <v>4</v>
      </c>
      <c r="BL5" s="363">
        <v>4</v>
      </c>
      <c r="BM5" s="363">
        <v>4</v>
      </c>
      <c r="BN5" s="363">
        <v>4</v>
      </c>
      <c r="BO5" s="363">
        <v>4</v>
      </c>
      <c r="BP5" s="363">
        <v>4</v>
      </c>
      <c r="BQ5" s="370">
        <v>4</v>
      </c>
      <c r="BR5" s="370">
        <v>4</v>
      </c>
      <c r="BS5" s="370">
        <v>4</v>
      </c>
      <c r="BT5" s="370">
        <v>4</v>
      </c>
      <c r="BU5" s="370">
        <v>4</v>
      </c>
      <c r="BV5" s="370">
        <v>4</v>
      </c>
      <c r="BW5" s="371">
        <v>9</v>
      </c>
      <c r="BX5" s="370">
        <v>40</v>
      </c>
      <c r="BY5" s="371">
        <v>40</v>
      </c>
      <c r="BZ5" s="371">
        <v>40</v>
      </c>
      <c r="CA5" s="371">
        <v>40</v>
      </c>
      <c r="CB5" s="371">
        <v>40</v>
      </c>
      <c r="CC5" s="371">
        <v>40</v>
      </c>
      <c r="CD5" s="371">
        <v>41</v>
      </c>
      <c r="CE5" s="370">
        <v>41</v>
      </c>
      <c r="CF5" s="370">
        <v>21</v>
      </c>
      <c r="CG5" s="370">
        <v>20</v>
      </c>
      <c r="CH5" s="380">
        <v>20</v>
      </c>
      <c r="CI5" s="380">
        <v>18</v>
      </c>
      <c r="CJ5" s="380">
        <v>8</v>
      </c>
      <c r="CK5" s="380">
        <v>8</v>
      </c>
      <c r="CL5" s="380">
        <v>8</v>
      </c>
      <c r="CM5" s="380">
        <v>8</v>
      </c>
      <c r="CN5" s="380">
        <v>8</v>
      </c>
      <c r="CO5" s="380">
        <v>8</v>
      </c>
      <c r="CP5" s="380">
        <v>8</v>
      </c>
      <c r="CQ5" s="380">
        <v>8</v>
      </c>
      <c r="CR5" s="380">
        <v>8</v>
      </c>
      <c r="CS5" s="380">
        <v>8</v>
      </c>
      <c r="CT5" s="389">
        <v>246</v>
      </c>
    </row>
    <row r="6" spans="1:98" x14ac:dyDescent="0.2">
      <c r="A6" s="342" t="s">
        <v>22</v>
      </c>
      <c r="B6" s="343">
        <v>10</v>
      </c>
      <c r="C6" s="343">
        <v>9</v>
      </c>
      <c r="D6" s="343">
        <v>9</v>
      </c>
      <c r="E6" s="343">
        <v>10</v>
      </c>
      <c r="F6" s="343">
        <v>10</v>
      </c>
      <c r="G6" s="343">
        <v>9</v>
      </c>
      <c r="H6" s="344">
        <v>10</v>
      </c>
      <c r="I6" s="343">
        <v>7</v>
      </c>
      <c r="J6" s="343">
        <v>10</v>
      </c>
      <c r="K6" s="343">
        <v>8</v>
      </c>
      <c r="L6" s="343">
        <v>8</v>
      </c>
      <c r="M6" s="343">
        <v>8</v>
      </c>
      <c r="N6" s="343">
        <v>10</v>
      </c>
      <c r="O6" s="343">
        <v>8</v>
      </c>
      <c r="P6" s="343">
        <v>9</v>
      </c>
      <c r="Q6" s="343">
        <v>9</v>
      </c>
      <c r="R6" s="344">
        <v>9</v>
      </c>
      <c r="S6" s="351">
        <v>10</v>
      </c>
      <c r="T6" s="351">
        <v>11</v>
      </c>
      <c r="U6" s="351">
        <v>10</v>
      </c>
      <c r="V6" s="351">
        <v>41</v>
      </c>
      <c r="W6" s="351">
        <v>17</v>
      </c>
      <c r="X6" s="351">
        <v>21</v>
      </c>
      <c r="Y6" s="351">
        <v>50</v>
      </c>
      <c r="Z6" s="351">
        <v>69</v>
      </c>
      <c r="AA6" s="351">
        <v>63</v>
      </c>
      <c r="AB6" s="351">
        <v>79</v>
      </c>
      <c r="AC6" s="351">
        <v>58</v>
      </c>
      <c r="AD6" s="351">
        <v>28</v>
      </c>
      <c r="AE6" s="352">
        <v>25</v>
      </c>
      <c r="AF6" s="351">
        <v>20</v>
      </c>
      <c r="AG6" s="351">
        <v>21</v>
      </c>
      <c r="AH6" s="351">
        <v>22</v>
      </c>
      <c r="AI6" s="351">
        <v>61</v>
      </c>
      <c r="AJ6" s="357">
        <v>59</v>
      </c>
      <c r="AK6" s="357">
        <v>53</v>
      </c>
      <c r="AL6" s="357">
        <v>47</v>
      </c>
      <c r="AM6" s="358">
        <v>44</v>
      </c>
      <c r="AN6" s="357">
        <v>83</v>
      </c>
      <c r="AO6" s="357">
        <v>79</v>
      </c>
      <c r="AP6" s="357">
        <v>79</v>
      </c>
      <c r="AQ6" s="357">
        <v>79</v>
      </c>
      <c r="AR6" s="357">
        <v>84</v>
      </c>
      <c r="AS6" s="357">
        <v>99</v>
      </c>
      <c r="AT6" s="357">
        <v>99</v>
      </c>
      <c r="AU6" s="357">
        <v>98</v>
      </c>
      <c r="AV6" s="357">
        <v>98</v>
      </c>
      <c r="AW6" s="357">
        <v>88</v>
      </c>
      <c r="AX6" s="357">
        <v>88</v>
      </c>
      <c r="AY6" s="357">
        <v>89</v>
      </c>
      <c r="AZ6" s="363">
        <v>81</v>
      </c>
      <c r="BA6" s="363">
        <v>77</v>
      </c>
      <c r="BB6" s="363">
        <v>76</v>
      </c>
      <c r="BC6" s="363">
        <v>71</v>
      </c>
      <c r="BD6" s="364">
        <v>65</v>
      </c>
      <c r="BE6" s="363">
        <v>60</v>
      </c>
      <c r="BF6" s="363">
        <v>63</v>
      </c>
      <c r="BG6" s="363">
        <v>67</v>
      </c>
      <c r="BH6" s="363">
        <v>84</v>
      </c>
      <c r="BI6" s="363">
        <v>82</v>
      </c>
      <c r="BJ6" s="363">
        <v>81</v>
      </c>
      <c r="BK6" s="363">
        <v>86</v>
      </c>
      <c r="BL6" s="363">
        <v>88</v>
      </c>
      <c r="BM6" s="363">
        <v>89</v>
      </c>
      <c r="BN6" s="363">
        <v>89</v>
      </c>
      <c r="BO6" s="363">
        <v>107</v>
      </c>
      <c r="BP6" s="363">
        <v>80</v>
      </c>
      <c r="BQ6" s="370">
        <v>81</v>
      </c>
      <c r="BR6" s="370">
        <v>78</v>
      </c>
      <c r="BS6" s="370">
        <v>81</v>
      </c>
      <c r="BT6" s="370">
        <v>81</v>
      </c>
      <c r="BU6" s="370">
        <v>79</v>
      </c>
      <c r="BV6" s="370">
        <v>88</v>
      </c>
      <c r="BW6" s="371">
        <v>101</v>
      </c>
      <c r="BX6" s="370">
        <v>100</v>
      </c>
      <c r="BY6" s="371">
        <v>107</v>
      </c>
      <c r="BZ6" s="371">
        <v>107</v>
      </c>
      <c r="CA6" s="371">
        <v>106</v>
      </c>
      <c r="CB6" s="371">
        <v>105</v>
      </c>
      <c r="CC6" s="371">
        <v>107</v>
      </c>
      <c r="CD6" s="371">
        <v>107</v>
      </c>
      <c r="CE6" s="371">
        <v>107</v>
      </c>
      <c r="CF6" s="371">
        <v>107</v>
      </c>
      <c r="CG6" s="370">
        <v>77</v>
      </c>
      <c r="CH6" s="380">
        <v>81</v>
      </c>
      <c r="CI6" s="380">
        <v>80</v>
      </c>
      <c r="CJ6" s="380">
        <v>77</v>
      </c>
      <c r="CK6" s="380">
        <v>55</v>
      </c>
      <c r="CL6" s="380">
        <v>59</v>
      </c>
      <c r="CM6" s="380">
        <v>26</v>
      </c>
      <c r="CN6" s="380">
        <v>9</v>
      </c>
      <c r="CO6" s="380">
        <v>9</v>
      </c>
      <c r="CP6" s="380">
        <v>10</v>
      </c>
      <c r="CQ6" s="380">
        <v>8</v>
      </c>
      <c r="CR6" s="380">
        <v>10</v>
      </c>
      <c r="CS6" s="380">
        <v>10</v>
      </c>
      <c r="CT6" s="389">
        <v>1361</v>
      </c>
    </row>
    <row r="7" spans="1:98" x14ac:dyDescent="0.2">
      <c r="A7" s="342" t="s">
        <v>23</v>
      </c>
      <c r="B7" s="343">
        <v>12</v>
      </c>
      <c r="C7" s="343">
        <v>10</v>
      </c>
      <c r="D7" s="343">
        <v>8</v>
      </c>
      <c r="E7" s="343">
        <v>11</v>
      </c>
      <c r="F7" s="343">
        <v>11</v>
      </c>
      <c r="G7" s="343">
        <v>11</v>
      </c>
      <c r="H7" s="344">
        <v>10</v>
      </c>
      <c r="I7" s="343">
        <v>8</v>
      </c>
      <c r="J7" s="343">
        <v>11</v>
      </c>
      <c r="K7" s="343">
        <v>9</v>
      </c>
      <c r="L7" s="343">
        <v>9</v>
      </c>
      <c r="M7" s="343">
        <v>8</v>
      </c>
      <c r="N7" s="343">
        <v>9</v>
      </c>
      <c r="O7" s="343">
        <v>8</v>
      </c>
      <c r="P7" s="343">
        <v>8</v>
      </c>
      <c r="Q7" s="343">
        <v>9</v>
      </c>
      <c r="R7" s="344">
        <v>10</v>
      </c>
      <c r="S7" s="351">
        <v>12</v>
      </c>
      <c r="T7" s="351">
        <v>12</v>
      </c>
      <c r="U7" s="351">
        <v>10</v>
      </c>
      <c r="V7" s="351">
        <v>14</v>
      </c>
      <c r="W7" s="351">
        <v>25</v>
      </c>
      <c r="X7" s="351">
        <v>23</v>
      </c>
      <c r="Y7" s="351">
        <v>22</v>
      </c>
      <c r="Z7" s="351">
        <v>12</v>
      </c>
      <c r="AA7" s="351">
        <v>14</v>
      </c>
      <c r="AB7" s="351">
        <v>30</v>
      </c>
      <c r="AC7" s="351">
        <v>28</v>
      </c>
      <c r="AD7" s="351">
        <v>26</v>
      </c>
      <c r="AE7" s="352">
        <v>25</v>
      </c>
      <c r="AF7" s="351">
        <v>13</v>
      </c>
      <c r="AG7" s="351">
        <v>12</v>
      </c>
      <c r="AH7" s="351">
        <v>14</v>
      </c>
      <c r="AI7" s="351">
        <v>20</v>
      </c>
      <c r="AJ7" s="357">
        <v>28</v>
      </c>
      <c r="AK7" s="357">
        <v>22</v>
      </c>
      <c r="AL7" s="357">
        <v>25</v>
      </c>
      <c r="AM7" s="358">
        <v>25</v>
      </c>
      <c r="AN7" s="357">
        <v>34</v>
      </c>
      <c r="AO7" s="357">
        <v>31</v>
      </c>
      <c r="AP7" s="357">
        <v>30</v>
      </c>
      <c r="AQ7" s="357">
        <v>31</v>
      </c>
      <c r="AR7" s="357">
        <v>33</v>
      </c>
      <c r="AS7" s="357">
        <v>38</v>
      </c>
      <c r="AT7" s="357">
        <v>57</v>
      </c>
      <c r="AU7" s="357">
        <v>67</v>
      </c>
      <c r="AV7" s="357">
        <v>62</v>
      </c>
      <c r="AW7" s="357">
        <v>63</v>
      </c>
      <c r="AX7" s="357">
        <v>49</v>
      </c>
      <c r="AY7" s="357">
        <v>50</v>
      </c>
      <c r="AZ7" s="363">
        <v>54</v>
      </c>
      <c r="BA7" s="363">
        <v>47</v>
      </c>
      <c r="BB7" s="363">
        <v>47</v>
      </c>
      <c r="BC7" s="363">
        <v>48</v>
      </c>
      <c r="BD7" s="364">
        <v>34</v>
      </c>
      <c r="BE7" s="363">
        <v>29</v>
      </c>
      <c r="BF7" s="363">
        <v>29</v>
      </c>
      <c r="BG7" s="363">
        <v>38</v>
      </c>
      <c r="BH7" s="363">
        <v>32</v>
      </c>
      <c r="BI7" s="363">
        <v>32</v>
      </c>
      <c r="BJ7" s="363">
        <v>29</v>
      </c>
      <c r="BK7" s="363">
        <v>36</v>
      </c>
      <c r="BL7" s="363">
        <v>30</v>
      </c>
      <c r="BM7" s="363">
        <v>32</v>
      </c>
      <c r="BN7" s="363">
        <v>31</v>
      </c>
      <c r="BO7" s="363">
        <v>61</v>
      </c>
      <c r="BP7" s="363">
        <v>60</v>
      </c>
      <c r="BQ7" s="370">
        <v>58</v>
      </c>
      <c r="BR7" s="370">
        <v>58</v>
      </c>
      <c r="BS7" s="370">
        <v>39</v>
      </c>
      <c r="BT7" s="370">
        <v>38</v>
      </c>
      <c r="BU7" s="370">
        <v>33</v>
      </c>
      <c r="BV7" s="370">
        <v>36</v>
      </c>
      <c r="BW7" s="371">
        <v>40</v>
      </c>
      <c r="BX7" s="370">
        <v>39</v>
      </c>
      <c r="BY7" s="371">
        <v>64</v>
      </c>
      <c r="BZ7" s="371">
        <v>62</v>
      </c>
      <c r="CA7" s="371">
        <v>60</v>
      </c>
      <c r="CB7" s="371">
        <v>87</v>
      </c>
      <c r="CC7" s="371">
        <v>75</v>
      </c>
      <c r="CD7" s="371">
        <v>75</v>
      </c>
      <c r="CE7" s="370">
        <v>78</v>
      </c>
      <c r="CF7" s="370">
        <v>73</v>
      </c>
      <c r="CG7" s="370">
        <v>71</v>
      </c>
      <c r="CH7" s="380">
        <v>72</v>
      </c>
      <c r="CI7" s="380">
        <v>75</v>
      </c>
      <c r="CJ7" s="380">
        <v>35</v>
      </c>
      <c r="CK7" s="380">
        <v>33</v>
      </c>
      <c r="CL7" s="380">
        <v>18</v>
      </c>
      <c r="CM7" s="380">
        <v>10</v>
      </c>
      <c r="CN7" s="380">
        <v>10</v>
      </c>
      <c r="CO7" s="380">
        <v>9</v>
      </c>
      <c r="CP7" s="380">
        <v>10</v>
      </c>
      <c r="CQ7" s="380">
        <v>9</v>
      </c>
      <c r="CR7" s="380">
        <v>9</v>
      </c>
      <c r="CS7" s="380">
        <v>11</v>
      </c>
      <c r="CT7" s="389">
        <v>738</v>
      </c>
    </row>
    <row r="8" spans="1:98" ht="12.75" customHeight="1" x14ac:dyDescent="0.2">
      <c r="A8" s="345" t="s">
        <v>24</v>
      </c>
      <c r="B8" s="343">
        <v>0</v>
      </c>
      <c r="C8" s="343">
        <v>0</v>
      </c>
      <c r="D8" s="343">
        <v>0</v>
      </c>
      <c r="E8" s="343">
        <v>0</v>
      </c>
      <c r="F8" s="343">
        <v>0</v>
      </c>
      <c r="G8" s="343">
        <v>0</v>
      </c>
      <c r="H8" s="344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343">
        <v>0</v>
      </c>
      <c r="Q8" s="343">
        <v>0</v>
      </c>
      <c r="R8" s="344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1">
        <v>0</v>
      </c>
      <c r="Y8" s="351">
        <v>0</v>
      </c>
      <c r="Z8" s="351">
        <v>0</v>
      </c>
      <c r="AA8" s="351">
        <v>0</v>
      </c>
      <c r="AB8" s="351">
        <v>0</v>
      </c>
      <c r="AC8" s="351">
        <v>0</v>
      </c>
      <c r="AD8" s="351">
        <v>0</v>
      </c>
      <c r="AE8" s="352">
        <v>0</v>
      </c>
      <c r="AF8" s="351">
        <v>0</v>
      </c>
      <c r="AG8" s="351">
        <v>0</v>
      </c>
      <c r="AH8" s="351">
        <v>0</v>
      </c>
      <c r="AI8" s="351">
        <v>0</v>
      </c>
      <c r="AJ8" s="357">
        <v>0</v>
      </c>
      <c r="AK8" s="357">
        <v>0</v>
      </c>
      <c r="AL8" s="357">
        <v>0</v>
      </c>
      <c r="AM8" s="358">
        <v>0</v>
      </c>
      <c r="AN8" s="357">
        <v>0</v>
      </c>
      <c r="AO8" s="357">
        <v>0</v>
      </c>
      <c r="AP8" s="357">
        <v>0</v>
      </c>
      <c r="AQ8" s="357">
        <v>0</v>
      </c>
      <c r="AR8" s="357">
        <v>0</v>
      </c>
      <c r="AS8" s="357">
        <v>0</v>
      </c>
      <c r="AT8" s="357">
        <v>0</v>
      </c>
      <c r="AU8" s="357">
        <v>0</v>
      </c>
      <c r="AV8" s="357">
        <v>0</v>
      </c>
      <c r="AW8" s="357">
        <v>0</v>
      </c>
      <c r="AX8" s="357">
        <v>0</v>
      </c>
      <c r="AY8" s="357">
        <v>0</v>
      </c>
      <c r="AZ8" s="363">
        <v>0</v>
      </c>
      <c r="BA8" s="363">
        <v>0</v>
      </c>
      <c r="BB8" s="363">
        <v>0</v>
      </c>
      <c r="BC8" s="363">
        <v>0</v>
      </c>
      <c r="BD8" s="364">
        <v>0</v>
      </c>
      <c r="BE8" s="363">
        <v>0</v>
      </c>
      <c r="BF8" s="363">
        <v>0</v>
      </c>
      <c r="BG8" s="363">
        <v>0</v>
      </c>
      <c r="BH8" s="363">
        <v>0</v>
      </c>
      <c r="BI8" s="363">
        <v>0</v>
      </c>
      <c r="BJ8" s="363">
        <v>0</v>
      </c>
      <c r="BK8" s="363">
        <v>0</v>
      </c>
      <c r="BL8" s="363">
        <v>0</v>
      </c>
      <c r="BM8" s="363">
        <v>0</v>
      </c>
      <c r="BN8" s="363">
        <v>0</v>
      </c>
      <c r="BO8" s="363">
        <v>0</v>
      </c>
      <c r="BP8" s="363">
        <v>0</v>
      </c>
      <c r="BQ8" s="370">
        <v>0</v>
      </c>
      <c r="BR8" s="370">
        <v>0</v>
      </c>
      <c r="BS8" s="370">
        <v>0</v>
      </c>
      <c r="BT8" s="370">
        <v>0</v>
      </c>
      <c r="BU8" s="370">
        <v>0</v>
      </c>
      <c r="BV8" s="370">
        <v>12</v>
      </c>
      <c r="BW8" s="371">
        <v>75</v>
      </c>
      <c r="BX8" s="370">
        <v>75</v>
      </c>
      <c r="BY8" s="371">
        <v>75</v>
      </c>
      <c r="BZ8" s="371">
        <v>75</v>
      </c>
      <c r="CA8" s="371">
        <v>75</v>
      </c>
      <c r="CB8" s="371">
        <v>75</v>
      </c>
      <c r="CC8" s="371">
        <v>75</v>
      </c>
      <c r="CD8" s="371">
        <v>75</v>
      </c>
      <c r="CE8" s="370">
        <v>75</v>
      </c>
      <c r="CF8" s="370">
        <v>75</v>
      </c>
      <c r="CG8" s="370">
        <v>75</v>
      </c>
      <c r="CH8" s="380">
        <v>55</v>
      </c>
      <c r="CI8" s="380">
        <v>0</v>
      </c>
      <c r="CJ8" s="380">
        <v>0</v>
      </c>
      <c r="CK8" s="380">
        <v>0</v>
      </c>
      <c r="CL8" s="380">
        <v>0</v>
      </c>
      <c r="CM8" s="380">
        <v>0</v>
      </c>
      <c r="CN8" s="380">
        <v>0</v>
      </c>
      <c r="CO8" s="380">
        <v>0</v>
      </c>
      <c r="CP8" s="380">
        <v>0</v>
      </c>
      <c r="CQ8" s="380">
        <v>0</v>
      </c>
      <c r="CR8" s="380">
        <v>0</v>
      </c>
      <c r="CS8" s="380">
        <v>0</v>
      </c>
      <c r="CT8" s="389">
        <v>225</v>
      </c>
    </row>
    <row r="9" spans="1:98" x14ac:dyDescent="0.2">
      <c r="A9" s="342" t="s">
        <v>25</v>
      </c>
      <c r="B9" s="343">
        <v>52</v>
      </c>
      <c r="C9" s="343">
        <v>44</v>
      </c>
      <c r="D9" s="343">
        <v>33</v>
      </c>
      <c r="E9" s="343">
        <v>50</v>
      </c>
      <c r="F9" s="343">
        <v>49</v>
      </c>
      <c r="G9" s="343">
        <v>42</v>
      </c>
      <c r="H9" s="344">
        <v>47</v>
      </c>
      <c r="I9" s="343">
        <v>30</v>
      </c>
      <c r="J9" s="343">
        <v>49</v>
      </c>
      <c r="K9" s="343">
        <v>37</v>
      </c>
      <c r="L9" s="343">
        <v>36</v>
      </c>
      <c r="M9" s="343">
        <v>35</v>
      </c>
      <c r="N9" s="343">
        <v>39</v>
      </c>
      <c r="O9" s="343">
        <v>34</v>
      </c>
      <c r="P9" s="343">
        <v>37</v>
      </c>
      <c r="Q9" s="343">
        <v>38</v>
      </c>
      <c r="R9" s="344">
        <v>44</v>
      </c>
      <c r="S9" s="351">
        <v>52</v>
      </c>
      <c r="T9" s="351">
        <v>59</v>
      </c>
      <c r="U9" s="351">
        <v>45</v>
      </c>
      <c r="V9" s="351">
        <v>61</v>
      </c>
      <c r="W9" s="351">
        <v>33</v>
      </c>
      <c r="X9" s="351">
        <v>52</v>
      </c>
      <c r="Y9" s="351">
        <v>41</v>
      </c>
      <c r="Z9" s="351">
        <v>43</v>
      </c>
      <c r="AA9" s="351">
        <v>63</v>
      </c>
      <c r="AB9" s="351">
        <v>45</v>
      </c>
      <c r="AC9" s="351">
        <v>41</v>
      </c>
      <c r="AD9" s="351">
        <v>34</v>
      </c>
      <c r="AE9" s="352">
        <v>26</v>
      </c>
      <c r="AF9" s="351">
        <v>51</v>
      </c>
      <c r="AG9" s="351">
        <v>48</v>
      </c>
      <c r="AH9" s="351">
        <v>60</v>
      </c>
      <c r="AI9" s="351">
        <v>50</v>
      </c>
      <c r="AJ9" s="357">
        <v>33</v>
      </c>
      <c r="AK9" s="357">
        <v>23</v>
      </c>
      <c r="AL9" s="357">
        <v>33</v>
      </c>
      <c r="AM9" s="358">
        <v>33</v>
      </c>
      <c r="AN9" s="357">
        <v>0</v>
      </c>
      <c r="AO9" s="357">
        <v>0</v>
      </c>
      <c r="AP9" s="357">
        <v>0</v>
      </c>
      <c r="AQ9" s="357">
        <v>0</v>
      </c>
      <c r="AR9" s="357">
        <v>0</v>
      </c>
      <c r="AS9" s="357">
        <v>0</v>
      </c>
      <c r="AT9" s="357">
        <v>0</v>
      </c>
      <c r="AU9" s="357">
        <v>0</v>
      </c>
      <c r="AV9" s="357">
        <v>0</v>
      </c>
      <c r="AW9" s="357">
        <v>0</v>
      </c>
      <c r="AX9" s="357">
        <v>0</v>
      </c>
      <c r="AY9" s="357">
        <v>0</v>
      </c>
      <c r="AZ9" s="363">
        <v>0</v>
      </c>
      <c r="BA9" s="363">
        <v>0</v>
      </c>
      <c r="BB9" s="363">
        <v>0</v>
      </c>
      <c r="BC9" s="363">
        <v>0</v>
      </c>
      <c r="BD9" s="364">
        <v>0</v>
      </c>
      <c r="BE9" s="363">
        <v>0</v>
      </c>
      <c r="BF9" s="363">
        <v>0</v>
      </c>
      <c r="BG9" s="363">
        <v>0</v>
      </c>
      <c r="BH9" s="363">
        <v>0</v>
      </c>
      <c r="BI9" s="363">
        <v>0</v>
      </c>
      <c r="BJ9" s="363">
        <v>0</v>
      </c>
      <c r="BK9" s="363">
        <v>0</v>
      </c>
      <c r="BL9" s="363">
        <v>0</v>
      </c>
      <c r="BM9" s="363">
        <v>0</v>
      </c>
      <c r="BN9" s="363">
        <v>0</v>
      </c>
      <c r="BO9" s="363">
        <v>0</v>
      </c>
      <c r="BP9" s="363">
        <v>0</v>
      </c>
      <c r="BQ9" s="370">
        <v>0</v>
      </c>
      <c r="BR9" s="370">
        <v>0</v>
      </c>
      <c r="BS9" s="370">
        <v>0</v>
      </c>
      <c r="BT9" s="370">
        <v>0</v>
      </c>
      <c r="BU9" s="370">
        <v>0</v>
      </c>
      <c r="BV9" s="370">
        <v>0</v>
      </c>
      <c r="BW9" s="371">
        <v>0</v>
      </c>
      <c r="BX9" s="370">
        <v>0</v>
      </c>
      <c r="BY9" s="370">
        <v>0</v>
      </c>
      <c r="BZ9" s="370">
        <v>0</v>
      </c>
      <c r="CA9" s="370">
        <v>0</v>
      </c>
      <c r="CB9" s="370">
        <v>0</v>
      </c>
      <c r="CC9" s="370">
        <v>0</v>
      </c>
      <c r="CD9" s="370">
        <v>0</v>
      </c>
      <c r="CE9" s="370">
        <v>0</v>
      </c>
      <c r="CF9" s="370">
        <v>0</v>
      </c>
      <c r="CG9" s="370">
        <v>0</v>
      </c>
      <c r="CH9" s="380">
        <v>0</v>
      </c>
      <c r="CI9" s="380">
        <v>0</v>
      </c>
      <c r="CJ9" s="380">
        <v>0</v>
      </c>
      <c r="CK9" s="380">
        <v>0</v>
      </c>
      <c r="CL9" s="380">
        <v>0</v>
      </c>
      <c r="CM9" s="380">
        <v>0</v>
      </c>
      <c r="CN9" s="380">
        <v>0</v>
      </c>
      <c r="CO9" s="380">
        <v>0</v>
      </c>
      <c r="CP9" s="380">
        <v>0</v>
      </c>
      <c r="CQ9" s="380">
        <v>0</v>
      </c>
      <c r="CR9" s="380">
        <v>0</v>
      </c>
      <c r="CS9" s="380">
        <v>0</v>
      </c>
      <c r="CT9" s="389">
        <v>410</v>
      </c>
    </row>
    <row r="10" spans="1:98" x14ac:dyDescent="0.2">
      <c r="A10" s="342" t="s">
        <v>26</v>
      </c>
      <c r="B10" s="343">
        <v>0</v>
      </c>
      <c r="C10" s="343">
        <v>0</v>
      </c>
      <c r="D10" s="343">
        <v>0</v>
      </c>
      <c r="E10" s="343">
        <v>0</v>
      </c>
      <c r="F10" s="343">
        <v>0</v>
      </c>
      <c r="G10" s="343">
        <v>0</v>
      </c>
      <c r="H10" s="344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343">
        <v>0</v>
      </c>
      <c r="Q10" s="343">
        <v>0</v>
      </c>
      <c r="R10" s="344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1">
        <v>0</v>
      </c>
      <c r="Y10" s="351">
        <v>0</v>
      </c>
      <c r="Z10" s="351">
        <v>0</v>
      </c>
      <c r="AA10" s="351">
        <v>0</v>
      </c>
      <c r="AB10" s="351">
        <v>0</v>
      </c>
      <c r="AC10" s="351">
        <v>0</v>
      </c>
      <c r="AD10" s="351">
        <v>0</v>
      </c>
      <c r="AE10" s="352">
        <v>0</v>
      </c>
      <c r="AF10" s="351">
        <v>0</v>
      </c>
      <c r="AG10" s="351">
        <v>0</v>
      </c>
      <c r="AH10" s="351">
        <v>0</v>
      </c>
      <c r="AI10" s="351">
        <v>0</v>
      </c>
      <c r="AJ10" s="357">
        <v>0</v>
      </c>
      <c r="AK10" s="357">
        <v>0</v>
      </c>
      <c r="AL10" s="357">
        <v>0</v>
      </c>
      <c r="AM10" s="358">
        <v>22</v>
      </c>
      <c r="AN10" s="357">
        <v>45</v>
      </c>
      <c r="AO10" s="357">
        <v>32</v>
      </c>
      <c r="AP10" s="357">
        <v>25</v>
      </c>
      <c r="AQ10" s="357">
        <v>30</v>
      </c>
      <c r="AR10" s="357">
        <v>45</v>
      </c>
      <c r="AS10" s="357">
        <v>54</v>
      </c>
      <c r="AT10" s="357">
        <v>53</v>
      </c>
      <c r="AU10" s="357">
        <v>44</v>
      </c>
      <c r="AV10" s="357">
        <v>29</v>
      </c>
      <c r="AW10" s="357">
        <v>37</v>
      </c>
      <c r="AX10" s="357">
        <v>34</v>
      </c>
      <c r="AY10" s="357">
        <v>43</v>
      </c>
      <c r="AZ10" s="363">
        <v>50</v>
      </c>
      <c r="BA10" s="363">
        <v>39</v>
      </c>
      <c r="BB10" s="363">
        <v>40</v>
      </c>
      <c r="BC10" s="363">
        <v>35</v>
      </c>
      <c r="BD10" s="364">
        <v>57</v>
      </c>
      <c r="BE10" s="363">
        <v>39</v>
      </c>
      <c r="BF10" s="363">
        <v>45</v>
      </c>
      <c r="BG10" s="363">
        <v>70</v>
      </c>
      <c r="BH10" s="363">
        <v>53</v>
      </c>
      <c r="BI10" s="363">
        <v>51</v>
      </c>
      <c r="BJ10" s="363">
        <v>46</v>
      </c>
      <c r="BK10" s="363">
        <v>65</v>
      </c>
      <c r="BL10" s="363">
        <v>42</v>
      </c>
      <c r="BM10" s="363">
        <v>53</v>
      </c>
      <c r="BN10" s="363">
        <v>48</v>
      </c>
      <c r="BO10" s="363">
        <v>53</v>
      </c>
      <c r="BP10" s="363">
        <v>49</v>
      </c>
      <c r="BQ10" s="370">
        <v>47</v>
      </c>
      <c r="BR10" s="370">
        <v>48</v>
      </c>
      <c r="BS10" s="370">
        <v>62</v>
      </c>
      <c r="BT10" s="370">
        <v>61</v>
      </c>
      <c r="BU10" s="370">
        <v>83</v>
      </c>
      <c r="BV10" s="371">
        <v>109</v>
      </c>
      <c r="BW10" s="371">
        <v>115</v>
      </c>
      <c r="BX10" s="370">
        <v>174</v>
      </c>
      <c r="BY10" s="371">
        <v>170</v>
      </c>
      <c r="BZ10" s="371">
        <v>170</v>
      </c>
      <c r="CA10" s="371">
        <v>127</v>
      </c>
      <c r="CB10" s="371">
        <v>95</v>
      </c>
      <c r="CC10" s="371">
        <v>114</v>
      </c>
      <c r="CD10" s="371">
        <v>108</v>
      </c>
      <c r="CE10" s="370">
        <v>93</v>
      </c>
      <c r="CF10" s="370">
        <v>81</v>
      </c>
      <c r="CG10" s="370">
        <v>63</v>
      </c>
      <c r="CH10" s="380">
        <v>58</v>
      </c>
      <c r="CI10" s="380">
        <v>63</v>
      </c>
      <c r="CJ10" s="380">
        <v>67</v>
      </c>
      <c r="CK10" s="380">
        <v>46</v>
      </c>
      <c r="CL10" s="380">
        <v>35</v>
      </c>
      <c r="CM10" s="380">
        <v>46</v>
      </c>
      <c r="CN10" s="380">
        <v>43</v>
      </c>
      <c r="CO10" s="380">
        <v>34</v>
      </c>
      <c r="CP10" s="380">
        <v>42</v>
      </c>
      <c r="CQ10" s="380">
        <v>35</v>
      </c>
      <c r="CR10" s="380">
        <v>41</v>
      </c>
      <c r="CS10" s="380">
        <v>40</v>
      </c>
      <c r="CT10" s="389">
        <v>862</v>
      </c>
    </row>
    <row r="11" spans="1:98" x14ac:dyDescent="0.2">
      <c r="A11" s="342" t="s">
        <v>27</v>
      </c>
      <c r="B11" s="343">
        <v>0</v>
      </c>
      <c r="C11" s="343">
        <v>0</v>
      </c>
      <c r="D11" s="343">
        <v>0</v>
      </c>
      <c r="E11" s="343">
        <v>0</v>
      </c>
      <c r="F11" s="343">
        <v>0</v>
      </c>
      <c r="G11" s="343">
        <v>0</v>
      </c>
      <c r="H11" s="344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343">
        <v>0</v>
      </c>
      <c r="Q11" s="343">
        <v>0</v>
      </c>
      <c r="R11" s="344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46</v>
      </c>
      <c r="X11" s="351">
        <v>46</v>
      </c>
      <c r="Y11" s="351">
        <v>46</v>
      </c>
      <c r="Z11" s="351">
        <v>46</v>
      </c>
      <c r="AA11" s="351">
        <v>46</v>
      </c>
      <c r="AB11" s="351">
        <v>46</v>
      </c>
      <c r="AC11" s="351">
        <v>46</v>
      </c>
      <c r="AD11" s="351">
        <v>46</v>
      </c>
      <c r="AE11" s="352">
        <v>46</v>
      </c>
      <c r="AF11" s="351">
        <v>46</v>
      </c>
      <c r="AG11" s="351">
        <v>46</v>
      </c>
      <c r="AH11" s="351">
        <v>58</v>
      </c>
      <c r="AI11" s="351">
        <v>58</v>
      </c>
      <c r="AJ11" s="357">
        <v>58</v>
      </c>
      <c r="AK11" s="357">
        <v>46</v>
      </c>
      <c r="AL11" s="357">
        <v>45</v>
      </c>
      <c r="AM11" s="358">
        <v>45</v>
      </c>
      <c r="AN11" s="357">
        <v>45</v>
      </c>
      <c r="AO11" s="357">
        <v>45</v>
      </c>
      <c r="AP11" s="357">
        <v>45</v>
      </c>
      <c r="AQ11" s="357">
        <v>45</v>
      </c>
      <c r="AR11" s="357">
        <v>45</v>
      </c>
      <c r="AS11" s="357">
        <v>45</v>
      </c>
      <c r="AT11" s="357">
        <v>46</v>
      </c>
      <c r="AU11" s="357">
        <v>57</v>
      </c>
      <c r="AV11" s="357">
        <v>92</v>
      </c>
      <c r="AW11" s="357">
        <v>92</v>
      </c>
      <c r="AX11" s="357">
        <v>92</v>
      </c>
      <c r="AY11" s="357">
        <v>92</v>
      </c>
      <c r="AZ11" s="363">
        <v>59</v>
      </c>
      <c r="BA11" s="363">
        <v>59</v>
      </c>
      <c r="BB11" s="363">
        <v>45</v>
      </c>
      <c r="BC11" s="363">
        <v>45</v>
      </c>
      <c r="BD11" s="364">
        <v>45</v>
      </c>
      <c r="BE11" s="363">
        <v>58</v>
      </c>
      <c r="BF11" s="363">
        <v>58</v>
      </c>
      <c r="BG11" s="363">
        <v>58</v>
      </c>
      <c r="BH11" s="363">
        <v>58</v>
      </c>
      <c r="BI11" s="363">
        <v>46</v>
      </c>
      <c r="BJ11" s="363">
        <v>46</v>
      </c>
      <c r="BK11" s="363">
        <v>46</v>
      </c>
      <c r="BL11" s="363">
        <v>46</v>
      </c>
      <c r="BM11" s="363">
        <v>46</v>
      </c>
      <c r="BN11" s="363">
        <v>46</v>
      </c>
      <c r="BO11" s="363">
        <v>0</v>
      </c>
      <c r="BP11" s="363">
        <v>0</v>
      </c>
      <c r="BQ11" s="370">
        <v>0</v>
      </c>
      <c r="BR11" s="370">
        <v>0</v>
      </c>
      <c r="BS11" s="370">
        <v>0</v>
      </c>
      <c r="BT11" s="370">
        <v>0</v>
      </c>
      <c r="BU11" s="370">
        <v>0</v>
      </c>
      <c r="BV11" s="370">
        <v>0</v>
      </c>
      <c r="BW11" s="371">
        <v>0</v>
      </c>
      <c r="BX11" s="370">
        <v>46</v>
      </c>
      <c r="BY11" s="371">
        <v>60</v>
      </c>
      <c r="BZ11" s="371">
        <v>60</v>
      </c>
      <c r="CA11" s="371">
        <v>60</v>
      </c>
      <c r="CB11" s="371">
        <v>45</v>
      </c>
      <c r="CC11" s="370">
        <v>0</v>
      </c>
      <c r="CD11" s="370">
        <v>0</v>
      </c>
      <c r="CE11" s="370">
        <v>0</v>
      </c>
      <c r="CF11" s="370">
        <v>0</v>
      </c>
      <c r="CG11" s="370">
        <v>0</v>
      </c>
      <c r="CH11" s="380">
        <v>0</v>
      </c>
      <c r="CI11" s="380">
        <v>0</v>
      </c>
      <c r="CJ11" s="380">
        <v>0</v>
      </c>
      <c r="CK11" s="380">
        <v>0</v>
      </c>
      <c r="CL11" s="380">
        <v>0</v>
      </c>
      <c r="CM11" s="380">
        <v>0</v>
      </c>
      <c r="CN11" s="380">
        <v>0</v>
      </c>
      <c r="CO11" s="380">
        <v>0</v>
      </c>
      <c r="CP11" s="380">
        <v>0</v>
      </c>
      <c r="CQ11" s="380">
        <v>0</v>
      </c>
      <c r="CR11" s="380">
        <v>0</v>
      </c>
      <c r="CS11" s="380">
        <v>0</v>
      </c>
      <c r="CT11" s="389">
        <v>644</v>
      </c>
    </row>
    <row r="12" spans="1:98" x14ac:dyDescent="0.2">
      <c r="A12" s="342" t="s">
        <v>28</v>
      </c>
      <c r="B12" s="343">
        <v>0</v>
      </c>
      <c r="C12" s="343">
        <v>0</v>
      </c>
      <c r="D12" s="343">
        <v>0</v>
      </c>
      <c r="E12" s="343">
        <v>0</v>
      </c>
      <c r="F12" s="343">
        <v>0</v>
      </c>
      <c r="G12" s="343">
        <v>0</v>
      </c>
      <c r="H12" s="344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343">
        <v>0</v>
      </c>
      <c r="Q12" s="343">
        <v>0</v>
      </c>
      <c r="R12" s="344">
        <v>19</v>
      </c>
      <c r="S12" s="351">
        <v>19</v>
      </c>
      <c r="T12" s="351">
        <v>19</v>
      </c>
      <c r="U12" s="351">
        <v>20</v>
      </c>
      <c r="V12" s="351">
        <v>20</v>
      </c>
      <c r="W12" s="351">
        <v>19</v>
      </c>
      <c r="X12" s="351">
        <v>19</v>
      </c>
      <c r="Y12" s="351">
        <v>20</v>
      </c>
      <c r="Z12" s="351">
        <v>19</v>
      </c>
      <c r="AA12" s="351">
        <v>19</v>
      </c>
      <c r="AB12" s="351">
        <v>19</v>
      </c>
      <c r="AC12" s="351">
        <v>20</v>
      </c>
      <c r="AD12" s="351">
        <v>20</v>
      </c>
      <c r="AE12" s="352">
        <v>20</v>
      </c>
      <c r="AF12" s="351">
        <v>19</v>
      </c>
      <c r="AG12" s="351">
        <v>20</v>
      </c>
      <c r="AH12" s="351">
        <v>19</v>
      </c>
      <c r="AI12" s="351">
        <v>20</v>
      </c>
      <c r="AJ12" s="357">
        <v>20</v>
      </c>
      <c r="AK12" s="357">
        <v>20</v>
      </c>
      <c r="AL12" s="357">
        <v>19</v>
      </c>
      <c r="AM12" s="358">
        <v>20</v>
      </c>
      <c r="AN12" s="357">
        <v>20</v>
      </c>
      <c r="AO12" s="357">
        <v>20</v>
      </c>
      <c r="AP12" s="357">
        <v>20</v>
      </c>
      <c r="AQ12" s="357">
        <v>20</v>
      </c>
      <c r="AR12" s="357">
        <v>20</v>
      </c>
      <c r="AS12" s="357">
        <v>20</v>
      </c>
      <c r="AT12" s="357">
        <v>20</v>
      </c>
      <c r="AU12" s="357">
        <v>20</v>
      </c>
      <c r="AV12" s="357">
        <v>20</v>
      </c>
      <c r="AW12" s="357">
        <v>20</v>
      </c>
      <c r="AX12" s="357">
        <v>20</v>
      </c>
      <c r="AY12" s="357">
        <v>20</v>
      </c>
      <c r="AZ12" s="363">
        <v>20</v>
      </c>
      <c r="BA12" s="363">
        <v>21</v>
      </c>
      <c r="BB12" s="363">
        <v>20</v>
      </c>
      <c r="BC12" s="363">
        <v>20</v>
      </c>
      <c r="BD12" s="364">
        <v>20</v>
      </c>
      <c r="BE12" s="363">
        <v>21</v>
      </c>
      <c r="BF12" s="363">
        <v>20</v>
      </c>
      <c r="BG12" s="363">
        <v>20</v>
      </c>
      <c r="BH12" s="363">
        <v>20</v>
      </c>
      <c r="BI12" s="363">
        <v>20</v>
      </c>
      <c r="BJ12" s="363">
        <v>21</v>
      </c>
      <c r="BK12" s="363">
        <v>20</v>
      </c>
      <c r="BL12" s="363">
        <v>20</v>
      </c>
      <c r="BM12" s="363">
        <v>20</v>
      </c>
      <c r="BN12" s="363">
        <v>20</v>
      </c>
      <c r="BO12" s="363">
        <v>20</v>
      </c>
      <c r="BP12" s="363">
        <v>20</v>
      </c>
      <c r="BQ12" s="370">
        <v>20</v>
      </c>
      <c r="BR12" s="370">
        <v>0</v>
      </c>
      <c r="BS12" s="370">
        <v>0</v>
      </c>
      <c r="BT12" s="370">
        <v>0</v>
      </c>
      <c r="BU12" s="370">
        <v>0</v>
      </c>
      <c r="BV12" s="370">
        <v>39</v>
      </c>
      <c r="BW12" s="371">
        <v>39</v>
      </c>
      <c r="BX12" s="370">
        <v>41</v>
      </c>
      <c r="BY12" s="371">
        <v>40</v>
      </c>
      <c r="BZ12" s="371">
        <v>40</v>
      </c>
      <c r="CA12" s="371">
        <v>40</v>
      </c>
      <c r="CB12" s="371">
        <v>40</v>
      </c>
      <c r="CC12" s="371">
        <v>40</v>
      </c>
      <c r="CD12" s="371">
        <v>21</v>
      </c>
      <c r="CE12" s="370">
        <v>20</v>
      </c>
      <c r="CF12" s="370">
        <v>21</v>
      </c>
      <c r="CG12" s="370">
        <v>21</v>
      </c>
      <c r="CH12" s="380">
        <v>20</v>
      </c>
      <c r="CI12" s="380">
        <v>20</v>
      </c>
      <c r="CJ12" s="380">
        <v>20</v>
      </c>
      <c r="CK12" s="380">
        <v>20</v>
      </c>
      <c r="CL12" s="380">
        <v>0</v>
      </c>
      <c r="CM12" s="380">
        <v>0</v>
      </c>
      <c r="CN12" s="380">
        <v>0</v>
      </c>
      <c r="CO12" s="380">
        <v>0</v>
      </c>
      <c r="CP12" s="380">
        <v>0</v>
      </c>
      <c r="CQ12" s="380">
        <v>0</v>
      </c>
      <c r="CR12" s="380">
        <v>0</v>
      </c>
      <c r="CS12" s="380">
        <v>0</v>
      </c>
      <c r="CT12" s="389">
        <v>379</v>
      </c>
    </row>
    <row r="13" spans="1:98" x14ac:dyDescent="0.2">
      <c r="A13" s="342" t="s">
        <v>29</v>
      </c>
      <c r="B13" s="343">
        <v>0</v>
      </c>
      <c r="C13" s="343">
        <v>0</v>
      </c>
      <c r="D13" s="343">
        <v>0</v>
      </c>
      <c r="E13" s="343">
        <v>0</v>
      </c>
      <c r="F13" s="343">
        <v>0</v>
      </c>
      <c r="G13" s="343">
        <v>0</v>
      </c>
      <c r="H13" s="344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343">
        <v>0</v>
      </c>
      <c r="Q13" s="343">
        <v>0</v>
      </c>
      <c r="R13" s="344">
        <v>0</v>
      </c>
      <c r="S13" s="351">
        <v>0</v>
      </c>
      <c r="T13" s="351">
        <v>0</v>
      </c>
      <c r="U13" s="351">
        <v>20</v>
      </c>
      <c r="V13" s="351">
        <v>20</v>
      </c>
      <c r="W13" s="351">
        <v>20</v>
      </c>
      <c r="X13" s="351">
        <v>20</v>
      </c>
      <c r="Y13" s="351">
        <v>20</v>
      </c>
      <c r="Z13" s="351">
        <v>20</v>
      </c>
      <c r="AA13" s="351">
        <v>20</v>
      </c>
      <c r="AB13" s="351">
        <v>20</v>
      </c>
      <c r="AC13" s="351">
        <v>20</v>
      </c>
      <c r="AD13" s="351">
        <v>20</v>
      </c>
      <c r="AE13" s="352">
        <v>20</v>
      </c>
      <c r="AF13" s="351">
        <v>20</v>
      </c>
      <c r="AG13" s="351">
        <v>20</v>
      </c>
      <c r="AH13" s="351">
        <v>20</v>
      </c>
      <c r="AI13" s="351">
        <v>20</v>
      </c>
      <c r="AJ13" s="357">
        <v>20</v>
      </c>
      <c r="AK13" s="357">
        <v>20</v>
      </c>
      <c r="AL13" s="357">
        <v>20</v>
      </c>
      <c r="AM13" s="358">
        <v>20</v>
      </c>
      <c r="AN13" s="357">
        <v>20</v>
      </c>
      <c r="AO13" s="357">
        <v>20</v>
      </c>
      <c r="AP13" s="357">
        <v>20</v>
      </c>
      <c r="AQ13" s="357">
        <v>20</v>
      </c>
      <c r="AR13" s="357">
        <v>20</v>
      </c>
      <c r="AS13" s="357">
        <v>20</v>
      </c>
      <c r="AT13" s="357">
        <v>20</v>
      </c>
      <c r="AU13" s="357">
        <v>20</v>
      </c>
      <c r="AV13" s="357">
        <v>20</v>
      </c>
      <c r="AW13" s="357">
        <v>20</v>
      </c>
      <c r="AX13" s="357">
        <v>20</v>
      </c>
      <c r="AY13" s="357">
        <v>20</v>
      </c>
      <c r="AZ13" s="363">
        <v>20</v>
      </c>
      <c r="BA13" s="363">
        <v>20</v>
      </c>
      <c r="BB13" s="363">
        <v>20</v>
      </c>
      <c r="BC13" s="363">
        <v>20</v>
      </c>
      <c r="BD13" s="364">
        <v>20</v>
      </c>
      <c r="BE13" s="363">
        <v>20</v>
      </c>
      <c r="BF13" s="363">
        <v>20</v>
      </c>
      <c r="BG13" s="363">
        <v>20</v>
      </c>
      <c r="BH13" s="363">
        <v>20</v>
      </c>
      <c r="BI13" s="363">
        <v>20</v>
      </c>
      <c r="BJ13" s="363">
        <v>20</v>
      </c>
      <c r="BK13" s="363">
        <v>20</v>
      </c>
      <c r="BL13" s="363">
        <v>20</v>
      </c>
      <c r="BM13" s="363">
        <v>20</v>
      </c>
      <c r="BN13" s="363">
        <v>20</v>
      </c>
      <c r="BO13" s="363">
        <v>20</v>
      </c>
      <c r="BP13" s="363">
        <v>20</v>
      </c>
      <c r="BQ13" s="370">
        <v>20</v>
      </c>
      <c r="BR13" s="370">
        <v>20</v>
      </c>
      <c r="BS13" s="370">
        <v>20</v>
      </c>
      <c r="BT13" s="370">
        <v>21</v>
      </c>
      <c r="BU13" s="370">
        <v>21</v>
      </c>
      <c r="BV13" s="370">
        <v>21</v>
      </c>
      <c r="BW13" s="371">
        <v>36</v>
      </c>
      <c r="BX13" s="370">
        <v>36</v>
      </c>
      <c r="BY13" s="371">
        <v>36</v>
      </c>
      <c r="BZ13" s="371">
        <v>36</v>
      </c>
      <c r="CA13" s="371">
        <v>36</v>
      </c>
      <c r="CB13" s="371">
        <v>36</v>
      </c>
      <c r="CC13" s="371">
        <v>36</v>
      </c>
      <c r="CD13" s="371">
        <v>20</v>
      </c>
      <c r="CE13" s="370">
        <v>0</v>
      </c>
      <c r="CF13" s="370">
        <v>0</v>
      </c>
      <c r="CG13" s="370">
        <v>0</v>
      </c>
      <c r="CH13" s="380">
        <v>0</v>
      </c>
      <c r="CI13" s="380">
        <v>0</v>
      </c>
      <c r="CJ13" s="380">
        <v>0</v>
      </c>
      <c r="CK13" s="380">
        <v>0</v>
      </c>
      <c r="CL13" s="380">
        <v>0</v>
      </c>
      <c r="CM13" s="380">
        <v>0</v>
      </c>
      <c r="CN13" s="380">
        <v>0</v>
      </c>
      <c r="CO13" s="380">
        <v>0</v>
      </c>
      <c r="CP13" s="380">
        <v>0</v>
      </c>
      <c r="CQ13" s="380">
        <v>0</v>
      </c>
      <c r="CR13" s="380">
        <v>0</v>
      </c>
      <c r="CS13" s="380">
        <v>0</v>
      </c>
      <c r="CT13" s="389">
        <v>342</v>
      </c>
    </row>
    <row r="14" spans="1:98" x14ac:dyDescent="0.2">
      <c r="A14" s="342" t="s">
        <v>30</v>
      </c>
      <c r="B14" s="343">
        <v>0</v>
      </c>
      <c r="C14" s="343">
        <v>0</v>
      </c>
      <c r="D14" s="343">
        <v>0</v>
      </c>
      <c r="E14" s="343">
        <v>0</v>
      </c>
      <c r="F14" s="343">
        <v>0</v>
      </c>
      <c r="G14" s="343">
        <v>0</v>
      </c>
      <c r="H14" s="344">
        <v>0</v>
      </c>
      <c r="I14" s="343">
        <v>0</v>
      </c>
      <c r="J14" s="343">
        <v>0</v>
      </c>
      <c r="K14" s="343">
        <v>0</v>
      </c>
      <c r="L14" s="343">
        <v>0</v>
      </c>
      <c r="M14" s="343">
        <v>0</v>
      </c>
      <c r="N14" s="343">
        <v>0</v>
      </c>
      <c r="O14" s="343">
        <v>0</v>
      </c>
      <c r="P14" s="343">
        <v>0</v>
      </c>
      <c r="Q14" s="343">
        <v>0</v>
      </c>
      <c r="R14" s="344">
        <v>0</v>
      </c>
      <c r="S14" s="351">
        <v>0</v>
      </c>
      <c r="T14" s="351">
        <v>0</v>
      </c>
      <c r="U14" s="351">
        <v>0</v>
      </c>
      <c r="V14" s="351">
        <v>0</v>
      </c>
      <c r="W14" s="351">
        <v>0</v>
      </c>
      <c r="X14" s="351">
        <v>0</v>
      </c>
      <c r="Y14" s="351">
        <v>0</v>
      </c>
      <c r="Z14" s="351">
        <v>0</v>
      </c>
      <c r="AA14" s="351">
        <v>0</v>
      </c>
      <c r="AB14" s="351">
        <v>0</v>
      </c>
      <c r="AC14" s="351">
        <v>0</v>
      </c>
      <c r="AD14" s="351">
        <v>0</v>
      </c>
      <c r="AE14" s="352">
        <v>0</v>
      </c>
      <c r="AF14" s="351">
        <v>0</v>
      </c>
      <c r="AG14" s="351">
        <v>0</v>
      </c>
      <c r="AH14" s="351">
        <v>0</v>
      </c>
      <c r="AI14" s="351">
        <v>0</v>
      </c>
      <c r="AJ14" s="357">
        <v>0</v>
      </c>
      <c r="AK14" s="357">
        <v>0</v>
      </c>
      <c r="AL14" s="357">
        <v>0</v>
      </c>
      <c r="AM14" s="358">
        <v>0</v>
      </c>
      <c r="AN14" s="357">
        <v>0</v>
      </c>
      <c r="AO14" s="357">
        <v>0</v>
      </c>
      <c r="AP14" s="357">
        <v>0</v>
      </c>
      <c r="AQ14" s="357">
        <v>0</v>
      </c>
      <c r="AR14" s="357">
        <v>0</v>
      </c>
      <c r="AS14" s="357">
        <v>0</v>
      </c>
      <c r="AT14" s="357">
        <v>0</v>
      </c>
      <c r="AU14" s="357">
        <v>0</v>
      </c>
      <c r="AV14" s="357">
        <v>0</v>
      </c>
      <c r="AW14" s="357">
        <v>0</v>
      </c>
      <c r="AX14" s="357">
        <v>0</v>
      </c>
      <c r="AY14" s="357">
        <v>0</v>
      </c>
      <c r="AZ14" s="363">
        <v>0</v>
      </c>
      <c r="BA14" s="363">
        <v>0</v>
      </c>
      <c r="BB14" s="363">
        <v>0</v>
      </c>
      <c r="BC14" s="363">
        <v>0</v>
      </c>
      <c r="BD14" s="364">
        <v>0</v>
      </c>
      <c r="BE14" s="363">
        <v>0</v>
      </c>
      <c r="BF14" s="363">
        <v>0</v>
      </c>
      <c r="BG14" s="363">
        <v>0</v>
      </c>
      <c r="BH14" s="363">
        <v>0</v>
      </c>
      <c r="BI14" s="363">
        <v>0</v>
      </c>
      <c r="BJ14" s="363">
        <v>0</v>
      </c>
      <c r="BK14" s="363">
        <v>0</v>
      </c>
      <c r="BL14" s="363">
        <v>0</v>
      </c>
      <c r="BM14" s="363">
        <v>0</v>
      </c>
      <c r="BN14" s="363">
        <v>0</v>
      </c>
      <c r="BO14" s="363">
        <v>0</v>
      </c>
      <c r="BP14" s="363">
        <v>0</v>
      </c>
      <c r="BQ14" s="370">
        <v>0</v>
      </c>
      <c r="BR14" s="370">
        <v>0</v>
      </c>
      <c r="BS14" s="370">
        <v>0</v>
      </c>
      <c r="BT14" s="370">
        <v>0</v>
      </c>
      <c r="BU14" s="370">
        <v>0</v>
      </c>
      <c r="BV14" s="370">
        <v>0</v>
      </c>
      <c r="BW14" s="371">
        <v>0</v>
      </c>
      <c r="BX14" s="370">
        <v>0</v>
      </c>
      <c r="BY14" s="370">
        <v>0</v>
      </c>
      <c r="BZ14" s="370">
        <v>0</v>
      </c>
      <c r="CA14" s="370">
        <v>0</v>
      </c>
      <c r="CB14" s="370">
        <v>0</v>
      </c>
      <c r="CC14" s="370">
        <v>0</v>
      </c>
      <c r="CD14" s="370">
        <v>0</v>
      </c>
      <c r="CE14" s="370">
        <v>0</v>
      </c>
      <c r="CF14" s="370">
        <v>0</v>
      </c>
      <c r="CG14" s="370">
        <v>0</v>
      </c>
      <c r="CH14" s="380">
        <v>0</v>
      </c>
      <c r="CI14" s="380">
        <v>0</v>
      </c>
      <c r="CJ14" s="380">
        <v>0</v>
      </c>
      <c r="CK14" s="380">
        <v>0</v>
      </c>
      <c r="CL14" s="380">
        <v>0</v>
      </c>
      <c r="CM14" s="380">
        <v>0</v>
      </c>
      <c r="CN14" s="380">
        <v>0</v>
      </c>
      <c r="CO14" s="380">
        <v>0</v>
      </c>
      <c r="CP14" s="380">
        <v>0</v>
      </c>
      <c r="CQ14" s="380">
        <v>0</v>
      </c>
      <c r="CR14" s="380">
        <v>0</v>
      </c>
      <c r="CS14" s="380">
        <v>0</v>
      </c>
      <c r="CT14" s="389">
        <v>0</v>
      </c>
    </row>
    <row r="15" spans="1:98" x14ac:dyDescent="0.2">
      <c r="A15" s="342" t="s">
        <v>31</v>
      </c>
      <c r="B15" s="343">
        <v>0</v>
      </c>
      <c r="C15" s="343">
        <v>0</v>
      </c>
      <c r="D15" s="343">
        <v>0</v>
      </c>
      <c r="E15" s="343">
        <v>0</v>
      </c>
      <c r="F15" s="343">
        <v>0</v>
      </c>
      <c r="G15" s="343">
        <v>0</v>
      </c>
      <c r="H15" s="344">
        <v>0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  <c r="O15" s="343">
        <v>0</v>
      </c>
      <c r="P15" s="343">
        <v>0</v>
      </c>
      <c r="Q15" s="343">
        <v>0</v>
      </c>
      <c r="R15" s="344">
        <v>0</v>
      </c>
      <c r="S15" s="351">
        <v>0</v>
      </c>
      <c r="T15" s="351">
        <v>0</v>
      </c>
      <c r="U15" s="351">
        <v>0</v>
      </c>
      <c r="V15" s="351">
        <v>0</v>
      </c>
      <c r="W15" s="351">
        <v>0</v>
      </c>
      <c r="X15" s="351">
        <v>0</v>
      </c>
      <c r="Y15" s="351">
        <v>0</v>
      </c>
      <c r="Z15" s="351">
        <v>0</v>
      </c>
      <c r="AA15" s="351">
        <v>0</v>
      </c>
      <c r="AB15" s="351">
        <v>0</v>
      </c>
      <c r="AC15" s="351">
        <v>0</v>
      </c>
      <c r="AD15" s="351">
        <v>0</v>
      </c>
      <c r="AE15" s="352">
        <v>0</v>
      </c>
      <c r="AF15" s="351">
        <v>0</v>
      </c>
      <c r="AG15" s="351">
        <v>0</v>
      </c>
      <c r="AH15" s="351">
        <v>0</v>
      </c>
      <c r="AI15" s="351">
        <v>0</v>
      </c>
      <c r="AJ15" s="357">
        <v>10</v>
      </c>
      <c r="AK15" s="357">
        <v>61</v>
      </c>
      <c r="AL15" s="357">
        <v>60</v>
      </c>
      <c r="AM15" s="358">
        <v>40</v>
      </c>
      <c r="AN15" s="357">
        <v>30</v>
      </c>
      <c r="AO15" s="357">
        <v>30</v>
      </c>
      <c r="AP15" s="357">
        <v>30</v>
      </c>
      <c r="AQ15" s="357">
        <v>30</v>
      </c>
      <c r="AR15" s="357">
        <v>30</v>
      </c>
      <c r="AS15" s="357">
        <v>38</v>
      </c>
      <c r="AT15" s="357">
        <v>60</v>
      </c>
      <c r="AU15" s="357">
        <v>60</v>
      </c>
      <c r="AV15" s="357">
        <v>59</v>
      </c>
      <c r="AW15" s="357">
        <v>60</v>
      </c>
      <c r="AX15" s="357">
        <v>60</v>
      </c>
      <c r="AY15" s="357">
        <v>60</v>
      </c>
      <c r="AZ15" s="363">
        <v>60</v>
      </c>
      <c r="BA15" s="363">
        <v>59</v>
      </c>
      <c r="BB15" s="363">
        <v>40</v>
      </c>
      <c r="BC15" s="363">
        <v>29</v>
      </c>
      <c r="BD15" s="364">
        <v>29</v>
      </c>
      <c r="BE15" s="363">
        <v>29</v>
      </c>
      <c r="BF15" s="363">
        <v>29</v>
      </c>
      <c r="BG15" s="363">
        <v>30</v>
      </c>
      <c r="BH15" s="363">
        <v>30</v>
      </c>
      <c r="BI15" s="363">
        <v>40</v>
      </c>
      <c r="BJ15" s="363">
        <v>39</v>
      </c>
      <c r="BK15" s="363">
        <v>40</v>
      </c>
      <c r="BL15" s="363">
        <v>60</v>
      </c>
      <c r="BM15" s="363">
        <v>60</v>
      </c>
      <c r="BN15" s="363">
        <v>59</v>
      </c>
      <c r="BO15" s="363">
        <v>60</v>
      </c>
      <c r="BP15" s="363">
        <v>60</v>
      </c>
      <c r="BQ15" s="370">
        <v>29</v>
      </c>
      <c r="BR15" s="370">
        <v>30</v>
      </c>
      <c r="BS15" s="370">
        <v>29</v>
      </c>
      <c r="BT15" s="370">
        <v>30</v>
      </c>
      <c r="BU15" s="370">
        <v>59</v>
      </c>
      <c r="BV15" s="370">
        <v>58</v>
      </c>
      <c r="BW15" s="371">
        <v>60</v>
      </c>
      <c r="BX15" s="370">
        <v>60</v>
      </c>
      <c r="BY15" s="371">
        <v>60</v>
      </c>
      <c r="BZ15" s="371">
        <v>60</v>
      </c>
      <c r="CA15" s="371">
        <v>60</v>
      </c>
      <c r="CB15" s="371">
        <v>60</v>
      </c>
      <c r="CC15" s="371">
        <v>60</v>
      </c>
      <c r="CD15" s="371">
        <v>60</v>
      </c>
      <c r="CE15" s="370">
        <v>60</v>
      </c>
      <c r="CF15" s="370">
        <v>60</v>
      </c>
      <c r="CG15" s="370">
        <v>60</v>
      </c>
      <c r="CH15" s="380">
        <v>60</v>
      </c>
      <c r="CI15" s="380">
        <v>60</v>
      </c>
      <c r="CJ15" s="380">
        <v>60</v>
      </c>
      <c r="CK15" s="380">
        <v>40</v>
      </c>
      <c r="CL15" s="380">
        <v>9</v>
      </c>
      <c r="CM15" s="380">
        <v>0</v>
      </c>
      <c r="CN15" s="380">
        <v>0</v>
      </c>
      <c r="CO15" s="380">
        <v>0</v>
      </c>
      <c r="CP15" s="380">
        <v>0</v>
      </c>
      <c r="CQ15" s="380">
        <v>0</v>
      </c>
      <c r="CR15" s="380">
        <v>0</v>
      </c>
      <c r="CS15" s="380">
        <v>0</v>
      </c>
      <c r="CT15" s="389">
        <v>648</v>
      </c>
    </row>
    <row r="16" spans="1:98" x14ac:dyDescent="0.2">
      <c r="A16" s="342" t="s">
        <v>32</v>
      </c>
      <c r="B16" s="343">
        <v>0</v>
      </c>
      <c r="C16" s="343">
        <v>0</v>
      </c>
      <c r="D16" s="343">
        <v>0</v>
      </c>
      <c r="E16" s="343">
        <v>0</v>
      </c>
      <c r="F16" s="343">
        <v>0</v>
      </c>
      <c r="G16" s="343">
        <v>0</v>
      </c>
      <c r="H16" s="344">
        <v>0</v>
      </c>
      <c r="I16" s="343">
        <v>0</v>
      </c>
      <c r="J16" s="343">
        <v>0</v>
      </c>
      <c r="K16" s="343">
        <v>0</v>
      </c>
      <c r="L16" s="343">
        <v>0</v>
      </c>
      <c r="M16" s="343">
        <v>0</v>
      </c>
      <c r="N16" s="343">
        <v>0</v>
      </c>
      <c r="O16" s="343">
        <v>0</v>
      </c>
      <c r="P16" s="343">
        <v>0</v>
      </c>
      <c r="Q16" s="343">
        <v>0</v>
      </c>
      <c r="R16" s="344">
        <v>0</v>
      </c>
      <c r="S16" s="351">
        <v>0</v>
      </c>
      <c r="T16" s="351">
        <v>0</v>
      </c>
      <c r="U16" s="351">
        <v>0</v>
      </c>
      <c r="V16" s="351">
        <v>0</v>
      </c>
      <c r="W16" s="351">
        <v>0</v>
      </c>
      <c r="X16" s="351">
        <v>0</v>
      </c>
      <c r="Y16" s="351">
        <v>0</v>
      </c>
      <c r="Z16" s="351">
        <v>0</v>
      </c>
      <c r="AA16" s="351">
        <v>0</v>
      </c>
      <c r="AB16" s="351">
        <v>0</v>
      </c>
      <c r="AC16" s="351">
        <v>0</v>
      </c>
      <c r="AD16" s="351">
        <v>0</v>
      </c>
      <c r="AE16" s="352">
        <v>0</v>
      </c>
      <c r="AF16" s="351">
        <v>0</v>
      </c>
      <c r="AG16" s="351">
        <v>0</v>
      </c>
      <c r="AH16" s="351">
        <v>0</v>
      </c>
      <c r="AI16" s="351">
        <v>0</v>
      </c>
      <c r="AJ16" s="357">
        <v>0</v>
      </c>
      <c r="AK16" s="357">
        <v>0</v>
      </c>
      <c r="AL16" s="357">
        <v>0</v>
      </c>
      <c r="AM16" s="358">
        <v>0</v>
      </c>
      <c r="AN16" s="357">
        <v>0</v>
      </c>
      <c r="AO16" s="357">
        <v>0</v>
      </c>
      <c r="AP16" s="357">
        <v>0</v>
      </c>
      <c r="AQ16" s="357">
        <v>0</v>
      </c>
      <c r="AR16" s="357">
        <v>0</v>
      </c>
      <c r="AS16" s="357">
        <v>0</v>
      </c>
      <c r="AT16" s="357">
        <v>0</v>
      </c>
      <c r="AU16" s="357">
        <v>0</v>
      </c>
      <c r="AV16" s="357">
        <v>0</v>
      </c>
      <c r="AW16" s="357">
        <v>0</v>
      </c>
      <c r="AX16" s="357">
        <v>0</v>
      </c>
      <c r="AY16" s="357">
        <v>0</v>
      </c>
      <c r="AZ16" s="363">
        <v>0</v>
      </c>
      <c r="BA16" s="363">
        <v>0</v>
      </c>
      <c r="BB16" s="363">
        <v>0</v>
      </c>
      <c r="BC16" s="363">
        <v>0</v>
      </c>
      <c r="BD16" s="364">
        <v>0</v>
      </c>
      <c r="BE16" s="363">
        <v>0</v>
      </c>
      <c r="BF16" s="363">
        <v>0</v>
      </c>
      <c r="BG16" s="363">
        <v>0</v>
      </c>
      <c r="BH16" s="363">
        <v>0</v>
      </c>
      <c r="BI16" s="363">
        <v>0</v>
      </c>
      <c r="BJ16" s="363">
        <v>0</v>
      </c>
      <c r="BK16" s="363">
        <v>0</v>
      </c>
      <c r="BL16" s="363">
        <v>0</v>
      </c>
      <c r="BM16" s="363">
        <v>0</v>
      </c>
      <c r="BN16" s="363">
        <v>0</v>
      </c>
      <c r="BO16" s="363">
        <v>0</v>
      </c>
      <c r="BP16" s="363">
        <v>38</v>
      </c>
      <c r="BQ16" s="370">
        <v>38</v>
      </c>
      <c r="BR16" s="370">
        <v>38</v>
      </c>
      <c r="BS16" s="370">
        <v>38</v>
      </c>
      <c r="BT16" s="370">
        <v>38</v>
      </c>
      <c r="BU16" s="370">
        <v>38</v>
      </c>
      <c r="BV16" s="370">
        <v>38</v>
      </c>
      <c r="BW16" s="371">
        <v>38</v>
      </c>
      <c r="BX16" s="370">
        <v>38</v>
      </c>
      <c r="BY16" s="371">
        <v>38</v>
      </c>
      <c r="BZ16" s="371">
        <v>38</v>
      </c>
      <c r="CA16" s="371">
        <v>38</v>
      </c>
      <c r="CB16" s="371">
        <v>38</v>
      </c>
      <c r="CC16" s="371">
        <v>38</v>
      </c>
      <c r="CD16" s="371">
        <v>38</v>
      </c>
      <c r="CE16" s="370">
        <v>38</v>
      </c>
      <c r="CF16" s="370">
        <v>38</v>
      </c>
      <c r="CG16" s="370">
        <v>38</v>
      </c>
      <c r="CH16" s="380">
        <v>0</v>
      </c>
      <c r="CI16" s="380">
        <v>0</v>
      </c>
      <c r="CJ16" s="380">
        <v>0</v>
      </c>
      <c r="CK16" s="380">
        <v>0</v>
      </c>
      <c r="CL16" s="380">
        <v>0</v>
      </c>
      <c r="CM16" s="380">
        <v>0</v>
      </c>
      <c r="CN16" s="380">
        <v>0</v>
      </c>
      <c r="CO16" s="380">
        <v>0</v>
      </c>
      <c r="CP16" s="380">
        <v>0</v>
      </c>
      <c r="CQ16" s="380">
        <v>0</v>
      </c>
      <c r="CR16" s="380">
        <v>0</v>
      </c>
      <c r="CS16" s="380">
        <v>0</v>
      </c>
      <c r="CT16" s="389">
        <v>170.4</v>
      </c>
    </row>
    <row r="17" spans="1:98" x14ac:dyDescent="0.2">
      <c r="A17" s="345" t="s">
        <v>33</v>
      </c>
      <c r="B17" s="343">
        <v>0</v>
      </c>
      <c r="C17" s="343">
        <v>0</v>
      </c>
      <c r="D17" s="343">
        <v>0</v>
      </c>
      <c r="E17" s="343">
        <v>0</v>
      </c>
      <c r="F17" s="343">
        <v>0</v>
      </c>
      <c r="G17" s="343">
        <v>0</v>
      </c>
      <c r="H17" s="344">
        <v>0</v>
      </c>
      <c r="I17" s="343">
        <v>0</v>
      </c>
      <c r="J17" s="343">
        <v>0</v>
      </c>
      <c r="K17" s="343">
        <v>0</v>
      </c>
      <c r="L17" s="343">
        <v>0</v>
      </c>
      <c r="M17" s="343">
        <v>0</v>
      </c>
      <c r="N17" s="343">
        <v>0</v>
      </c>
      <c r="O17" s="343">
        <v>0</v>
      </c>
      <c r="P17" s="343">
        <v>0</v>
      </c>
      <c r="Q17" s="343">
        <v>0</v>
      </c>
      <c r="R17" s="344">
        <v>0</v>
      </c>
      <c r="S17" s="351">
        <v>0</v>
      </c>
      <c r="T17" s="351">
        <v>0</v>
      </c>
      <c r="U17" s="351">
        <v>0</v>
      </c>
      <c r="V17" s="351">
        <v>0</v>
      </c>
      <c r="W17" s="351">
        <v>0</v>
      </c>
      <c r="X17" s="351">
        <v>0</v>
      </c>
      <c r="Y17" s="351">
        <v>0</v>
      </c>
      <c r="Z17" s="351">
        <v>0</v>
      </c>
      <c r="AA17" s="351">
        <v>0</v>
      </c>
      <c r="AB17" s="351">
        <v>0</v>
      </c>
      <c r="AC17" s="351">
        <v>0</v>
      </c>
      <c r="AD17" s="351">
        <v>0</v>
      </c>
      <c r="AE17" s="352">
        <v>0</v>
      </c>
      <c r="AF17" s="351">
        <v>0</v>
      </c>
      <c r="AG17" s="351">
        <v>0</v>
      </c>
      <c r="AH17" s="351">
        <v>0</v>
      </c>
      <c r="AI17" s="351">
        <v>0</v>
      </c>
      <c r="AJ17" s="357">
        <v>0</v>
      </c>
      <c r="AK17" s="357">
        <v>0</v>
      </c>
      <c r="AL17" s="357">
        <v>0</v>
      </c>
      <c r="AM17" s="358">
        <v>0</v>
      </c>
      <c r="AN17" s="357">
        <v>0</v>
      </c>
      <c r="AO17" s="357">
        <v>0</v>
      </c>
      <c r="AP17" s="357">
        <v>0</v>
      </c>
      <c r="AQ17" s="357">
        <v>0</v>
      </c>
      <c r="AR17" s="357">
        <v>0</v>
      </c>
      <c r="AS17" s="357">
        <v>0</v>
      </c>
      <c r="AT17" s="357">
        <v>0</v>
      </c>
      <c r="AU17" s="357">
        <v>0</v>
      </c>
      <c r="AV17" s="357">
        <v>0</v>
      </c>
      <c r="AW17" s="357">
        <v>0</v>
      </c>
      <c r="AX17" s="357">
        <v>0</v>
      </c>
      <c r="AY17" s="357">
        <v>0</v>
      </c>
      <c r="AZ17" s="363">
        <v>0</v>
      </c>
      <c r="BA17" s="363">
        <v>0</v>
      </c>
      <c r="BB17" s="363">
        <v>0</v>
      </c>
      <c r="BC17" s="363">
        <v>0</v>
      </c>
      <c r="BD17" s="364">
        <v>0</v>
      </c>
      <c r="BE17" s="363">
        <v>0</v>
      </c>
      <c r="BF17" s="363">
        <v>0</v>
      </c>
      <c r="BG17" s="363">
        <v>0</v>
      </c>
      <c r="BH17" s="363">
        <v>0</v>
      </c>
      <c r="BI17" s="363">
        <v>0</v>
      </c>
      <c r="BJ17" s="363">
        <v>0</v>
      </c>
      <c r="BK17" s="363">
        <v>0</v>
      </c>
      <c r="BL17" s="363">
        <v>0</v>
      </c>
      <c r="BM17" s="363">
        <v>0</v>
      </c>
      <c r="BN17" s="363">
        <v>0</v>
      </c>
      <c r="BO17" s="363">
        <v>0</v>
      </c>
      <c r="BP17" s="363">
        <v>0</v>
      </c>
      <c r="BQ17" s="370">
        <v>0</v>
      </c>
      <c r="BR17" s="370">
        <v>0</v>
      </c>
      <c r="BS17" s="370">
        <v>0</v>
      </c>
      <c r="BT17" s="370">
        <v>0</v>
      </c>
      <c r="BU17" s="370">
        <v>0</v>
      </c>
      <c r="BV17" s="370">
        <v>0</v>
      </c>
      <c r="BW17" s="371">
        <v>0</v>
      </c>
      <c r="BX17" s="370">
        <v>0</v>
      </c>
      <c r="BY17" s="370">
        <v>0</v>
      </c>
      <c r="BZ17" s="370">
        <v>0</v>
      </c>
      <c r="CA17" s="370">
        <v>0</v>
      </c>
      <c r="CB17" s="370">
        <v>0</v>
      </c>
      <c r="CC17" s="370">
        <v>0</v>
      </c>
      <c r="CD17" s="370">
        <v>0</v>
      </c>
      <c r="CE17" s="370">
        <v>0</v>
      </c>
      <c r="CF17" s="370">
        <v>0</v>
      </c>
      <c r="CG17" s="370">
        <v>0</v>
      </c>
      <c r="CH17" s="380">
        <v>0</v>
      </c>
      <c r="CI17" s="380">
        <v>0</v>
      </c>
      <c r="CJ17" s="380">
        <v>0</v>
      </c>
      <c r="CK17" s="380">
        <v>0</v>
      </c>
      <c r="CL17" s="380">
        <v>0</v>
      </c>
      <c r="CM17" s="380">
        <v>0</v>
      </c>
      <c r="CN17" s="380">
        <v>0</v>
      </c>
      <c r="CO17" s="380">
        <v>0</v>
      </c>
      <c r="CP17" s="380">
        <v>0</v>
      </c>
      <c r="CQ17" s="380">
        <v>0</v>
      </c>
      <c r="CR17" s="380">
        <v>0</v>
      </c>
      <c r="CS17" s="380">
        <v>0</v>
      </c>
      <c r="CT17" s="389">
        <v>0</v>
      </c>
    </row>
    <row r="18" spans="1:98" x14ac:dyDescent="0.2">
      <c r="A18" s="345" t="s">
        <v>34</v>
      </c>
      <c r="B18" s="343">
        <v>271</v>
      </c>
      <c r="C18" s="344">
        <v>271</v>
      </c>
      <c r="D18" s="344">
        <v>270</v>
      </c>
      <c r="E18" s="344">
        <v>270</v>
      </c>
      <c r="F18" s="343">
        <v>270</v>
      </c>
      <c r="G18" s="344">
        <v>271</v>
      </c>
      <c r="H18" s="344">
        <v>271</v>
      </c>
      <c r="I18" s="343">
        <v>271</v>
      </c>
      <c r="J18" s="343">
        <v>270</v>
      </c>
      <c r="K18" s="343">
        <v>270</v>
      </c>
      <c r="L18" s="343">
        <v>270</v>
      </c>
      <c r="M18" s="343">
        <v>271</v>
      </c>
      <c r="N18" s="343">
        <v>271</v>
      </c>
      <c r="O18" s="343">
        <v>272</v>
      </c>
      <c r="P18" s="343">
        <v>271</v>
      </c>
      <c r="Q18" s="343">
        <v>271</v>
      </c>
      <c r="R18" s="344">
        <v>270</v>
      </c>
      <c r="S18" s="351">
        <v>271</v>
      </c>
      <c r="T18" s="351">
        <v>271</v>
      </c>
      <c r="U18" s="351">
        <v>271</v>
      </c>
      <c r="V18" s="351">
        <v>271</v>
      </c>
      <c r="W18" s="351">
        <v>270</v>
      </c>
      <c r="X18" s="351">
        <v>271</v>
      </c>
      <c r="Y18" s="351">
        <v>271</v>
      </c>
      <c r="Z18" s="351">
        <v>271</v>
      </c>
      <c r="AA18" s="351">
        <v>270</v>
      </c>
      <c r="AB18" s="351">
        <v>269</v>
      </c>
      <c r="AC18" s="351">
        <v>268</v>
      </c>
      <c r="AD18" s="352">
        <v>269</v>
      </c>
      <c r="AE18" s="352">
        <v>269</v>
      </c>
      <c r="AF18" s="351">
        <v>269</v>
      </c>
      <c r="AG18" s="352">
        <v>270</v>
      </c>
      <c r="AH18" s="352">
        <v>270</v>
      </c>
      <c r="AI18" s="352">
        <v>269</v>
      </c>
      <c r="AJ18" s="357">
        <v>269</v>
      </c>
      <c r="AK18" s="357">
        <v>269</v>
      </c>
      <c r="AL18" s="358">
        <v>268</v>
      </c>
      <c r="AM18" s="358">
        <v>269</v>
      </c>
      <c r="AN18" s="357">
        <v>269</v>
      </c>
      <c r="AO18" s="358">
        <v>269</v>
      </c>
      <c r="AP18" s="357">
        <v>270</v>
      </c>
      <c r="AQ18" s="358">
        <v>268</v>
      </c>
      <c r="AR18" s="357">
        <v>269</v>
      </c>
      <c r="AS18" s="357">
        <v>268</v>
      </c>
      <c r="AT18" s="357">
        <v>269</v>
      </c>
      <c r="AU18" s="357">
        <v>269</v>
      </c>
      <c r="AV18" s="358">
        <v>270</v>
      </c>
      <c r="AW18" s="357">
        <v>269</v>
      </c>
      <c r="AX18" s="358">
        <v>270</v>
      </c>
      <c r="AY18" s="358">
        <v>270</v>
      </c>
      <c r="AZ18" s="364">
        <v>270</v>
      </c>
      <c r="BA18" s="364">
        <v>269</v>
      </c>
      <c r="BB18" s="363">
        <v>269</v>
      </c>
      <c r="BC18" s="364">
        <v>270</v>
      </c>
      <c r="BD18" s="364">
        <v>270</v>
      </c>
      <c r="BE18" s="363">
        <v>270</v>
      </c>
      <c r="BF18" s="363">
        <v>269</v>
      </c>
      <c r="BG18" s="363">
        <v>270</v>
      </c>
      <c r="BH18" s="363">
        <v>270</v>
      </c>
      <c r="BI18" s="363">
        <v>271</v>
      </c>
      <c r="BJ18" s="363">
        <v>270</v>
      </c>
      <c r="BK18" s="363">
        <v>270</v>
      </c>
      <c r="BL18" s="363">
        <v>270</v>
      </c>
      <c r="BM18" s="363">
        <v>269</v>
      </c>
      <c r="BN18" s="363">
        <v>270</v>
      </c>
      <c r="BO18" s="363">
        <v>269</v>
      </c>
      <c r="BP18" s="363">
        <v>270</v>
      </c>
      <c r="BQ18" s="370">
        <v>269</v>
      </c>
      <c r="BR18" s="370">
        <v>269</v>
      </c>
      <c r="BS18" s="370">
        <v>269</v>
      </c>
      <c r="BT18" s="370">
        <v>269</v>
      </c>
      <c r="BU18" s="370">
        <v>268</v>
      </c>
      <c r="BV18" s="371">
        <v>269</v>
      </c>
      <c r="BW18" s="371">
        <v>269</v>
      </c>
      <c r="BX18" s="370">
        <v>269</v>
      </c>
      <c r="BY18" s="371">
        <v>270</v>
      </c>
      <c r="BZ18" s="371">
        <v>269</v>
      </c>
      <c r="CA18" s="371">
        <v>268</v>
      </c>
      <c r="CB18" s="371">
        <v>269</v>
      </c>
      <c r="CC18" s="371">
        <v>269</v>
      </c>
      <c r="CD18" s="371">
        <v>269</v>
      </c>
      <c r="CE18" s="371">
        <v>269</v>
      </c>
      <c r="CF18" s="371">
        <v>269</v>
      </c>
      <c r="CG18" s="371">
        <v>270</v>
      </c>
      <c r="CH18" s="380">
        <v>269</v>
      </c>
      <c r="CI18" s="380">
        <v>268</v>
      </c>
      <c r="CJ18" s="380">
        <v>270</v>
      </c>
      <c r="CK18" s="380">
        <v>269</v>
      </c>
      <c r="CL18" s="381">
        <v>269</v>
      </c>
      <c r="CM18" s="381">
        <v>268</v>
      </c>
      <c r="CN18" s="380">
        <v>268</v>
      </c>
      <c r="CO18" s="380">
        <v>268</v>
      </c>
      <c r="CP18" s="381">
        <v>269</v>
      </c>
      <c r="CQ18" s="380">
        <v>269</v>
      </c>
      <c r="CR18" s="381">
        <v>269</v>
      </c>
      <c r="CS18" s="380">
        <v>268</v>
      </c>
      <c r="CT18" s="389">
        <v>6493</v>
      </c>
    </row>
    <row r="19" spans="1:98" x14ac:dyDescent="0.2">
      <c r="A19" s="345" t="s">
        <v>35</v>
      </c>
      <c r="B19" s="343">
        <v>271</v>
      </c>
      <c r="C19" s="344">
        <v>273</v>
      </c>
      <c r="D19" s="344">
        <v>274</v>
      </c>
      <c r="E19" s="344">
        <v>273</v>
      </c>
      <c r="F19" s="343">
        <v>274</v>
      </c>
      <c r="G19" s="344">
        <v>273</v>
      </c>
      <c r="H19" s="344">
        <v>272</v>
      </c>
      <c r="I19" s="343">
        <v>273</v>
      </c>
      <c r="J19" s="343">
        <v>272</v>
      </c>
      <c r="K19" s="343">
        <v>272</v>
      </c>
      <c r="L19" s="343">
        <v>272</v>
      </c>
      <c r="M19" s="343">
        <v>272</v>
      </c>
      <c r="N19" s="343">
        <v>272</v>
      </c>
      <c r="O19" s="343">
        <v>272</v>
      </c>
      <c r="P19" s="343">
        <v>272</v>
      </c>
      <c r="Q19" s="343">
        <v>272</v>
      </c>
      <c r="R19" s="344">
        <v>272</v>
      </c>
      <c r="S19" s="351">
        <v>272</v>
      </c>
      <c r="T19" s="351">
        <v>272</v>
      </c>
      <c r="U19" s="351">
        <v>272</v>
      </c>
      <c r="V19" s="351">
        <v>273</v>
      </c>
      <c r="W19" s="351">
        <v>272</v>
      </c>
      <c r="X19" s="351">
        <v>273</v>
      </c>
      <c r="Y19" s="351">
        <v>273</v>
      </c>
      <c r="Z19" s="351">
        <v>272</v>
      </c>
      <c r="AA19" s="351">
        <v>272</v>
      </c>
      <c r="AB19" s="351">
        <v>274</v>
      </c>
      <c r="AC19" s="351">
        <v>273</v>
      </c>
      <c r="AD19" s="352">
        <v>273</v>
      </c>
      <c r="AE19" s="352">
        <v>274</v>
      </c>
      <c r="AF19" s="351">
        <v>274</v>
      </c>
      <c r="AG19" s="352">
        <v>274</v>
      </c>
      <c r="AH19" s="352">
        <v>274</v>
      </c>
      <c r="AI19" s="352">
        <v>273</v>
      </c>
      <c r="AJ19" s="357">
        <v>273</v>
      </c>
      <c r="AK19" s="357">
        <v>273</v>
      </c>
      <c r="AL19" s="358">
        <v>272</v>
      </c>
      <c r="AM19" s="358">
        <v>273</v>
      </c>
      <c r="AN19" s="357">
        <v>274</v>
      </c>
      <c r="AO19" s="358">
        <v>273</v>
      </c>
      <c r="AP19" s="357">
        <v>272</v>
      </c>
      <c r="AQ19" s="358">
        <v>273</v>
      </c>
      <c r="AR19" s="357">
        <v>273</v>
      </c>
      <c r="AS19" s="357">
        <v>273</v>
      </c>
      <c r="AT19" s="357">
        <v>271</v>
      </c>
      <c r="AU19" s="357">
        <v>271</v>
      </c>
      <c r="AV19" s="358">
        <v>270</v>
      </c>
      <c r="AW19" s="357">
        <v>270</v>
      </c>
      <c r="AX19" s="358">
        <v>270</v>
      </c>
      <c r="AY19" s="358">
        <v>270</v>
      </c>
      <c r="AZ19" s="364">
        <v>270</v>
      </c>
      <c r="BA19" s="364">
        <v>271</v>
      </c>
      <c r="BB19" s="363">
        <v>272</v>
      </c>
      <c r="BC19" s="364">
        <v>271</v>
      </c>
      <c r="BD19" s="364">
        <v>272</v>
      </c>
      <c r="BE19" s="363">
        <v>270</v>
      </c>
      <c r="BF19" s="363">
        <v>272</v>
      </c>
      <c r="BG19" s="363">
        <v>272</v>
      </c>
      <c r="BH19" s="363">
        <v>271</v>
      </c>
      <c r="BI19" s="363">
        <v>270</v>
      </c>
      <c r="BJ19" s="363">
        <v>271</v>
      </c>
      <c r="BK19" s="363">
        <v>272</v>
      </c>
      <c r="BL19" s="363">
        <v>271</v>
      </c>
      <c r="BM19" s="363">
        <v>273</v>
      </c>
      <c r="BN19" s="363">
        <v>271</v>
      </c>
      <c r="BO19" s="363">
        <v>271</v>
      </c>
      <c r="BP19" s="363">
        <v>272</v>
      </c>
      <c r="BQ19" s="370">
        <v>271</v>
      </c>
      <c r="BR19" s="370">
        <v>270</v>
      </c>
      <c r="BS19" s="370">
        <v>273</v>
      </c>
      <c r="BT19" s="370">
        <v>271</v>
      </c>
      <c r="BU19" s="370">
        <v>272</v>
      </c>
      <c r="BV19" s="371">
        <v>271</v>
      </c>
      <c r="BW19" s="371">
        <v>272</v>
      </c>
      <c r="BX19" s="370">
        <v>274</v>
      </c>
      <c r="BY19" s="371">
        <v>271</v>
      </c>
      <c r="BZ19" s="371">
        <v>270</v>
      </c>
      <c r="CA19" s="371">
        <v>270</v>
      </c>
      <c r="CB19" s="371">
        <v>270</v>
      </c>
      <c r="CC19" s="371">
        <v>270</v>
      </c>
      <c r="CD19" s="371">
        <v>270</v>
      </c>
      <c r="CE19" s="371">
        <v>272</v>
      </c>
      <c r="CF19" s="371">
        <v>270</v>
      </c>
      <c r="CG19" s="371">
        <v>271</v>
      </c>
      <c r="CH19" s="380">
        <v>271</v>
      </c>
      <c r="CI19" s="380">
        <v>270</v>
      </c>
      <c r="CJ19" s="380">
        <v>270</v>
      </c>
      <c r="CK19" s="380">
        <v>270</v>
      </c>
      <c r="CL19" s="381">
        <v>272</v>
      </c>
      <c r="CM19" s="381">
        <v>271</v>
      </c>
      <c r="CN19" s="380">
        <v>271</v>
      </c>
      <c r="CO19" s="380">
        <v>269</v>
      </c>
      <c r="CP19" s="381">
        <v>271</v>
      </c>
      <c r="CQ19" s="380">
        <v>271</v>
      </c>
      <c r="CR19" s="381">
        <v>269</v>
      </c>
      <c r="CS19" s="380">
        <v>272</v>
      </c>
      <c r="CT19" s="389">
        <v>6534</v>
      </c>
    </row>
    <row r="20" spans="1:98" x14ac:dyDescent="0.2">
      <c r="A20" s="345" t="s">
        <v>36</v>
      </c>
      <c r="B20" s="343">
        <v>67</v>
      </c>
      <c r="C20" s="343">
        <v>66</v>
      </c>
      <c r="D20" s="343">
        <v>66</v>
      </c>
      <c r="E20" s="343">
        <v>66</v>
      </c>
      <c r="F20" s="343">
        <v>66</v>
      </c>
      <c r="G20" s="343">
        <v>67</v>
      </c>
      <c r="H20" s="344">
        <v>67</v>
      </c>
      <c r="I20" s="343">
        <v>67</v>
      </c>
      <c r="J20" s="343">
        <v>45</v>
      </c>
      <c r="K20" s="343">
        <v>46</v>
      </c>
      <c r="L20" s="343">
        <v>46</v>
      </c>
      <c r="M20" s="343">
        <v>46</v>
      </c>
      <c r="N20" s="343">
        <v>45</v>
      </c>
      <c r="O20" s="343">
        <v>46</v>
      </c>
      <c r="P20" s="343">
        <v>46</v>
      </c>
      <c r="Q20" s="343">
        <v>46</v>
      </c>
      <c r="R20" s="344">
        <v>46</v>
      </c>
      <c r="S20" s="351">
        <v>46</v>
      </c>
      <c r="T20" s="351">
        <v>49</v>
      </c>
      <c r="U20" s="351">
        <v>66</v>
      </c>
      <c r="V20" s="351">
        <v>66</v>
      </c>
      <c r="W20" s="351">
        <v>66</v>
      </c>
      <c r="X20" s="351">
        <v>66</v>
      </c>
      <c r="Y20" s="351">
        <v>66</v>
      </c>
      <c r="Z20" s="351">
        <v>66</v>
      </c>
      <c r="AA20" s="351">
        <v>66</v>
      </c>
      <c r="AB20" s="351">
        <v>67</v>
      </c>
      <c r="AC20" s="351">
        <v>66</v>
      </c>
      <c r="AD20" s="351">
        <v>66</v>
      </c>
      <c r="AE20" s="352">
        <v>67</v>
      </c>
      <c r="AF20" s="351">
        <v>66</v>
      </c>
      <c r="AG20" s="351">
        <v>66</v>
      </c>
      <c r="AH20" s="351">
        <v>66</v>
      </c>
      <c r="AI20" s="351">
        <v>66</v>
      </c>
      <c r="AJ20" s="357">
        <v>65</v>
      </c>
      <c r="AK20" s="357">
        <v>66</v>
      </c>
      <c r="AL20" s="357">
        <v>66</v>
      </c>
      <c r="AM20" s="358">
        <v>66</v>
      </c>
      <c r="AN20" s="357">
        <v>65</v>
      </c>
      <c r="AO20" s="357">
        <v>65</v>
      </c>
      <c r="AP20" s="357">
        <v>65</v>
      </c>
      <c r="AQ20" s="357">
        <v>66</v>
      </c>
      <c r="AR20" s="357">
        <v>65</v>
      </c>
      <c r="AS20" s="357">
        <v>66</v>
      </c>
      <c r="AT20" s="357">
        <v>66</v>
      </c>
      <c r="AU20" s="357">
        <v>66</v>
      </c>
      <c r="AV20" s="357">
        <v>66</v>
      </c>
      <c r="AW20" s="357">
        <v>66</v>
      </c>
      <c r="AX20" s="357">
        <v>67</v>
      </c>
      <c r="AY20" s="357">
        <v>66</v>
      </c>
      <c r="AZ20" s="363">
        <v>65</v>
      </c>
      <c r="BA20" s="363">
        <v>13</v>
      </c>
      <c r="BB20" s="363">
        <v>66</v>
      </c>
      <c r="BC20" s="363">
        <v>66</v>
      </c>
      <c r="BD20" s="364">
        <v>65</v>
      </c>
      <c r="BE20" s="363">
        <v>66</v>
      </c>
      <c r="BF20" s="363">
        <v>66</v>
      </c>
      <c r="BG20" s="363">
        <v>65</v>
      </c>
      <c r="BH20" s="363">
        <v>66</v>
      </c>
      <c r="BI20" s="363">
        <v>67</v>
      </c>
      <c r="BJ20" s="363">
        <v>66</v>
      </c>
      <c r="BK20" s="363">
        <v>66</v>
      </c>
      <c r="BL20" s="363">
        <v>66</v>
      </c>
      <c r="BM20" s="363">
        <v>66</v>
      </c>
      <c r="BN20" s="363">
        <v>66</v>
      </c>
      <c r="BO20" s="363">
        <v>56</v>
      </c>
      <c r="BP20" s="363">
        <v>59</v>
      </c>
      <c r="BQ20" s="370">
        <v>63</v>
      </c>
      <c r="BR20" s="370">
        <v>66</v>
      </c>
      <c r="BS20" s="370">
        <v>66</v>
      </c>
      <c r="BT20" s="370">
        <v>66</v>
      </c>
      <c r="BU20" s="370">
        <v>67</v>
      </c>
      <c r="BV20" s="370">
        <v>67</v>
      </c>
      <c r="BW20" s="371">
        <v>66</v>
      </c>
      <c r="BX20" s="370">
        <v>66</v>
      </c>
      <c r="BY20" s="371">
        <v>66</v>
      </c>
      <c r="BZ20" s="371">
        <v>67</v>
      </c>
      <c r="CA20" s="371">
        <v>66</v>
      </c>
      <c r="CB20" s="371">
        <v>67</v>
      </c>
      <c r="CC20" s="371">
        <v>67</v>
      </c>
      <c r="CD20" s="371">
        <v>66</v>
      </c>
      <c r="CE20" s="370">
        <v>66</v>
      </c>
      <c r="CF20" s="370">
        <v>67</v>
      </c>
      <c r="CG20" s="370">
        <v>67</v>
      </c>
      <c r="CH20" s="380">
        <v>66</v>
      </c>
      <c r="CI20" s="380">
        <v>67</v>
      </c>
      <c r="CJ20" s="380">
        <v>67</v>
      </c>
      <c r="CK20" s="380">
        <v>67</v>
      </c>
      <c r="CL20" s="380">
        <v>67</v>
      </c>
      <c r="CM20" s="380">
        <v>66</v>
      </c>
      <c r="CN20" s="380">
        <v>67</v>
      </c>
      <c r="CO20" s="380">
        <v>66</v>
      </c>
      <c r="CP20" s="380">
        <v>67</v>
      </c>
      <c r="CQ20" s="380">
        <v>67</v>
      </c>
      <c r="CR20" s="380">
        <v>66</v>
      </c>
      <c r="CS20" s="380">
        <v>67</v>
      </c>
      <c r="CT20" s="389">
        <v>1507.5</v>
      </c>
    </row>
    <row r="21" spans="1:98" x14ac:dyDescent="0.2">
      <c r="A21" s="345" t="s">
        <v>37</v>
      </c>
      <c r="B21" s="343">
        <v>61</v>
      </c>
      <c r="C21" s="343">
        <v>60</v>
      </c>
      <c r="D21" s="343">
        <v>61</v>
      </c>
      <c r="E21" s="343">
        <v>60</v>
      </c>
      <c r="F21" s="343">
        <v>60</v>
      </c>
      <c r="G21" s="343">
        <v>60</v>
      </c>
      <c r="H21" s="344">
        <v>60</v>
      </c>
      <c r="I21" s="343">
        <v>60</v>
      </c>
      <c r="J21" s="343">
        <v>49</v>
      </c>
      <c r="K21" s="343">
        <v>49</v>
      </c>
      <c r="L21" s="343">
        <v>49</v>
      </c>
      <c r="M21" s="343">
        <v>49</v>
      </c>
      <c r="N21" s="343">
        <v>49</v>
      </c>
      <c r="O21" s="343">
        <v>49</v>
      </c>
      <c r="P21" s="343">
        <v>49</v>
      </c>
      <c r="Q21" s="343">
        <v>49</v>
      </c>
      <c r="R21" s="344">
        <v>49</v>
      </c>
      <c r="S21" s="351">
        <v>56</v>
      </c>
      <c r="T21" s="351">
        <v>62</v>
      </c>
      <c r="U21" s="351">
        <v>62</v>
      </c>
      <c r="V21" s="351">
        <v>61</v>
      </c>
      <c r="W21" s="351">
        <v>60</v>
      </c>
      <c r="X21" s="351">
        <v>61</v>
      </c>
      <c r="Y21" s="351">
        <v>60</v>
      </c>
      <c r="Z21" s="351">
        <v>60</v>
      </c>
      <c r="AA21" s="351">
        <v>60</v>
      </c>
      <c r="AB21" s="351">
        <v>59</v>
      </c>
      <c r="AC21" s="351">
        <v>59</v>
      </c>
      <c r="AD21" s="351">
        <v>60</v>
      </c>
      <c r="AE21" s="352">
        <v>60</v>
      </c>
      <c r="AF21" s="351">
        <v>59</v>
      </c>
      <c r="AG21" s="351">
        <v>60</v>
      </c>
      <c r="AH21" s="351">
        <v>60</v>
      </c>
      <c r="AI21" s="351">
        <v>58</v>
      </c>
      <c r="AJ21" s="357">
        <v>57</v>
      </c>
      <c r="AK21" s="357">
        <v>57</v>
      </c>
      <c r="AL21" s="357">
        <v>56</v>
      </c>
      <c r="AM21" s="358">
        <v>56</v>
      </c>
      <c r="AN21" s="357">
        <v>47</v>
      </c>
      <c r="AO21" s="357">
        <v>47</v>
      </c>
      <c r="AP21" s="357">
        <v>47</v>
      </c>
      <c r="AQ21" s="357">
        <v>53</v>
      </c>
      <c r="AR21" s="357">
        <v>53</v>
      </c>
      <c r="AS21" s="357">
        <v>48</v>
      </c>
      <c r="AT21" s="357">
        <v>48</v>
      </c>
      <c r="AU21" s="357">
        <v>48</v>
      </c>
      <c r="AV21" s="357">
        <v>48</v>
      </c>
      <c r="AW21" s="357">
        <v>47</v>
      </c>
      <c r="AX21" s="357">
        <v>48</v>
      </c>
      <c r="AY21" s="357">
        <v>48</v>
      </c>
      <c r="AZ21" s="363">
        <v>46</v>
      </c>
      <c r="BA21" s="363">
        <v>45</v>
      </c>
      <c r="BB21" s="363">
        <v>45</v>
      </c>
      <c r="BC21" s="363">
        <v>45</v>
      </c>
      <c r="BD21" s="364">
        <v>45</v>
      </c>
      <c r="BE21" s="363">
        <v>45</v>
      </c>
      <c r="BF21" s="363">
        <v>45</v>
      </c>
      <c r="BG21" s="363">
        <v>45</v>
      </c>
      <c r="BH21" s="363">
        <v>45</v>
      </c>
      <c r="BI21" s="363">
        <v>45</v>
      </c>
      <c r="BJ21" s="363">
        <v>45</v>
      </c>
      <c r="BK21" s="363">
        <v>45</v>
      </c>
      <c r="BL21" s="363">
        <v>45</v>
      </c>
      <c r="BM21" s="363">
        <v>45</v>
      </c>
      <c r="BN21" s="363">
        <v>45</v>
      </c>
      <c r="BO21" s="363">
        <v>45</v>
      </c>
      <c r="BP21" s="363">
        <v>45</v>
      </c>
      <c r="BQ21" s="370">
        <v>45</v>
      </c>
      <c r="BR21" s="370">
        <v>47</v>
      </c>
      <c r="BS21" s="370">
        <v>48</v>
      </c>
      <c r="BT21" s="370">
        <v>50</v>
      </c>
      <c r="BU21" s="370">
        <v>51</v>
      </c>
      <c r="BV21" s="370">
        <v>52</v>
      </c>
      <c r="BW21" s="371">
        <v>55</v>
      </c>
      <c r="BX21" s="370">
        <v>53</v>
      </c>
      <c r="BY21" s="371">
        <v>55</v>
      </c>
      <c r="BZ21" s="371">
        <v>54</v>
      </c>
      <c r="CA21" s="371">
        <v>58</v>
      </c>
      <c r="CB21" s="371">
        <v>57</v>
      </c>
      <c r="CC21" s="371">
        <v>57</v>
      </c>
      <c r="CD21" s="371">
        <v>58</v>
      </c>
      <c r="CE21" s="370">
        <v>58</v>
      </c>
      <c r="CF21" s="370">
        <v>58</v>
      </c>
      <c r="CG21" s="370">
        <v>58</v>
      </c>
      <c r="CH21" s="380">
        <v>58</v>
      </c>
      <c r="CI21" s="380">
        <v>58</v>
      </c>
      <c r="CJ21" s="380">
        <v>58</v>
      </c>
      <c r="CK21" s="380">
        <v>58</v>
      </c>
      <c r="CL21" s="380">
        <v>58</v>
      </c>
      <c r="CM21" s="380">
        <v>59</v>
      </c>
      <c r="CN21" s="380">
        <v>58</v>
      </c>
      <c r="CO21" s="380">
        <v>58</v>
      </c>
      <c r="CP21" s="380">
        <v>58</v>
      </c>
      <c r="CQ21" s="380">
        <v>58</v>
      </c>
      <c r="CR21" s="380">
        <v>58</v>
      </c>
      <c r="CS21" s="380">
        <v>58</v>
      </c>
      <c r="CT21" s="389">
        <v>1284</v>
      </c>
    </row>
    <row r="22" spans="1:98" x14ac:dyDescent="0.2">
      <c r="A22" s="345" t="s">
        <v>38</v>
      </c>
      <c r="B22" s="343">
        <v>21</v>
      </c>
      <c r="C22" s="343">
        <v>21</v>
      </c>
      <c r="D22" s="343">
        <v>21</v>
      </c>
      <c r="E22" s="343">
        <v>21</v>
      </c>
      <c r="F22" s="343">
        <v>21</v>
      </c>
      <c r="G22" s="343">
        <v>21</v>
      </c>
      <c r="H22" s="344">
        <v>7</v>
      </c>
      <c r="I22" s="343">
        <v>7</v>
      </c>
      <c r="J22" s="343">
        <v>7</v>
      </c>
      <c r="K22" s="343">
        <v>7</v>
      </c>
      <c r="L22" s="343">
        <v>7</v>
      </c>
      <c r="M22" s="343">
        <v>7</v>
      </c>
      <c r="N22" s="343">
        <v>7</v>
      </c>
      <c r="O22" s="343">
        <v>7</v>
      </c>
      <c r="P22" s="343">
        <v>7</v>
      </c>
      <c r="Q22" s="343">
        <v>7</v>
      </c>
      <c r="R22" s="344">
        <v>7</v>
      </c>
      <c r="S22" s="351">
        <v>7</v>
      </c>
      <c r="T22" s="351">
        <v>7</v>
      </c>
      <c r="U22" s="351">
        <v>14</v>
      </c>
      <c r="V22" s="351">
        <v>21</v>
      </c>
      <c r="W22" s="351">
        <v>21</v>
      </c>
      <c r="X22" s="351">
        <v>21</v>
      </c>
      <c r="Y22" s="351">
        <v>21</v>
      </c>
      <c r="Z22" s="351">
        <v>21</v>
      </c>
      <c r="AA22" s="351">
        <v>21</v>
      </c>
      <c r="AB22" s="351">
        <v>21</v>
      </c>
      <c r="AC22" s="351">
        <v>21</v>
      </c>
      <c r="AD22" s="351">
        <v>21</v>
      </c>
      <c r="AE22" s="352">
        <v>21</v>
      </c>
      <c r="AF22" s="351">
        <v>21</v>
      </c>
      <c r="AG22" s="351">
        <v>21</v>
      </c>
      <c r="AH22" s="351">
        <v>21</v>
      </c>
      <c r="AI22" s="351">
        <v>21</v>
      </c>
      <c r="AJ22" s="357">
        <v>21</v>
      </c>
      <c r="AK22" s="357">
        <v>21</v>
      </c>
      <c r="AL22" s="357">
        <v>21</v>
      </c>
      <c r="AM22" s="358">
        <v>21</v>
      </c>
      <c r="AN22" s="357">
        <v>21</v>
      </c>
      <c r="AO22" s="357">
        <v>21</v>
      </c>
      <c r="AP22" s="357">
        <v>21</v>
      </c>
      <c r="AQ22" s="357">
        <v>21</v>
      </c>
      <c r="AR22" s="357">
        <v>21</v>
      </c>
      <c r="AS22" s="357">
        <v>21</v>
      </c>
      <c r="AT22" s="357">
        <v>21</v>
      </c>
      <c r="AU22" s="357">
        <v>21</v>
      </c>
      <c r="AV22" s="357">
        <v>21</v>
      </c>
      <c r="AW22" s="357">
        <v>21</v>
      </c>
      <c r="AX22" s="357">
        <v>21</v>
      </c>
      <c r="AY22" s="357">
        <v>15</v>
      </c>
      <c r="AZ22" s="363">
        <v>14</v>
      </c>
      <c r="BA22" s="363">
        <v>15</v>
      </c>
      <c r="BB22" s="363">
        <v>15</v>
      </c>
      <c r="BC22" s="363">
        <v>16</v>
      </c>
      <c r="BD22" s="364">
        <v>15</v>
      </c>
      <c r="BE22" s="363">
        <v>21</v>
      </c>
      <c r="BF22" s="363">
        <v>21</v>
      </c>
      <c r="BG22" s="363">
        <v>21</v>
      </c>
      <c r="BH22" s="363">
        <v>21</v>
      </c>
      <c r="BI22" s="363">
        <v>22</v>
      </c>
      <c r="BJ22" s="363">
        <v>21</v>
      </c>
      <c r="BK22" s="363">
        <v>21</v>
      </c>
      <c r="BL22" s="363">
        <v>21</v>
      </c>
      <c r="BM22" s="363">
        <v>21</v>
      </c>
      <c r="BN22" s="363">
        <v>21</v>
      </c>
      <c r="BO22" s="363">
        <v>21</v>
      </c>
      <c r="BP22" s="363">
        <v>21</v>
      </c>
      <c r="BQ22" s="370">
        <v>21</v>
      </c>
      <c r="BR22" s="370">
        <v>21</v>
      </c>
      <c r="BS22" s="370">
        <v>21</v>
      </c>
      <c r="BT22" s="370">
        <v>21</v>
      </c>
      <c r="BU22" s="370">
        <v>21</v>
      </c>
      <c r="BV22" s="370">
        <v>21</v>
      </c>
      <c r="BW22" s="371">
        <v>21</v>
      </c>
      <c r="BX22" s="370">
        <v>21</v>
      </c>
      <c r="BY22" s="371">
        <v>21</v>
      </c>
      <c r="BZ22" s="371">
        <v>21</v>
      </c>
      <c r="CA22" s="371">
        <v>21</v>
      </c>
      <c r="CB22" s="371">
        <v>21</v>
      </c>
      <c r="CC22" s="371">
        <v>21</v>
      </c>
      <c r="CD22" s="371">
        <v>21</v>
      </c>
      <c r="CE22" s="370">
        <v>21</v>
      </c>
      <c r="CF22" s="370">
        <v>21</v>
      </c>
      <c r="CG22" s="370">
        <v>21</v>
      </c>
      <c r="CH22" s="380">
        <v>21</v>
      </c>
      <c r="CI22" s="380">
        <v>21</v>
      </c>
      <c r="CJ22" s="380">
        <v>21</v>
      </c>
      <c r="CK22" s="380">
        <v>21</v>
      </c>
      <c r="CL22" s="380">
        <v>21</v>
      </c>
      <c r="CM22" s="380">
        <v>21</v>
      </c>
      <c r="CN22" s="380">
        <v>21</v>
      </c>
      <c r="CO22" s="380">
        <v>21</v>
      </c>
      <c r="CP22" s="380">
        <v>21</v>
      </c>
      <c r="CQ22" s="380">
        <v>21</v>
      </c>
      <c r="CR22" s="380">
        <v>21</v>
      </c>
      <c r="CS22" s="380">
        <v>21</v>
      </c>
      <c r="CT22" s="389">
        <v>454.4</v>
      </c>
    </row>
    <row r="23" spans="1:98" x14ac:dyDescent="0.2">
      <c r="A23" s="342" t="s">
        <v>39</v>
      </c>
      <c r="B23" s="343">
        <v>61</v>
      </c>
      <c r="C23" s="343">
        <v>61</v>
      </c>
      <c r="D23" s="343">
        <v>61</v>
      </c>
      <c r="E23" s="343">
        <v>61</v>
      </c>
      <c r="F23" s="343">
        <v>61</v>
      </c>
      <c r="G23" s="343">
        <v>61</v>
      </c>
      <c r="H23" s="344">
        <v>61</v>
      </c>
      <c r="I23" s="343">
        <v>61</v>
      </c>
      <c r="J23" s="343">
        <v>61</v>
      </c>
      <c r="K23" s="343">
        <v>61</v>
      </c>
      <c r="L23" s="343">
        <v>61</v>
      </c>
      <c r="M23" s="343">
        <v>60</v>
      </c>
      <c r="N23" s="343">
        <v>60</v>
      </c>
      <c r="O23" s="343">
        <v>60</v>
      </c>
      <c r="P23" s="343">
        <v>60</v>
      </c>
      <c r="Q23" s="343">
        <v>61</v>
      </c>
      <c r="R23" s="344">
        <v>60</v>
      </c>
      <c r="S23" s="351">
        <v>60</v>
      </c>
      <c r="T23" s="351">
        <v>60</v>
      </c>
      <c r="U23" s="351">
        <v>60</v>
      </c>
      <c r="V23" s="351">
        <v>61</v>
      </c>
      <c r="W23" s="351">
        <v>60</v>
      </c>
      <c r="X23" s="351">
        <v>60</v>
      </c>
      <c r="Y23" s="351">
        <v>61</v>
      </c>
      <c r="Z23" s="351">
        <v>61</v>
      </c>
      <c r="AA23" s="351">
        <v>61</v>
      </c>
      <c r="AB23" s="351">
        <v>61</v>
      </c>
      <c r="AC23" s="351">
        <v>61</v>
      </c>
      <c r="AD23" s="351">
        <v>61</v>
      </c>
      <c r="AE23" s="352">
        <v>61</v>
      </c>
      <c r="AF23" s="351">
        <v>61</v>
      </c>
      <c r="AG23" s="351">
        <v>61</v>
      </c>
      <c r="AH23" s="351">
        <v>61</v>
      </c>
      <c r="AI23" s="351">
        <v>61</v>
      </c>
      <c r="AJ23" s="357">
        <v>60</v>
      </c>
      <c r="AK23" s="357">
        <v>61</v>
      </c>
      <c r="AL23" s="357">
        <v>61</v>
      </c>
      <c r="AM23" s="358">
        <v>61</v>
      </c>
      <c r="AN23" s="357">
        <v>61</v>
      </c>
      <c r="AO23" s="357">
        <v>61</v>
      </c>
      <c r="AP23" s="357">
        <v>61</v>
      </c>
      <c r="AQ23" s="357">
        <v>61</v>
      </c>
      <c r="AR23" s="357">
        <v>60</v>
      </c>
      <c r="AS23" s="357">
        <v>61</v>
      </c>
      <c r="AT23" s="357">
        <v>60</v>
      </c>
      <c r="AU23" s="357">
        <v>60</v>
      </c>
      <c r="AV23" s="357">
        <v>60</v>
      </c>
      <c r="AW23" s="357">
        <v>60</v>
      </c>
      <c r="AX23" s="357">
        <v>60</v>
      </c>
      <c r="AY23" s="357">
        <v>60</v>
      </c>
      <c r="AZ23" s="363">
        <v>60</v>
      </c>
      <c r="BA23" s="363">
        <v>60</v>
      </c>
      <c r="BB23" s="363">
        <v>60</v>
      </c>
      <c r="BC23" s="363">
        <v>60</v>
      </c>
      <c r="BD23" s="364">
        <v>60</v>
      </c>
      <c r="BE23" s="363">
        <v>60</v>
      </c>
      <c r="BF23" s="363">
        <v>59</v>
      </c>
      <c r="BG23" s="363">
        <v>60</v>
      </c>
      <c r="BH23" s="363">
        <v>60</v>
      </c>
      <c r="BI23" s="363">
        <v>60</v>
      </c>
      <c r="BJ23" s="363">
        <v>59</v>
      </c>
      <c r="BK23" s="363">
        <v>60</v>
      </c>
      <c r="BL23" s="363">
        <v>60</v>
      </c>
      <c r="BM23" s="363">
        <v>60</v>
      </c>
      <c r="BN23" s="363">
        <v>60</v>
      </c>
      <c r="BO23" s="363">
        <v>60</v>
      </c>
      <c r="BP23" s="363">
        <v>60</v>
      </c>
      <c r="BQ23" s="370">
        <v>60</v>
      </c>
      <c r="BR23" s="370">
        <v>60</v>
      </c>
      <c r="BS23" s="370">
        <v>60</v>
      </c>
      <c r="BT23" s="370">
        <v>60</v>
      </c>
      <c r="BU23" s="370">
        <v>60</v>
      </c>
      <c r="BV23" s="370">
        <v>60</v>
      </c>
      <c r="BW23" s="371">
        <v>60</v>
      </c>
      <c r="BX23" s="370">
        <v>60</v>
      </c>
      <c r="BY23" s="371">
        <v>60</v>
      </c>
      <c r="BZ23" s="371">
        <v>60</v>
      </c>
      <c r="CA23" s="371">
        <v>60</v>
      </c>
      <c r="CB23" s="371">
        <v>61</v>
      </c>
      <c r="CC23" s="371">
        <v>61</v>
      </c>
      <c r="CD23" s="371">
        <v>61</v>
      </c>
      <c r="CE23" s="370">
        <v>60</v>
      </c>
      <c r="CF23" s="370">
        <v>60</v>
      </c>
      <c r="CG23" s="370">
        <v>60</v>
      </c>
      <c r="CH23" s="380">
        <v>60</v>
      </c>
      <c r="CI23" s="380">
        <v>60</v>
      </c>
      <c r="CJ23" s="380">
        <v>61</v>
      </c>
      <c r="CK23" s="380">
        <v>61</v>
      </c>
      <c r="CL23" s="380">
        <v>60</v>
      </c>
      <c r="CM23" s="380">
        <v>60</v>
      </c>
      <c r="CN23" s="380">
        <v>60</v>
      </c>
      <c r="CO23" s="380">
        <v>60</v>
      </c>
      <c r="CP23" s="380">
        <v>60</v>
      </c>
      <c r="CQ23" s="380">
        <v>60</v>
      </c>
      <c r="CR23" s="380">
        <v>59</v>
      </c>
      <c r="CS23" s="380">
        <v>61</v>
      </c>
      <c r="CT23" s="389">
        <v>1444.1</v>
      </c>
    </row>
    <row r="24" spans="1:98" x14ac:dyDescent="0.2">
      <c r="A24" s="342" t="s">
        <v>40</v>
      </c>
      <c r="B24" s="343">
        <v>0</v>
      </c>
      <c r="C24" s="343">
        <v>0</v>
      </c>
      <c r="D24" s="343">
        <v>0</v>
      </c>
      <c r="E24" s="343">
        <v>0</v>
      </c>
      <c r="F24" s="343">
        <v>0</v>
      </c>
      <c r="G24" s="343">
        <v>0</v>
      </c>
      <c r="H24" s="344">
        <v>0</v>
      </c>
      <c r="I24" s="343">
        <v>0</v>
      </c>
      <c r="J24" s="343">
        <v>0</v>
      </c>
      <c r="K24" s="343">
        <v>0</v>
      </c>
      <c r="L24" s="343">
        <v>0</v>
      </c>
      <c r="M24" s="343">
        <v>0</v>
      </c>
      <c r="N24" s="343">
        <v>0</v>
      </c>
      <c r="O24" s="343">
        <v>0</v>
      </c>
      <c r="P24" s="343">
        <v>0</v>
      </c>
      <c r="Q24" s="343">
        <v>0</v>
      </c>
      <c r="R24" s="344">
        <v>0</v>
      </c>
      <c r="S24" s="351">
        <v>0</v>
      </c>
      <c r="T24" s="351">
        <v>0</v>
      </c>
      <c r="U24" s="351">
        <v>0</v>
      </c>
      <c r="V24" s="351">
        <v>0</v>
      </c>
      <c r="W24" s="351">
        <v>0</v>
      </c>
      <c r="X24" s="351">
        <v>0</v>
      </c>
      <c r="Y24" s="351">
        <v>0</v>
      </c>
      <c r="Z24" s="351">
        <v>0</v>
      </c>
      <c r="AA24" s="351">
        <v>0</v>
      </c>
      <c r="AB24" s="351">
        <v>0</v>
      </c>
      <c r="AC24" s="351">
        <v>0</v>
      </c>
      <c r="AD24" s="351">
        <v>0</v>
      </c>
      <c r="AE24" s="352">
        <v>0</v>
      </c>
      <c r="AF24" s="351">
        <v>0</v>
      </c>
      <c r="AG24" s="351">
        <v>0</v>
      </c>
      <c r="AH24" s="351">
        <v>0</v>
      </c>
      <c r="AI24" s="351">
        <v>0</v>
      </c>
      <c r="AJ24" s="357">
        <v>0</v>
      </c>
      <c r="AK24" s="357">
        <v>0</v>
      </c>
      <c r="AL24" s="357">
        <v>0</v>
      </c>
      <c r="AM24" s="358">
        <v>0</v>
      </c>
      <c r="AN24" s="357">
        <v>0</v>
      </c>
      <c r="AO24" s="357">
        <v>0</v>
      </c>
      <c r="AP24" s="357">
        <v>0</v>
      </c>
      <c r="AQ24" s="357">
        <v>0</v>
      </c>
      <c r="AR24" s="357">
        <v>0</v>
      </c>
      <c r="AS24" s="357">
        <v>0</v>
      </c>
      <c r="AT24" s="357">
        <v>0</v>
      </c>
      <c r="AU24" s="357">
        <v>0</v>
      </c>
      <c r="AV24" s="357">
        <v>0</v>
      </c>
      <c r="AW24" s="357">
        <v>0</v>
      </c>
      <c r="AX24" s="357">
        <v>0</v>
      </c>
      <c r="AY24" s="357">
        <v>0</v>
      </c>
      <c r="AZ24" s="363">
        <v>0</v>
      </c>
      <c r="BA24" s="363">
        <v>0</v>
      </c>
      <c r="BB24" s="363">
        <v>0</v>
      </c>
      <c r="BC24" s="363">
        <v>0</v>
      </c>
      <c r="BD24" s="364">
        <v>0</v>
      </c>
      <c r="BE24" s="363">
        <v>0</v>
      </c>
      <c r="BF24" s="363">
        <v>0</v>
      </c>
      <c r="BG24" s="363">
        <v>0</v>
      </c>
      <c r="BH24" s="363">
        <v>0</v>
      </c>
      <c r="BI24" s="363">
        <v>0</v>
      </c>
      <c r="BJ24" s="363">
        <v>0</v>
      </c>
      <c r="BK24" s="363">
        <v>0</v>
      </c>
      <c r="BL24" s="363">
        <v>0</v>
      </c>
      <c r="BM24" s="363">
        <v>0</v>
      </c>
      <c r="BN24" s="363">
        <v>0</v>
      </c>
      <c r="BO24" s="363">
        <v>0</v>
      </c>
      <c r="BP24" s="363">
        <v>0</v>
      </c>
      <c r="BQ24" s="370">
        <v>0</v>
      </c>
      <c r="BR24" s="370">
        <v>0</v>
      </c>
      <c r="BS24" s="370">
        <v>0</v>
      </c>
      <c r="BT24" s="370">
        <v>0</v>
      </c>
      <c r="BU24" s="370">
        <v>0</v>
      </c>
      <c r="BV24" s="370">
        <v>0</v>
      </c>
      <c r="BW24" s="371">
        <v>0</v>
      </c>
      <c r="BX24" s="370">
        <v>0</v>
      </c>
      <c r="BY24" s="370">
        <v>0</v>
      </c>
      <c r="BZ24" s="370">
        <v>0</v>
      </c>
      <c r="CA24" s="370">
        <v>0</v>
      </c>
      <c r="CB24" s="370">
        <v>0</v>
      </c>
      <c r="CC24" s="370">
        <v>0</v>
      </c>
      <c r="CD24" s="370">
        <v>0</v>
      </c>
      <c r="CE24" s="370">
        <v>0</v>
      </c>
      <c r="CF24" s="370">
        <v>0</v>
      </c>
      <c r="CG24" s="370">
        <v>0</v>
      </c>
      <c r="CH24" s="380">
        <v>0</v>
      </c>
      <c r="CI24" s="380">
        <v>0</v>
      </c>
      <c r="CJ24" s="380">
        <v>0</v>
      </c>
      <c r="CK24" s="380">
        <v>0</v>
      </c>
      <c r="CL24" s="380">
        <v>0</v>
      </c>
      <c r="CM24" s="380">
        <v>0</v>
      </c>
      <c r="CN24" s="380">
        <v>0</v>
      </c>
      <c r="CO24" s="380">
        <v>0</v>
      </c>
      <c r="CP24" s="380">
        <v>0</v>
      </c>
      <c r="CQ24" s="380">
        <v>0</v>
      </c>
      <c r="CR24" s="380">
        <v>0</v>
      </c>
      <c r="CS24" s="380">
        <v>0</v>
      </c>
      <c r="CT24" s="389">
        <v>0</v>
      </c>
    </row>
    <row r="25" spans="1:98" x14ac:dyDescent="0.2">
      <c r="A25" s="345" t="s">
        <v>41</v>
      </c>
      <c r="B25" s="343">
        <v>91</v>
      </c>
      <c r="C25" s="343">
        <v>91</v>
      </c>
      <c r="D25" s="343">
        <v>73</v>
      </c>
      <c r="E25" s="343">
        <v>44</v>
      </c>
      <c r="F25" s="343">
        <v>44</v>
      </c>
      <c r="G25" s="343">
        <v>44</v>
      </c>
      <c r="H25" s="344">
        <v>44</v>
      </c>
      <c r="I25" s="343">
        <v>44</v>
      </c>
      <c r="J25" s="343">
        <v>44</v>
      </c>
      <c r="K25" s="343">
        <v>44</v>
      </c>
      <c r="L25" s="343">
        <v>44</v>
      </c>
      <c r="M25" s="343">
        <v>44</v>
      </c>
      <c r="N25" s="343">
        <v>44</v>
      </c>
      <c r="O25" s="343">
        <v>44</v>
      </c>
      <c r="P25" s="343">
        <v>44</v>
      </c>
      <c r="Q25" s="343">
        <v>44</v>
      </c>
      <c r="R25" s="344">
        <v>44</v>
      </c>
      <c r="S25" s="351">
        <v>44</v>
      </c>
      <c r="T25" s="351">
        <v>44</v>
      </c>
      <c r="U25" s="351">
        <v>37</v>
      </c>
      <c r="V25" s="351">
        <v>45</v>
      </c>
      <c r="W25" s="351">
        <v>67</v>
      </c>
      <c r="X25" s="351">
        <v>85</v>
      </c>
      <c r="Y25" s="351">
        <v>85</v>
      </c>
      <c r="Z25" s="351">
        <v>85</v>
      </c>
      <c r="AA25" s="351">
        <v>85</v>
      </c>
      <c r="AB25" s="351">
        <v>85</v>
      </c>
      <c r="AC25" s="351">
        <v>85</v>
      </c>
      <c r="AD25" s="351">
        <v>86</v>
      </c>
      <c r="AE25" s="352">
        <v>85</v>
      </c>
      <c r="AF25" s="351">
        <v>84</v>
      </c>
      <c r="AG25" s="351">
        <v>85</v>
      </c>
      <c r="AH25" s="351">
        <v>85</v>
      </c>
      <c r="AI25" s="351">
        <v>84</v>
      </c>
      <c r="AJ25" s="357">
        <v>85</v>
      </c>
      <c r="AK25" s="357">
        <v>84</v>
      </c>
      <c r="AL25" s="357">
        <v>84</v>
      </c>
      <c r="AM25" s="358">
        <v>83</v>
      </c>
      <c r="AN25" s="357">
        <v>77</v>
      </c>
      <c r="AO25" s="357">
        <v>83</v>
      </c>
      <c r="AP25" s="357">
        <v>84</v>
      </c>
      <c r="AQ25" s="357">
        <v>90</v>
      </c>
      <c r="AR25" s="357">
        <v>90</v>
      </c>
      <c r="AS25" s="357">
        <v>90</v>
      </c>
      <c r="AT25" s="357">
        <v>90</v>
      </c>
      <c r="AU25" s="357">
        <v>89</v>
      </c>
      <c r="AV25" s="357">
        <v>89</v>
      </c>
      <c r="AW25" s="357">
        <v>89</v>
      </c>
      <c r="AX25" s="357">
        <v>86</v>
      </c>
      <c r="AY25" s="357">
        <v>83</v>
      </c>
      <c r="AZ25" s="363">
        <v>84</v>
      </c>
      <c r="BA25" s="363">
        <v>82</v>
      </c>
      <c r="BB25" s="363">
        <v>83</v>
      </c>
      <c r="BC25" s="363">
        <v>83</v>
      </c>
      <c r="BD25" s="364">
        <v>82</v>
      </c>
      <c r="BE25" s="363">
        <v>83</v>
      </c>
      <c r="BF25" s="363">
        <v>83</v>
      </c>
      <c r="BG25" s="363">
        <v>82</v>
      </c>
      <c r="BH25" s="363">
        <v>83</v>
      </c>
      <c r="BI25" s="363">
        <v>83</v>
      </c>
      <c r="BJ25" s="363">
        <v>83</v>
      </c>
      <c r="BK25" s="363">
        <v>83</v>
      </c>
      <c r="BL25" s="363">
        <v>85</v>
      </c>
      <c r="BM25" s="363">
        <v>85</v>
      </c>
      <c r="BN25" s="363">
        <v>84</v>
      </c>
      <c r="BO25" s="363">
        <v>78</v>
      </c>
      <c r="BP25" s="363">
        <v>79</v>
      </c>
      <c r="BQ25" s="370">
        <v>79</v>
      </c>
      <c r="BR25" s="370">
        <v>79</v>
      </c>
      <c r="BS25" s="370">
        <v>78</v>
      </c>
      <c r="BT25" s="370">
        <v>85</v>
      </c>
      <c r="BU25" s="370">
        <v>85</v>
      </c>
      <c r="BV25" s="370">
        <v>84</v>
      </c>
      <c r="BW25" s="371">
        <v>85</v>
      </c>
      <c r="BX25" s="370">
        <v>83</v>
      </c>
      <c r="BY25" s="371">
        <v>85</v>
      </c>
      <c r="BZ25" s="371">
        <v>85</v>
      </c>
      <c r="CA25" s="371">
        <v>86</v>
      </c>
      <c r="CB25" s="371">
        <v>85</v>
      </c>
      <c r="CC25" s="371">
        <v>91</v>
      </c>
      <c r="CD25" s="371">
        <v>91</v>
      </c>
      <c r="CE25" s="370">
        <v>92</v>
      </c>
      <c r="CF25" s="370">
        <v>91</v>
      </c>
      <c r="CG25" s="370">
        <v>92</v>
      </c>
      <c r="CH25" s="380">
        <v>92</v>
      </c>
      <c r="CI25" s="380">
        <v>91</v>
      </c>
      <c r="CJ25" s="380">
        <v>91</v>
      </c>
      <c r="CK25" s="380">
        <v>93</v>
      </c>
      <c r="CL25" s="380">
        <v>92</v>
      </c>
      <c r="CM25" s="380">
        <v>92</v>
      </c>
      <c r="CN25" s="380">
        <v>91</v>
      </c>
      <c r="CO25" s="380">
        <v>92</v>
      </c>
      <c r="CP25" s="380">
        <v>92</v>
      </c>
      <c r="CQ25" s="380">
        <v>91</v>
      </c>
      <c r="CR25" s="380">
        <v>92</v>
      </c>
      <c r="CS25" s="380">
        <v>92</v>
      </c>
      <c r="CT25" s="389">
        <v>1881</v>
      </c>
    </row>
    <row r="26" spans="1:98" x14ac:dyDescent="0.2">
      <c r="A26" s="345" t="s">
        <v>42</v>
      </c>
      <c r="B26" s="343">
        <v>21</v>
      </c>
      <c r="C26" s="343">
        <v>0</v>
      </c>
      <c r="D26" s="343">
        <v>0</v>
      </c>
      <c r="E26" s="343">
        <v>0</v>
      </c>
      <c r="F26" s="343">
        <v>0</v>
      </c>
      <c r="G26" s="343">
        <v>0</v>
      </c>
      <c r="H26" s="344">
        <v>0</v>
      </c>
      <c r="I26" s="343">
        <v>0</v>
      </c>
      <c r="J26" s="343">
        <v>0</v>
      </c>
      <c r="K26" s="343">
        <v>0</v>
      </c>
      <c r="L26" s="343">
        <v>0</v>
      </c>
      <c r="M26" s="343">
        <v>0</v>
      </c>
      <c r="N26" s="343">
        <v>0</v>
      </c>
      <c r="O26" s="343">
        <v>0</v>
      </c>
      <c r="P26" s="343">
        <v>0</v>
      </c>
      <c r="Q26" s="343">
        <v>0</v>
      </c>
      <c r="R26" s="344">
        <v>0</v>
      </c>
      <c r="S26" s="351">
        <v>0</v>
      </c>
      <c r="T26" s="351">
        <v>0</v>
      </c>
      <c r="U26" s="351">
        <v>0</v>
      </c>
      <c r="V26" s="351">
        <v>0</v>
      </c>
      <c r="W26" s="351">
        <v>0</v>
      </c>
      <c r="X26" s="351">
        <v>0</v>
      </c>
      <c r="Y26" s="351">
        <v>21</v>
      </c>
      <c r="Z26" s="351">
        <v>21</v>
      </c>
      <c r="AA26" s="351">
        <v>21</v>
      </c>
      <c r="AB26" s="351">
        <v>21</v>
      </c>
      <c r="AC26" s="351">
        <v>21</v>
      </c>
      <c r="AD26" s="351">
        <v>21</v>
      </c>
      <c r="AE26" s="352">
        <v>21</v>
      </c>
      <c r="AF26" s="351">
        <v>21</v>
      </c>
      <c r="AG26" s="351">
        <v>21</v>
      </c>
      <c r="AH26" s="351">
        <v>21</v>
      </c>
      <c r="AI26" s="351">
        <v>21</v>
      </c>
      <c r="AJ26" s="357">
        <v>21</v>
      </c>
      <c r="AK26" s="357">
        <v>21</v>
      </c>
      <c r="AL26" s="357">
        <v>21</v>
      </c>
      <c r="AM26" s="358">
        <v>21</v>
      </c>
      <c r="AN26" s="357">
        <v>21</v>
      </c>
      <c r="AO26" s="357">
        <v>21</v>
      </c>
      <c r="AP26" s="357">
        <v>21</v>
      </c>
      <c r="AQ26" s="357">
        <v>21</v>
      </c>
      <c r="AR26" s="357">
        <v>21</v>
      </c>
      <c r="AS26" s="357">
        <v>21</v>
      </c>
      <c r="AT26" s="357">
        <v>21</v>
      </c>
      <c r="AU26" s="357">
        <v>21</v>
      </c>
      <c r="AV26" s="357">
        <v>21</v>
      </c>
      <c r="AW26" s="357">
        <v>21</v>
      </c>
      <c r="AX26" s="357">
        <v>21</v>
      </c>
      <c r="AY26" s="357">
        <v>21</v>
      </c>
      <c r="AZ26" s="363">
        <v>21</v>
      </c>
      <c r="BA26" s="363">
        <v>21</v>
      </c>
      <c r="BB26" s="363">
        <v>21</v>
      </c>
      <c r="BC26" s="363">
        <v>21</v>
      </c>
      <c r="BD26" s="364">
        <v>21</v>
      </c>
      <c r="BE26" s="363">
        <v>21</v>
      </c>
      <c r="BF26" s="363">
        <v>21</v>
      </c>
      <c r="BG26" s="363">
        <v>21</v>
      </c>
      <c r="BH26" s="363">
        <v>21</v>
      </c>
      <c r="BI26" s="363">
        <v>21</v>
      </c>
      <c r="BJ26" s="363">
        <v>21</v>
      </c>
      <c r="BK26" s="363">
        <v>21</v>
      </c>
      <c r="BL26" s="363">
        <v>21</v>
      </c>
      <c r="BM26" s="363">
        <v>21</v>
      </c>
      <c r="BN26" s="363">
        <v>21</v>
      </c>
      <c r="BO26" s="363">
        <v>21</v>
      </c>
      <c r="BP26" s="363">
        <v>21</v>
      </c>
      <c r="BQ26" s="370">
        <v>21</v>
      </c>
      <c r="BR26" s="370">
        <v>21</v>
      </c>
      <c r="BS26" s="370">
        <v>21</v>
      </c>
      <c r="BT26" s="370">
        <v>21</v>
      </c>
      <c r="BU26" s="370">
        <v>21</v>
      </c>
      <c r="BV26" s="370">
        <v>21</v>
      </c>
      <c r="BW26" s="371">
        <v>21</v>
      </c>
      <c r="BX26" s="370">
        <v>21</v>
      </c>
      <c r="BY26" s="371">
        <v>21</v>
      </c>
      <c r="BZ26" s="371">
        <v>21</v>
      </c>
      <c r="CA26" s="371">
        <v>21</v>
      </c>
      <c r="CB26" s="371">
        <v>21</v>
      </c>
      <c r="CC26" s="371">
        <v>21</v>
      </c>
      <c r="CD26" s="371">
        <v>21</v>
      </c>
      <c r="CE26" s="370">
        <v>21</v>
      </c>
      <c r="CF26" s="370">
        <v>21</v>
      </c>
      <c r="CG26" s="370">
        <v>21</v>
      </c>
      <c r="CH26" s="380">
        <v>21</v>
      </c>
      <c r="CI26" s="380">
        <v>21</v>
      </c>
      <c r="CJ26" s="380">
        <v>21</v>
      </c>
      <c r="CK26" s="380">
        <v>21</v>
      </c>
      <c r="CL26" s="380">
        <v>21</v>
      </c>
      <c r="CM26" s="380">
        <v>21</v>
      </c>
      <c r="CN26" s="380">
        <v>21</v>
      </c>
      <c r="CO26" s="380">
        <v>21</v>
      </c>
      <c r="CP26" s="380">
        <v>21</v>
      </c>
      <c r="CQ26" s="380">
        <v>21</v>
      </c>
      <c r="CR26" s="380">
        <v>21</v>
      </c>
      <c r="CS26" s="380">
        <v>21</v>
      </c>
      <c r="CT26" s="389">
        <v>393.7</v>
      </c>
    </row>
    <row r="27" spans="1:98" x14ac:dyDescent="0.2">
      <c r="A27" s="345" t="s">
        <v>43</v>
      </c>
      <c r="B27" s="343">
        <v>44</v>
      </c>
      <c r="C27" s="343">
        <v>44</v>
      </c>
      <c r="D27" s="343">
        <v>44</v>
      </c>
      <c r="E27" s="343">
        <v>43</v>
      </c>
      <c r="F27" s="343">
        <v>38</v>
      </c>
      <c r="G27" s="343">
        <v>38</v>
      </c>
      <c r="H27" s="344">
        <v>38</v>
      </c>
      <c r="I27" s="343">
        <v>38</v>
      </c>
      <c r="J27" s="343">
        <v>38</v>
      </c>
      <c r="K27" s="343">
        <v>38</v>
      </c>
      <c r="L27" s="343">
        <v>38</v>
      </c>
      <c r="M27" s="343">
        <v>38</v>
      </c>
      <c r="N27" s="343">
        <v>38</v>
      </c>
      <c r="O27" s="343">
        <v>38</v>
      </c>
      <c r="P27" s="343">
        <v>38</v>
      </c>
      <c r="Q27" s="343">
        <v>38</v>
      </c>
      <c r="R27" s="344">
        <v>38</v>
      </c>
      <c r="S27" s="351">
        <v>38</v>
      </c>
      <c r="T27" s="351">
        <v>38</v>
      </c>
      <c r="U27" s="351">
        <v>42</v>
      </c>
      <c r="V27" s="351">
        <v>44</v>
      </c>
      <c r="W27" s="351">
        <v>44</v>
      </c>
      <c r="X27" s="351">
        <v>44</v>
      </c>
      <c r="Y27" s="351">
        <v>44</v>
      </c>
      <c r="Z27" s="351">
        <v>44</v>
      </c>
      <c r="AA27" s="351">
        <v>44</v>
      </c>
      <c r="AB27" s="351">
        <v>44</v>
      </c>
      <c r="AC27" s="351">
        <v>44</v>
      </c>
      <c r="AD27" s="351">
        <v>44</v>
      </c>
      <c r="AE27" s="352">
        <v>44</v>
      </c>
      <c r="AF27" s="351">
        <v>44</v>
      </c>
      <c r="AG27" s="351">
        <v>44</v>
      </c>
      <c r="AH27" s="351">
        <v>44</v>
      </c>
      <c r="AI27" s="351">
        <v>44</v>
      </c>
      <c r="AJ27" s="357">
        <v>44</v>
      </c>
      <c r="AK27" s="357">
        <v>43</v>
      </c>
      <c r="AL27" s="357">
        <v>43</v>
      </c>
      <c r="AM27" s="358">
        <v>43</v>
      </c>
      <c r="AN27" s="357">
        <v>43</v>
      </c>
      <c r="AO27" s="357">
        <v>43</v>
      </c>
      <c r="AP27" s="357">
        <v>43</v>
      </c>
      <c r="AQ27" s="357">
        <v>43</v>
      </c>
      <c r="AR27" s="357">
        <v>43</v>
      </c>
      <c r="AS27" s="357">
        <v>43</v>
      </c>
      <c r="AT27" s="357">
        <v>42</v>
      </c>
      <c r="AU27" s="357">
        <v>42</v>
      </c>
      <c r="AV27" s="357">
        <v>42</v>
      </c>
      <c r="AW27" s="357">
        <v>42</v>
      </c>
      <c r="AX27" s="357">
        <v>42</v>
      </c>
      <c r="AY27" s="357">
        <v>42</v>
      </c>
      <c r="AZ27" s="363">
        <v>42</v>
      </c>
      <c r="BA27" s="363">
        <v>42</v>
      </c>
      <c r="BB27" s="363">
        <v>42</v>
      </c>
      <c r="BC27" s="363">
        <v>41</v>
      </c>
      <c r="BD27" s="364">
        <v>41</v>
      </c>
      <c r="BE27" s="363">
        <v>41</v>
      </c>
      <c r="BF27" s="363">
        <v>41</v>
      </c>
      <c r="BG27" s="363">
        <v>41</v>
      </c>
      <c r="BH27" s="363">
        <v>41</v>
      </c>
      <c r="BI27" s="363">
        <v>41</v>
      </c>
      <c r="BJ27" s="363">
        <v>41</v>
      </c>
      <c r="BK27" s="363">
        <v>41</v>
      </c>
      <c r="BL27" s="363">
        <v>41</v>
      </c>
      <c r="BM27" s="363">
        <v>43</v>
      </c>
      <c r="BN27" s="363">
        <v>43</v>
      </c>
      <c r="BO27" s="363">
        <v>44</v>
      </c>
      <c r="BP27" s="363">
        <v>44</v>
      </c>
      <c r="BQ27" s="370">
        <v>44</v>
      </c>
      <c r="BR27" s="370">
        <v>44</v>
      </c>
      <c r="BS27" s="370">
        <v>44</v>
      </c>
      <c r="BT27" s="370">
        <v>44</v>
      </c>
      <c r="BU27" s="370">
        <v>44</v>
      </c>
      <c r="BV27" s="370">
        <v>44</v>
      </c>
      <c r="BW27" s="371">
        <v>44</v>
      </c>
      <c r="BX27" s="370">
        <v>44</v>
      </c>
      <c r="BY27" s="371">
        <v>44</v>
      </c>
      <c r="BZ27" s="371">
        <v>39</v>
      </c>
      <c r="CA27" s="371">
        <v>39</v>
      </c>
      <c r="CB27" s="371">
        <v>39</v>
      </c>
      <c r="CC27" s="371">
        <v>41</v>
      </c>
      <c r="CD27" s="371">
        <v>43</v>
      </c>
      <c r="CE27" s="370">
        <v>44</v>
      </c>
      <c r="CF27" s="370">
        <v>45</v>
      </c>
      <c r="CG27" s="370">
        <v>45</v>
      </c>
      <c r="CH27" s="380">
        <v>44</v>
      </c>
      <c r="CI27" s="380">
        <v>44</v>
      </c>
      <c r="CJ27" s="380">
        <v>44</v>
      </c>
      <c r="CK27" s="380">
        <v>44</v>
      </c>
      <c r="CL27" s="380">
        <v>44</v>
      </c>
      <c r="CM27" s="380">
        <v>44</v>
      </c>
      <c r="CN27" s="380">
        <v>42</v>
      </c>
      <c r="CO27" s="380">
        <v>44</v>
      </c>
      <c r="CP27" s="380">
        <v>44</v>
      </c>
      <c r="CQ27" s="380">
        <v>44</v>
      </c>
      <c r="CR27" s="380">
        <v>44</v>
      </c>
      <c r="CS27" s="380">
        <v>44</v>
      </c>
      <c r="CT27" s="389">
        <v>1031.3</v>
      </c>
    </row>
    <row r="28" spans="1:98" x14ac:dyDescent="0.2">
      <c r="A28" s="342" t="s">
        <v>44</v>
      </c>
      <c r="B28" s="343">
        <v>280</v>
      </c>
      <c r="C28" s="344">
        <v>282</v>
      </c>
      <c r="D28" s="344">
        <v>280</v>
      </c>
      <c r="E28" s="344">
        <v>280</v>
      </c>
      <c r="F28" s="343">
        <v>279</v>
      </c>
      <c r="G28" s="344">
        <v>281</v>
      </c>
      <c r="H28" s="344">
        <v>282</v>
      </c>
      <c r="I28" s="343">
        <v>281</v>
      </c>
      <c r="J28" s="343">
        <v>279</v>
      </c>
      <c r="K28" s="343">
        <v>280</v>
      </c>
      <c r="L28" s="343">
        <v>281</v>
      </c>
      <c r="M28" s="343">
        <v>280</v>
      </c>
      <c r="N28" s="343">
        <v>267</v>
      </c>
      <c r="O28" s="343">
        <v>262</v>
      </c>
      <c r="P28" s="343">
        <v>264</v>
      </c>
      <c r="Q28" s="343">
        <v>264</v>
      </c>
      <c r="R28" s="344">
        <v>266</v>
      </c>
      <c r="S28" s="351">
        <v>265</v>
      </c>
      <c r="T28" s="351">
        <v>282</v>
      </c>
      <c r="U28" s="351">
        <v>280</v>
      </c>
      <c r="V28" s="351">
        <v>281</v>
      </c>
      <c r="W28" s="351">
        <v>283</v>
      </c>
      <c r="X28" s="351">
        <v>281</v>
      </c>
      <c r="Y28" s="351">
        <v>279</v>
      </c>
      <c r="Z28" s="351">
        <v>280</v>
      </c>
      <c r="AA28" s="351">
        <v>279</v>
      </c>
      <c r="AB28" s="351">
        <v>280</v>
      </c>
      <c r="AC28" s="351">
        <v>279</v>
      </c>
      <c r="AD28" s="352">
        <v>280</v>
      </c>
      <c r="AE28" s="352">
        <v>283</v>
      </c>
      <c r="AF28" s="351">
        <v>281</v>
      </c>
      <c r="AG28" s="352">
        <v>280</v>
      </c>
      <c r="AH28" s="352">
        <v>279</v>
      </c>
      <c r="AI28" s="352">
        <v>280</v>
      </c>
      <c r="AJ28" s="357">
        <v>280</v>
      </c>
      <c r="AK28" s="357">
        <v>278</v>
      </c>
      <c r="AL28" s="358">
        <v>278</v>
      </c>
      <c r="AM28" s="358">
        <v>276</v>
      </c>
      <c r="AN28" s="357">
        <v>276</v>
      </c>
      <c r="AO28" s="358">
        <v>276</v>
      </c>
      <c r="AP28" s="357">
        <v>274</v>
      </c>
      <c r="AQ28" s="358">
        <v>275</v>
      </c>
      <c r="AR28" s="357">
        <v>273</v>
      </c>
      <c r="AS28" s="357">
        <v>272</v>
      </c>
      <c r="AT28" s="357">
        <v>271</v>
      </c>
      <c r="AU28" s="357">
        <v>271</v>
      </c>
      <c r="AV28" s="358">
        <v>271</v>
      </c>
      <c r="AW28" s="357">
        <v>270</v>
      </c>
      <c r="AX28" s="358">
        <v>270</v>
      </c>
      <c r="AY28" s="358">
        <v>271</v>
      </c>
      <c r="AZ28" s="364">
        <v>270</v>
      </c>
      <c r="BA28" s="364">
        <v>270</v>
      </c>
      <c r="BB28" s="363">
        <v>270</v>
      </c>
      <c r="BC28" s="364">
        <v>270</v>
      </c>
      <c r="BD28" s="364">
        <v>269</v>
      </c>
      <c r="BE28" s="363">
        <v>271</v>
      </c>
      <c r="BF28" s="363">
        <v>270</v>
      </c>
      <c r="BG28" s="363">
        <v>268</v>
      </c>
      <c r="BH28" s="363">
        <v>269</v>
      </c>
      <c r="BI28" s="363">
        <v>270</v>
      </c>
      <c r="BJ28" s="363">
        <v>271</v>
      </c>
      <c r="BK28" s="363">
        <v>269</v>
      </c>
      <c r="BL28" s="363">
        <v>269</v>
      </c>
      <c r="BM28" s="363">
        <v>270</v>
      </c>
      <c r="BN28" s="363">
        <v>271</v>
      </c>
      <c r="BO28" s="363">
        <v>271</v>
      </c>
      <c r="BP28" s="363">
        <v>271</v>
      </c>
      <c r="BQ28" s="370">
        <v>273</v>
      </c>
      <c r="BR28" s="370">
        <v>273</v>
      </c>
      <c r="BS28" s="370">
        <v>273</v>
      </c>
      <c r="BT28" s="370">
        <v>273</v>
      </c>
      <c r="BU28" s="370">
        <v>273</v>
      </c>
      <c r="BV28" s="371">
        <v>273</v>
      </c>
      <c r="BW28" s="371">
        <v>273</v>
      </c>
      <c r="BX28" s="370">
        <v>271</v>
      </c>
      <c r="BY28" s="371">
        <v>274</v>
      </c>
      <c r="BZ28" s="371">
        <v>275</v>
      </c>
      <c r="CA28" s="371">
        <v>277</v>
      </c>
      <c r="CB28" s="371">
        <v>278</v>
      </c>
      <c r="CC28" s="371">
        <v>279</v>
      </c>
      <c r="CD28" s="371">
        <v>279</v>
      </c>
      <c r="CE28" s="371">
        <v>279</v>
      </c>
      <c r="CF28" s="371">
        <v>280</v>
      </c>
      <c r="CG28" s="371">
        <v>280</v>
      </c>
      <c r="CH28" s="380">
        <v>280</v>
      </c>
      <c r="CI28" s="380">
        <v>281</v>
      </c>
      <c r="CJ28" s="380">
        <v>281</v>
      </c>
      <c r="CK28" s="380">
        <v>280</v>
      </c>
      <c r="CL28" s="381">
        <v>280</v>
      </c>
      <c r="CM28" s="381">
        <v>281</v>
      </c>
      <c r="CN28" s="380">
        <v>280</v>
      </c>
      <c r="CO28" s="380">
        <v>279</v>
      </c>
      <c r="CP28" s="381">
        <v>279</v>
      </c>
      <c r="CQ28" s="380">
        <v>279</v>
      </c>
      <c r="CR28" s="381">
        <v>239</v>
      </c>
      <c r="CS28" s="380">
        <v>209</v>
      </c>
      <c r="CT28" s="389">
        <v>6452.6</v>
      </c>
    </row>
    <row r="29" spans="1:98" x14ac:dyDescent="0.2">
      <c r="A29" s="345" t="s">
        <v>45</v>
      </c>
      <c r="B29" s="343">
        <v>131</v>
      </c>
      <c r="C29" s="344">
        <v>131</v>
      </c>
      <c r="D29" s="344">
        <v>132</v>
      </c>
      <c r="E29" s="344">
        <v>131</v>
      </c>
      <c r="F29" s="343">
        <v>131</v>
      </c>
      <c r="G29" s="344">
        <v>131</v>
      </c>
      <c r="H29" s="344">
        <v>131</v>
      </c>
      <c r="I29" s="343">
        <v>132</v>
      </c>
      <c r="J29" s="343">
        <v>131</v>
      </c>
      <c r="K29" s="343">
        <v>132</v>
      </c>
      <c r="L29" s="343">
        <v>132</v>
      </c>
      <c r="M29" s="343">
        <v>132</v>
      </c>
      <c r="N29" s="343">
        <v>132</v>
      </c>
      <c r="O29" s="343">
        <v>132</v>
      </c>
      <c r="P29" s="343">
        <v>132</v>
      </c>
      <c r="Q29" s="343">
        <v>132</v>
      </c>
      <c r="R29" s="344">
        <v>132</v>
      </c>
      <c r="S29" s="351">
        <v>132</v>
      </c>
      <c r="T29" s="351">
        <v>131</v>
      </c>
      <c r="U29" s="351">
        <v>132</v>
      </c>
      <c r="V29" s="351">
        <v>131</v>
      </c>
      <c r="W29" s="351">
        <v>132</v>
      </c>
      <c r="X29" s="351">
        <v>132</v>
      </c>
      <c r="Y29" s="351">
        <v>132</v>
      </c>
      <c r="Z29" s="351">
        <v>132</v>
      </c>
      <c r="AA29" s="351">
        <v>131</v>
      </c>
      <c r="AB29" s="351">
        <v>132</v>
      </c>
      <c r="AC29" s="351">
        <v>132</v>
      </c>
      <c r="AD29" s="352">
        <v>132</v>
      </c>
      <c r="AE29" s="352">
        <v>132</v>
      </c>
      <c r="AF29" s="351">
        <v>131</v>
      </c>
      <c r="AG29" s="352">
        <v>131</v>
      </c>
      <c r="AH29" s="352">
        <v>130</v>
      </c>
      <c r="AI29" s="352">
        <v>131</v>
      </c>
      <c r="AJ29" s="357">
        <v>131</v>
      </c>
      <c r="AK29" s="357">
        <v>131</v>
      </c>
      <c r="AL29" s="358">
        <v>131</v>
      </c>
      <c r="AM29" s="358">
        <v>130</v>
      </c>
      <c r="AN29" s="357">
        <v>129</v>
      </c>
      <c r="AO29" s="358">
        <v>129</v>
      </c>
      <c r="AP29" s="357">
        <v>129</v>
      </c>
      <c r="AQ29" s="358">
        <v>128</v>
      </c>
      <c r="AR29" s="357">
        <v>127</v>
      </c>
      <c r="AS29" s="357">
        <v>126</v>
      </c>
      <c r="AT29" s="357">
        <v>125</v>
      </c>
      <c r="AU29" s="357">
        <v>126</v>
      </c>
      <c r="AV29" s="358">
        <v>126</v>
      </c>
      <c r="AW29" s="357">
        <v>125</v>
      </c>
      <c r="AX29" s="358">
        <v>125</v>
      </c>
      <c r="AY29" s="358">
        <v>124</v>
      </c>
      <c r="AZ29" s="364">
        <v>123</v>
      </c>
      <c r="BA29" s="364">
        <v>124</v>
      </c>
      <c r="BB29" s="363">
        <v>124</v>
      </c>
      <c r="BC29" s="364">
        <v>124</v>
      </c>
      <c r="BD29" s="364">
        <v>123</v>
      </c>
      <c r="BE29" s="363">
        <v>124</v>
      </c>
      <c r="BF29" s="363">
        <v>123</v>
      </c>
      <c r="BG29" s="363">
        <v>122</v>
      </c>
      <c r="BH29" s="363">
        <v>122</v>
      </c>
      <c r="BI29" s="363">
        <v>123</v>
      </c>
      <c r="BJ29" s="363">
        <v>124</v>
      </c>
      <c r="BK29" s="363">
        <v>122</v>
      </c>
      <c r="BL29" s="363">
        <v>124</v>
      </c>
      <c r="BM29" s="363">
        <v>124</v>
      </c>
      <c r="BN29" s="363">
        <v>124</v>
      </c>
      <c r="BO29" s="363">
        <v>125</v>
      </c>
      <c r="BP29" s="363">
        <v>125</v>
      </c>
      <c r="BQ29" s="370">
        <v>126</v>
      </c>
      <c r="BR29" s="370">
        <v>126</v>
      </c>
      <c r="BS29" s="370">
        <v>126</v>
      </c>
      <c r="BT29" s="370">
        <v>127</v>
      </c>
      <c r="BU29" s="370">
        <v>127</v>
      </c>
      <c r="BV29" s="371">
        <v>127</v>
      </c>
      <c r="BW29" s="371">
        <v>127</v>
      </c>
      <c r="BX29" s="370">
        <v>128</v>
      </c>
      <c r="BY29" s="371">
        <v>129</v>
      </c>
      <c r="BZ29" s="371">
        <v>129</v>
      </c>
      <c r="CA29" s="371">
        <v>130</v>
      </c>
      <c r="CB29" s="371">
        <v>130</v>
      </c>
      <c r="CC29" s="371">
        <v>130</v>
      </c>
      <c r="CD29" s="371">
        <v>130</v>
      </c>
      <c r="CE29" s="371">
        <v>130</v>
      </c>
      <c r="CF29" s="371">
        <v>130</v>
      </c>
      <c r="CG29" s="371">
        <v>131</v>
      </c>
      <c r="CH29" s="380">
        <v>130</v>
      </c>
      <c r="CI29" s="380">
        <v>131</v>
      </c>
      <c r="CJ29" s="380">
        <v>131</v>
      </c>
      <c r="CK29" s="380">
        <v>131</v>
      </c>
      <c r="CL29" s="381">
        <v>131</v>
      </c>
      <c r="CM29" s="381">
        <v>131</v>
      </c>
      <c r="CN29" s="380">
        <v>131</v>
      </c>
      <c r="CO29" s="380">
        <v>131</v>
      </c>
      <c r="CP29" s="381">
        <v>131</v>
      </c>
      <c r="CQ29" s="380">
        <v>131</v>
      </c>
      <c r="CR29" s="381">
        <v>131</v>
      </c>
      <c r="CS29" s="380">
        <v>131</v>
      </c>
      <c r="CT29" s="389">
        <v>3002.3</v>
      </c>
    </row>
    <row r="30" spans="1:98" x14ac:dyDescent="0.2">
      <c r="A30" s="342" t="s">
        <v>46</v>
      </c>
      <c r="B30" s="343">
        <v>80</v>
      </c>
      <c r="C30" s="343">
        <v>79</v>
      </c>
      <c r="D30" s="343">
        <v>79</v>
      </c>
      <c r="E30" s="343">
        <v>80</v>
      </c>
      <c r="F30" s="343">
        <v>80</v>
      </c>
      <c r="G30" s="343">
        <v>80</v>
      </c>
      <c r="H30" s="344">
        <v>79</v>
      </c>
      <c r="I30" s="343">
        <v>79</v>
      </c>
      <c r="J30" s="343">
        <v>80</v>
      </c>
      <c r="K30" s="343">
        <v>79</v>
      </c>
      <c r="L30" s="343">
        <v>79</v>
      </c>
      <c r="M30" s="343">
        <v>80</v>
      </c>
      <c r="N30" s="343">
        <v>79</v>
      </c>
      <c r="O30" s="343">
        <v>79</v>
      </c>
      <c r="P30" s="343">
        <v>79</v>
      </c>
      <c r="Q30" s="343">
        <v>80</v>
      </c>
      <c r="R30" s="344">
        <v>79</v>
      </c>
      <c r="S30" s="351">
        <v>80</v>
      </c>
      <c r="T30" s="351">
        <v>79</v>
      </c>
      <c r="U30" s="351">
        <v>79</v>
      </c>
      <c r="V30" s="351">
        <v>79</v>
      </c>
      <c r="W30" s="351">
        <v>80</v>
      </c>
      <c r="X30" s="351">
        <v>79</v>
      </c>
      <c r="Y30" s="351">
        <v>80</v>
      </c>
      <c r="Z30" s="351">
        <v>97</v>
      </c>
      <c r="AA30" s="351">
        <v>114</v>
      </c>
      <c r="AB30" s="351">
        <v>114</v>
      </c>
      <c r="AC30" s="351">
        <v>114</v>
      </c>
      <c r="AD30" s="352">
        <v>114</v>
      </c>
      <c r="AE30" s="352">
        <v>114</v>
      </c>
      <c r="AF30" s="351">
        <v>114</v>
      </c>
      <c r="AG30" s="352">
        <v>114</v>
      </c>
      <c r="AH30" s="352">
        <v>114</v>
      </c>
      <c r="AI30" s="352">
        <v>111</v>
      </c>
      <c r="AJ30" s="357">
        <v>110</v>
      </c>
      <c r="AK30" s="357">
        <v>111</v>
      </c>
      <c r="AL30" s="358">
        <v>111</v>
      </c>
      <c r="AM30" s="358">
        <v>111</v>
      </c>
      <c r="AN30" s="357">
        <v>111</v>
      </c>
      <c r="AO30" s="358">
        <v>111</v>
      </c>
      <c r="AP30" s="357">
        <v>111</v>
      </c>
      <c r="AQ30" s="358">
        <v>112</v>
      </c>
      <c r="AR30" s="357">
        <v>110</v>
      </c>
      <c r="AS30" s="357">
        <v>109</v>
      </c>
      <c r="AT30" s="357">
        <v>109</v>
      </c>
      <c r="AU30" s="357">
        <v>107</v>
      </c>
      <c r="AV30" s="358">
        <v>107</v>
      </c>
      <c r="AW30" s="357">
        <v>107</v>
      </c>
      <c r="AX30" s="358">
        <v>107</v>
      </c>
      <c r="AY30" s="358">
        <v>107</v>
      </c>
      <c r="AZ30" s="364">
        <v>106</v>
      </c>
      <c r="BA30" s="364">
        <v>107</v>
      </c>
      <c r="BB30" s="363">
        <v>107</v>
      </c>
      <c r="BC30" s="364">
        <v>107</v>
      </c>
      <c r="BD30" s="364">
        <v>107</v>
      </c>
      <c r="BE30" s="363">
        <v>108</v>
      </c>
      <c r="BF30" s="363">
        <v>107</v>
      </c>
      <c r="BG30" s="363">
        <v>107</v>
      </c>
      <c r="BH30" s="363">
        <v>107</v>
      </c>
      <c r="BI30" s="363">
        <v>106</v>
      </c>
      <c r="BJ30" s="363">
        <v>107</v>
      </c>
      <c r="BK30" s="363">
        <v>106</v>
      </c>
      <c r="BL30" s="363">
        <v>106</v>
      </c>
      <c r="BM30" s="363">
        <v>107</v>
      </c>
      <c r="BN30" s="363">
        <v>106</v>
      </c>
      <c r="BO30" s="363">
        <v>106</v>
      </c>
      <c r="BP30" s="363">
        <v>107</v>
      </c>
      <c r="BQ30" s="370">
        <v>106</v>
      </c>
      <c r="BR30" s="370">
        <v>108</v>
      </c>
      <c r="BS30" s="370">
        <v>108</v>
      </c>
      <c r="BT30" s="370">
        <v>109</v>
      </c>
      <c r="BU30" s="370">
        <v>109</v>
      </c>
      <c r="BV30" s="371">
        <v>109</v>
      </c>
      <c r="BW30" s="371">
        <v>109</v>
      </c>
      <c r="BX30" s="370">
        <v>112</v>
      </c>
      <c r="BY30" s="371">
        <v>111</v>
      </c>
      <c r="BZ30" s="371">
        <v>111</v>
      </c>
      <c r="CA30" s="371">
        <v>111</v>
      </c>
      <c r="CB30" s="371">
        <v>111</v>
      </c>
      <c r="CC30" s="371">
        <v>111</v>
      </c>
      <c r="CD30" s="371">
        <v>111</v>
      </c>
      <c r="CE30" s="371">
        <v>110</v>
      </c>
      <c r="CF30" s="371">
        <v>111</v>
      </c>
      <c r="CG30" s="371">
        <v>111</v>
      </c>
      <c r="CH30" s="380">
        <v>111</v>
      </c>
      <c r="CI30" s="380">
        <v>111</v>
      </c>
      <c r="CJ30" s="380">
        <v>111</v>
      </c>
      <c r="CK30" s="380">
        <v>111</v>
      </c>
      <c r="CL30" s="381">
        <v>111</v>
      </c>
      <c r="CM30" s="381">
        <v>111</v>
      </c>
      <c r="CN30" s="380">
        <v>111</v>
      </c>
      <c r="CO30" s="380">
        <v>111</v>
      </c>
      <c r="CP30" s="380">
        <v>80</v>
      </c>
      <c r="CQ30" s="380">
        <v>79</v>
      </c>
      <c r="CR30" s="380">
        <v>80</v>
      </c>
      <c r="CS30" s="380">
        <v>80</v>
      </c>
      <c r="CT30" s="389">
        <v>2346.6</v>
      </c>
    </row>
    <row r="31" spans="1:98" x14ac:dyDescent="0.2">
      <c r="A31" s="342" t="s">
        <v>47</v>
      </c>
      <c r="B31" s="343">
        <v>0</v>
      </c>
      <c r="C31" s="343">
        <v>0</v>
      </c>
      <c r="D31" s="343">
        <v>0</v>
      </c>
      <c r="E31" s="343">
        <v>0</v>
      </c>
      <c r="F31" s="343">
        <v>0</v>
      </c>
      <c r="G31" s="343">
        <v>0</v>
      </c>
      <c r="H31" s="344">
        <v>0</v>
      </c>
      <c r="I31" s="343">
        <v>0</v>
      </c>
      <c r="J31" s="343">
        <v>0</v>
      </c>
      <c r="K31" s="343">
        <v>0</v>
      </c>
      <c r="L31" s="343">
        <v>0</v>
      </c>
      <c r="M31" s="343">
        <v>0</v>
      </c>
      <c r="N31" s="343">
        <v>0</v>
      </c>
      <c r="O31" s="343">
        <v>0</v>
      </c>
      <c r="P31" s="343">
        <v>0</v>
      </c>
      <c r="Q31" s="343">
        <v>0</v>
      </c>
      <c r="R31" s="344">
        <v>0</v>
      </c>
      <c r="S31" s="351">
        <v>0</v>
      </c>
      <c r="T31" s="351">
        <v>0</v>
      </c>
      <c r="U31" s="351">
        <v>0</v>
      </c>
      <c r="V31" s="351">
        <v>0</v>
      </c>
      <c r="W31" s="351">
        <v>0</v>
      </c>
      <c r="X31" s="351">
        <v>0</v>
      </c>
      <c r="Y31" s="351">
        <v>0</v>
      </c>
      <c r="Z31" s="351">
        <v>0</v>
      </c>
      <c r="AA31" s="351">
        <v>0</v>
      </c>
      <c r="AB31" s="351">
        <v>0</v>
      </c>
      <c r="AC31" s="351">
        <v>18</v>
      </c>
      <c r="AD31" s="351">
        <v>17</v>
      </c>
      <c r="AE31" s="352">
        <v>17</v>
      </c>
      <c r="AF31" s="351">
        <v>17</v>
      </c>
      <c r="AG31" s="351">
        <v>17</v>
      </c>
      <c r="AH31" s="351">
        <v>17</v>
      </c>
      <c r="AI31" s="351">
        <v>17</v>
      </c>
      <c r="AJ31" s="357">
        <v>17</v>
      </c>
      <c r="AK31" s="357">
        <v>35</v>
      </c>
      <c r="AL31" s="357">
        <v>35</v>
      </c>
      <c r="AM31" s="358">
        <v>35</v>
      </c>
      <c r="AN31" s="357">
        <v>35</v>
      </c>
      <c r="AO31" s="357">
        <v>35</v>
      </c>
      <c r="AP31" s="357">
        <v>35</v>
      </c>
      <c r="AQ31" s="357">
        <v>34</v>
      </c>
      <c r="AR31" s="357">
        <v>34</v>
      </c>
      <c r="AS31" s="357">
        <v>34</v>
      </c>
      <c r="AT31" s="357">
        <v>34</v>
      </c>
      <c r="AU31" s="357">
        <v>34</v>
      </c>
      <c r="AV31" s="357">
        <v>34</v>
      </c>
      <c r="AW31" s="357">
        <v>34</v>
      </c>
      <c r="AX31" s="357">
        <v>34</v>
      </c>
      <c r="AY31" s="357">
        <v>34</v>
      </c>
      <c r="AZ31" s="363">
        <v>34</v>
      </c>
      <c r="BA31" s="363">
        <v>34</v>
      </c>
      <c r="BB31" s="363">
        <v>34</v>
      </c>
      <c r="BC31" s="363">
        <v>34</v>
      </c>
      <c r="BD31" s="364">
        <v>34</v>
      </c>
      <c r="BE31" s="363">
        <v>32</v>
      </c>
      <c r="BF31" s="363">
        <v>34</v>
      </c>
      <c r="BG31" s="363">
        <v>34</v>
      </c>
      <c r="BH31" s="363">
        <v>34</v>
      </c>
      <c r="BI31" s="363">
        <v>34</v>
      </c>
      <c r="BJ31" s="363">
        <v>33</v>
      </c>
      <c r="BK31" s="363">
        <v>34</v>
      </c>
      <c r="BL31" s="363">
        <v>32</v>
      </c>
      <c r="BM31" s="363">
        <v>33</v>
      </c>
      <c r="BN31" s="363">
        <v>33</v>
      </c>
      <c r="BO31" s="363">
        <v>32</v>
      </c>
      <c r="BP31" s="363">
        <v>32</v>
      </c>
      <c r="BQ31" s="370">
        <v>31</v>
      </c>
      <c r="BR31" s="370">
        <v>33</v>
      </c>
      <c r="BS31" s="370">
        <v>34</v>
      </c>
      <c r="BT31" s="370">
        <v>34</v>
      </c>
      <c r="BU31" s="370">
        <v>35</v>
      </c>
      <c r="BV31" s="370">
        <v>35</v>
      </c>
      <c r="BW31" s="371">
        <v>35</v>
      </c>
      <c r="BX31" s="370">
        <v>35</v>
      </c>
      <c r="BY31" s="371">
        <v>35</v>
      </c>
      <c r="BZ31" s="371">
        <v>35</v>
      </c>
      <c r="CA31" s="371">
        <v>35</v>
      </c>
      <c r="CB31" s="371">
        <v>35</v>
      </c>
      <c r="CC31" s="371">
        <v>35</v>
      </c>
      <c r="CD31" s="371">
        <v>35</v>
      </c>
      <c r="CE31" s="370">
        <v>35</v>
      </c>
      <c r="CF31" s="370">
        <v>35</v>
      </c>
      <c r="CG31" s="370">
        <v>35</v>
      </c>
      <c r="CH31" s="380">
        <v>35</v>
      </c>
      <c r="CI31" s="380">
        <v>36</v>
      </c>
      <c r="CJ31" s="380">
        <v>36</v>
      </c>
      <c r="CK31" s="380">
        <v>36</v>
      </c>
      <c r="CL31" s="380">
        <v>36</v>
      </c>
      <c r="CM31" s="380">
        <v>35</v>
      </c>
      <c r="CN31" s="380">
        <v>35</v>
      </c>
      <c r="CO31" s="380">
        <v>0</v>
      </c>
      <c r="CP31" s="380">
        <v>0</v>
      </c>
      <c r="CQ31" s="380">
        <v>0</v>
      </c>
      <c r="CR31" s="380">
        <v>0</v>
      </c>
      <c r="CS31" s="380">
        <v>0</v>
      </c>
      <c r="CT31" s="389">
        <v>489</v>
      </c>
    </row>
    <row r="32" spans="1:98" ht="12.75" customHeight="1" x14ac:dyDescent="0.2">
      <c r="A32" s="345" t="s">
        <v>48</v>
      </c>
      <c r="B32" s="343">
        <v>0</v>
      </c>
      <c r="C32" s="343">
        <v>0</v>
      </c>
      <c r="D32" s="343">
        <v>0</v>
      </c>
      <c r="E32" s="343">
        <v>0</v>
      </c>
      <c r="F32" s="343">
        <v>0</v>
      </c>
      <c r="G32" s="343">
        <v>0</v>
      </c>
      <c r="H32" s="344">
        <v>0</v>
      </c>
      <c r="I32" s="343">
        <v>0</v>
      </c>
      <c r="J32" s="343">
        <v>0</v>
      </c>
      <c r="K32" s="343">
        <v>0</v>
      </c>
      <c r="L32" s="343">
        <v>0</v>
      </c>
      <c r="M32" s="343">
        <v>0</v>
      </c>
      <c r="N32" s="343">
        <v>0</v>
      </c>
      <c r="O32" s="343">
        <v>0</v>
      </c>
      <c r="P32" s="343">
        <v>0</v>
      </c>
      <c r="Q32" s="343">
        <v>0</v>
      </c>
      <c r="R32" s="344">
        <v>0</v>
      </c>
      <c r="S32" s="351">
        <v>0</v>
      </c>
      <c r="T32" s="351">
        <v>0</v>
      </c>
      <c r="U32" s="351">
        <v>0</v>
      </c>
      <c r="V32" s="351">
        <v>0</v>
      </c>
      <c r="W32" s="351">
        <v>0</v>
      </c>
      <c r="X32" s="351">
        <v>0</v>
      </c>
      <c r="Y32" s="351">
        <v>0</v>
      </c>
      <c r="Z32" s="351">
        <v>0</v>
      </c>
      <c r="AA32" s="351">
        <v>35</v>
      </c>
      <c r="AB32" s="351">
        <v>35</v>
      </c>
      <c r="AC32" s="351">
        <v>34</v>
      </c>
      <c r="AD32" s="351">
        <v>34</v>
      </c>
      <c r="AE32" s="352">
        <v>34</v>
      </c>
      <c r="AF32" s="351">
        <v>34</v>
      </c>
      <c r="AG32" s="351">
        <v>34</v>
      </c>
      <c r="AH32" s="351">
        <v>34</v>
      </c>
      <c r="AI32" s="351">
        <v>34</v>
      </c>
      <c r="AJ32" s="357">
        <v>34</v>
      </c>
      <c r="AK32" s="357">
        <v>34</v>
      </c>
      <c r="AL32" s="357">
        <v>34</v>
      </c>
      <c r="AM32" s="358">
        <v>34</v>
      </c>
      <c r="AN32" s="357">
        <v>34</v>
      </c>
      <c r="AO32" s="357">
        <v>34</v>
      </c>
      <c r="AP32" s="357">
        <v>34</v>
      </c>
      <c r="AQ32" s="357">
        <v>34</v>
      </c>
      <c r="AR32" s="357">
        <v>34</v>
      </c>
      <c r="AS32" s="357">
        <v>34</v>
      </c>
      <c r="AT32" s="357">
        <v>34</v>
      </c>
      <c r="AU32" s="357">
        <v>34</v>
      </c>
      <c r="AV32" s="357">
        <v>34</v>
      </c>
      <c r="AW32" s="357">
        <v>34</v>
      </c>
      <c r="AX32" s="357">
        <v>34</v>
      </c>
      <c r="AY32" s="357">
        <v>34</v>
      </c>
      <c r="AZ32" s="363">
        <v>34</v>
      </c>
      <c r="BA32" s="363">
        <v>34</v>
      </c>
      <c r="BB32" s="363">
        <v>34</v>
      </c>
      <c r="BC32" s="363">
        <v>34</v>
      </c>
      <c r="BD32" s="364">
        <v>36</v>
      </c>
      <c r="BE32" s="363">
        <v>36</v>
      </c>
      <c r="BF32" s="363">
        <v>36</v>
      </c>
      <c r="BG32" s="363">
        <v>36</v>
      </c>
      <c r="BH32" s="363">
        <v>36</v>
      </c>
      <c r="BI32" s="363">
        <v>36</v>
      </c>
      <c r="BJ32" s="363">
        <v>36</v>
      </c>
      <c r="BK32" s="363">
        <v>36</v>
      </c>
      <c r="BL32" s="363">
        <v>36</v>
      </c>
      <c r="BM32" s="363">
        <v>36</v>
      </c>
      <c r="BN32" s="363">
        <v>36</v>
      </c>
      <c r="BO32" s="363">
        <v>36</v>
      </c>
      <c r="BP32" s="363">
        <v>36</v>
      </c>
      <c r="BQ32" s="370">
        <v>36</v>
      </c>
      <c r="BR32" s="370">
        <v>36</v>
      </c>
      <c r="BS32" s="370">
        <v>36</v>
      </c>
      <c r="BT32" s="370">
        <v>36</v>
      </c>
      <c r="BU32" s="370">
        <v>36</v>
      </c>
      <c r="BV32" s="370">
        <v>36</v>
      </c>
      <c r="BW32" s="371">
        <v>36</v>
      </c>
      <c r="BX32" s="370">
        <v>40</v>
      </c>
      <c r="BY32" s="371">
        <v>46</v>
      </c>
      <c r="BZ32" s="371">
        <v>46</v>
      </c>
      <c r="CA32" s="371">
        <v>46</v>
      </c>
      <c r="CB32" s="371">
        <v>43</v>
      </c>
      <c r="CC32" s="371">
        <v>38</v>
      </c>
      <c r="CD32" s="371">
        <v>38</v>
      </c>
      <c r="CE32" s="370">
        <v>38</v>
      </c>
      <c r="CF32" s="370">
        <v>38</v>
      </c>
      <c r="CG32" s="370">
        <v>39</v>
      </c>
      <c r="CH32" s="380">
        <v>39</v>
      </c>
      <c r="CI32" s="380">
        <v>39</v>
      </c>
      <c r="CJ32" s="380">
        <v>39</v>
      </c>
      <c r="CK32" s="380">
        <v>39</v>
      </c>
      <c r="CL32" s="380">
        <v>39</v>
      </c>
      <c r="CM32" s="380">
        <v>39</v>
      </c>
      <c r="CN32" s="380">
        <v>39</v>
      </c>
      <c r="CO32" s="380">
        <v>39</v>
      </c>
      <c r="CP32" s="380">
        <v>39</v>
      </c>
      <c r="CQ32" s="380">
        <v>0</v>
      </c>
      <c r="CR32" s="380">
        <v>0</v>
      </c>
      <c r="CS32" s="380">
        <v>0</v>
      </c>
      <c r="CT32" s="389">
        <v>587.5</v>
      </c>
    </row>
    <row r="33" spans="1:98" ht="12.75" customHeight="1" x14ac:dyDescent="0.2">
      <c r="A33" s="345" t="s">
        <v>49</v>
      </c>
      <c r="B33" s="343">
        <v>8</v>
      </c>
      <c r="C33" s="343">
        <v>0</v>
      </c>
      <c r="D33" s="343">
        <v>0</v>
      </c>
      <c r="E33" s="343">
        <v>0</v>
      </c>
      <c r="F33" s="343">
        <v>0</v>
      </c>
      <c r="G33" s="343">
        <v>0</v>
      </c>
      <c r="H33" s="344">
        <v>0</v>
      </c>
      <c r="I33" s="343">
        <v>0</v>
      </c>
      <c r="J33" s="343">
        <v>0</v>
      </c>
      <c r="K33" s="343">
        <v>0</v>
      </c>
      <c r="L33" s="343">
        <v>0</v>
      </c>
      <c r="M33" s="343">
        <v>0</v>
      </c>
      <c r="N33" s="343">
        <v>0</v>
      </c>
      <c r="O33" s="343">
        <v>0</v>
      </c>
      <c r="P33" s="343">
        <v>0</v>
      </c>
      <c r="Q33" s="343">
        <v>0</v>
      </c>
      <c r="R33" s="344">
        <v>0</v>
      </c>
      <c r="S33" s="351">
        <v>0</v>
      </c>
      <c r="T33" s="351">
        <v>0</v>
      </c>
      <c r="U33" s="351">
        <v>0</v>
      </c>
      <c r="V33" s="351">
        <v>0</v>
      </c>
      <c r="W33" s="351">
        <v>19</v>
      </c>
      <c r="X33" s="351">
        <v>23</v>
      </c>
      <c r="Y33" s="351">
        <v>32</v>
      </c>
      <c r="Z33" s="351">
        <v>39</v>
      </c>
      <c r="AA33" s="351">
        <v>39</v>
      </c>
      <c r="AB33" s="351">
        <v>40</v>
      </c>
      <c r="AC33" s="351">
        <v>38</v>
      </c>
      <c r="AD33" s="351">
        <v>38</v>
      </c>
      <c r="AE33" s="352">
        <v>38</v>
      </c>
      <c r="AF33" s="351">
        <v>38</v>
      </c>
      <c r="AG33" s="351">
        <v>38</v>
      </c>
      <c r="AH33" s="351">
        <v>38</v>
      </c>
      <c r="AI33" s="351">
        <v>38</v>
      </c>
      <c r="AJ33" s="357">
        <v>38</v>
      </c>
      <c r="AK33" s="357">
        <v>39</v>
      </c>
      <c r="AL33" s="357">
        <v>38</v>
      </c>
      <c r="AM33" s="358">
        <v>38</v>
      </c>
      <c r="AN33" s="357">
        <v>38</v>
      </c>
      <c r="AO33" s="357">
        <v>40</v>
      </c>
      <c r="AP33" s="357">
        <v>40</v>
      </c>
      <c r="AQ33" s="357">
        <v>40</v>
      </c>
      <c r="AR33" s="357">
        <v>39</v>
      </c>
      <c r="AS33" s="357">
        <v>40</v>
      </c>
      <c r="AT33" s="357">
        <v>40</v>
      </c>
      <c r="AU33" s="357">
        <v>40</v>
      </c>
      <c r="AV33" s="357">
        <v>40</v>
      </c>
      <c r="AW33" s="357">
        <v>40</v>
      </c>
      <c r="AX33" s="357">
        <v>40</v>
      </c>
      <c r="AY33" s="357">
        <v>40</v>
      </c>
      <c r="AZ33" s="363">
        <v>40</v>
      </c>
      <c r="BA33" s="363">
        <v>40</v>
      </c>
      <c r="BB33" s="363">
        <v>42</v>
      </c>
      <c r="BC33" s="363">
        <v>41</v>
      </c>
      <c r="BD33" s="364">
        <v>40</v>
      </c>
      <c r="BE33" s="363">
        <v>41</v>
      </c>
      <c r="BF33" s="363">
        <v>41</v>
      </c>
      <c r="BG33" s="363">
        <v>41</v>
      </c>
      <c r="BH33" s="363">
        <v>41</v>
      </c>
      <c r="BI33" s="363">
        <v>41</v>
      </c>
      <c r="BJ33" s="363">
        <v>41</v>
      </c>
      <c r="BK33" s="363">
        <v>41</v>
      </c>
      <c r="BL33" s="363">
        <v>41</v>
      </c>
      <c r="BM33" s="363">
        <v>41</v>
      </c>
      <c r="BN33" s="363">
        <v>41</v>
      </c>
      <c r="BO33" s="363">
        <v>41</v>
      </c>
      <c r="BP33" s="363">
        <v>41</v>
      </c>
      <c r="BQ33" s="370">
        <v>41</v>
      </c>
      <c r="BR33" s="370">
        <v>41</v>
      </c>
      <c r="BS33" s="370">
        <v>40</v>
      </c>
      <c r="BT33" s="370">
        <v>41</v>
      </c>
      <c r="BU33" s="370">
        <v>41</v>
      </c>
      <c r="BV33" s="370">
        <v>41</v>
      </c>
      <c r="BW33" s="371">
        <v>41</v>
      </c>
      <c r="BX33" s="370">
        <v>40</v>
      </c>
      <c r="BY33" s="371">
        <v>41</v>
      </c>
      <c r="BZ33" s="371">
        <v>41</v>
      </c>
      <c r="CA33" s="371">
        <v>42</v>
      </c>
      <c r="CB33" s="371">
        <v>41</v>
      </c>
      <c r="CC33" s="371">
        <v>41</v>
      </c>
      <c r="CD33" s="371">
        <v>41</v>
      </c>
      <c r="CE33" s="370">
        <v>41</v>
      </c>
      <c r="CF33" s="370">
        <v>41</v>
      </c>
      <c r="CG33" s="370">
        <v>42</v>
      </c>
      <c r="CH33" s="380">
        <v>41</v>
      </c>
      <c r="CI33" s="380">
        <v>41</v>
      </c>
      <c r="CJ33" s="380">
        <v>41</v>
      </c>
      <c r="CK33" s="380">
        <v>42</v>
      </c>
      <c r="CL33" s="380">
        <v>41</v>
      </c>
      <c r="CM33" s="380">
        <v>41</v>
      </c>
      <c r="CN33" s="380">
        <v>41</v>
      </c>
      <c r="CO33" s="380">
        <v>41</v>
      </c>
      <c r="CP33" s="380">
        <v>41</v>
      </c>
      <c r="CQ33" s="380">
        <v>41</v>
      </c>
      <c r="CR33" s="489" t="s">
        <v>256</v>
      </c>
      <c r="CS33" s="490"/>
      <c r="CT33" s="389">
        <v>780.2</v>
      </c>
    </row>
    <row r="34" spans="1:98" x14ac:dyDescent="0.2">
      <c r="A34" s="342" t="s">
        <v>50</v>
      </c>
      <c r="B34" s="343">
        <v>0</v>
      </c>
      <c r="C34" s="343">
        <v>0</v>
      </c>
      <c r="D34" s="343">
        <v>0</v>
      </c>
      <c r="E34" s="343">
        <v>0</v>
      </c>
      <c r="F34" s="343">
        <v>0</v>
      </c>
      <c r="G34" s="343">
        <v>0</v>
      </c>
      <c r="H34" s="344">
        <v>0</v>
      </c>
      <c r="I34" s="343">
        <v>0</v>
      </c>
      <c r="J34" s="343">
        <v>0</v>
      </c>
      <c r="K34" s="343">
        <v>0</v>
      </c>
      <c r="L34" s="343">
        <v>0</v>
      </c>
      <c r="M34" s="343">
        <v>0</v>
      </c>
      <c r="N34" s="343">
        <v>0</v>
      </c>
      <c r="O34" s="343">
        <v>0</v>
      </c>
      <c r="P34" s="343">
        <v>0</v>
      </c>
      <c r="Q34" s="343">
        <v>0</v>
      </c>
      <c r="R34" s="344">
        <v>0</v>
      </c>
      <c r="S34" s="351">
        <v>0</v>
      </c>
      <c r="T34" s="351">
        <v>0</v>
      </c>
      <c r="U34" s="351">
        <v>0</v>
      </c>
      <c r="V34" s="351">
        <v>0</v>
      </c>
      <c r="W34" s="351">
        <v>0</v>
      </c>
      <c r="X34" s="351">
        <v>0</v>
      </c>
      <c r="Y34" s="351">
        <v>0</v>
      </c>
      <c r="Z34" s="351">
        <v>0</v>
      </c>
      <c r="AA34" s="351">
        <v>0</v>
      </c>
      <c r="AB34" s="351">
        <v>0</v>
      </c>
      <c r="AC34" s="351">
        <v>0</v>
      </c>
      <c r="AD34" s="351">
        <v>0</v>
      </c>
      <c r="AE34" s="352">
        <v>2</v>
      </c>
      <c r="AF34" s="351">
        <v>2</v>
      </c>
      <c r="AG34" s="351">
        <v>5</v>
      </c>
      <c r="AH34" s="351">
        <v>8</v>
      </c>
      <c r="AI34" s="351">
        <v>11</v>
      </c>
      <c r="AJ34" s="357">
        <v>6</v>
      </c>
      <c r="AK34" s="357">
        <v>2</v>
      </c>
      <c r="AL34" s="357">
        <v>15</v>
      </c>
      <c r="AM34" s="358">
        <v>21</v>
      </c>
      <c r="AN34" s="357">
        <v>2</v>
      </c>
      <c r="AO34" s="357">
        <v>6</v>
      </c>
      <c r="AP34" s="357">
        <v>8</v>
      </c>
      <c r="AQ34" s="357">
        <v>16</v>
      </c>
      <c r="AR34" s="357">
        <v>31</v>
      </c>
      <c r="AS34" s="357">
        <v>25</v>
      </c>
      <c r="AT34" s="357">
        <v>6</v>
      </c>
      <c r="AU34" s="357">
        <v>2</v>
      </c>
      <c r="AV34" s="357">
        <v>11</v>
      </c>
      <c r="AW34" s="357">
        <v>14</v>
      </c>
      <c r="AX34" s="357">
        <v>27</v>
      </c>
      <c r="AY34" s="357">
        <v>23</v>
      </c>
      <c r="AZ34" s="363">
        <v>15</v>
      </c>
      <c r="BA34" s="363">
        <v>26</v>
      </c>
      <c r="BB34" s="363">
        <v>20</v>
      </c>
      <c r="BC34" s="363">
        <v>28</v>
      </c>
      <c r="BD34" s="364">
        <v>19</v>
      </c>
      <c r="BE34" s="363">
        <v>15</v>
      </c>
      <c r="BF34" s="363">
        <v>23</v>
      </c>
      <c r="BG34" s="363">
        <v>2</v>
      </c>
      <c r="BH34" s="363">
        <v>14</v>
      </c>
      <c r="BI34" s="363">
        <v>12</v>
      </c>
      <c r="BJ34" s="363">
        <v>12</v>
      </c>
      <c r="BK34" s="363">
        <v>8</v>
      </c>
      <c r="BL34" s="363">
        <v>12</v>
      </c>
      <c r="BM34" s="363">
        <v>2</v>
      </c>
      <c r="BN34" s="363">
        <v>1</v>
      </c>
      <c r="BO34" s="363">
        <v>4</v>
      </c>
      <c r="BP34" s="363">
        <v>2</v>
      </c>
      <c r="BQ34" s="370">
        <v>2</v>
      </c>
      <c r="BR34" s="370">
        <v>2</v>
      </c>
      <c r="BS34" s="370">
        <v>3</v>
      </c>
      <c r="BT34" s="370">
        <v>2</v>
      </c>
      <c r="BU34" s="370">
        <v>0</v>
      </c>
      <c r="BV34" s="370">
        <v>0</v>
      </c>
      <c r="BW34" s="371">
        <v>0</v>
      </c>
      <c r="BX34" s="370">
        <v>0</v>
      </c>
      <c r="BY34" s="370">
        <v>0</v>
      </c>
      <c r="BZ34" s="370">
        <v>0</v>
      </c>
      <c r="CA34" s="370">
        <v>0</v>
      </c>
      <c r="CB34" s="370">
        <v>0</v>
      </c>
      <c r="CC34" s="370">
        <v>0</v>
      </c>
      <c r="CD34" s="370">
        <v>0</v>
      </c>
      <c r="CE34" s="370">
        <v>0</v>
      </c>
      <c r="CF34" s="370">
        <v>0</v>
      </c>
      <c r="CG34" s="370">
        <v>0</v>
      </c>
      <c r="CH34" s="380">
        <v>0</v>
      </c>
      <c r="CI34" s="380">
        <v>0</v>
      </c>
      <c r="CJ34" s="380">
        <v>0</v>
      </c>
      <c r="CK34" s="380">
        <v>0</v>
      </c>
      <c r="CL34" s="380">
        <v>0</v>
      </c>
      <c r="CM34" s="380">
        <v>0</v>
      </c>
      <c r="CN34" s="380">
        <v>0</v>
      </c>
      <c r="CO34" s="380">
        <v>0</v>
      </c>
      <c r="CP34" s="380">
        <v>0</v>
      </c>
      <c r="CQ34" s="380">
        <v>0</v>
      </c>
      <c r="CR34" s="380">
        <v>0</v>
      </c>
      <c r="CS34" s="380">
        <v>0</v>
      </c>
      <c r="CT34" s="389">
        <v>168.3</v>
      </c>
    </row>
    <row r="35" spans="1:98" x14ac:dyDescent="0.2">
      <c r="A35" s="345" t="s">
        <v>51</v>
      </c>
      <c r="B35" s="343">
        <v>21</v>
      </c>
      <c r="C35" s="343">
        <v>22</v>
      </c>
      <c r="D35" s="343">
        <v>25</v>
      </c>
      <c r="E35" s="343">
        <v>26</v>
      </c>
      <c r="F35" s="343">
        <v>20</v>
      </c>
      <c r="G35" s="343">
        <v>17</v>
      </c>
      <c r="H35" s="344">
        <v>16</v>
      </c>
      <c r="I35" s="343">
        <v>17</v>
      </c>
      <c r="J35" s="343">
        <v>16</v>
      </c>
      <c r="K35" s="343">
        <v>15</v>
      </c>
      <c r="L35" s="343">
        <v>18</v>
      </c>
      <c r="M35" s="343">
        <v>15</v>
      </c>
      <c r="N35" s="343">
        <v>19</v>
      </c>
      <c r="O35" s="343">
        <v>19</v>
      </c>
      <c r="P35" s="343">
        <v>20</v>
      </c>
      <c r="Q35" s="343">
        <v>17</v>
      </c>
      <c r="R35" s="344">
        <v>18</v>
      </c>
      <c r="S35" s="351">
        <v>22</v>
      </c>
      <c r="T35" s="351">
        <v>23</v>
      </c>
      <c r="U35" s="351">
        <v>22</v>
      </c>
      <c r="V35" s="351">
        <v>25</v>
      </c>
      <c r="W35" s="351">
        <v>22</v>
      </c>
      <c r="X35" s="351">
        <v>24</v>
      </c>
      <c r="Y35" s="351">
        <v>25</v>
      </c>
      <c r="Z35" s="351">
        <v>23</v>
      </c>
      <c r="AA35" s="351">
        <v>20</v>
      </c>
      <c r="AB35" s="351">
        <v>20</v>
      </c>
      <c r="AC35" s="351">
        <v>20</v>
      </c>
      <c r="AD35" s="351">
        <v>15</v>
      </c>
      <c r="AE35" s="352">
        <v>17</v>
      </c>
      <c r="AF35" s="351">
        <v>17</v>
      </c>
      <c r="AG35" s="351">
        <v>16</v>
      </c>
      <c r="AH35" s="351">
        <v>16</v>
      </c>
      <c r="AI35" s="351">
        <v>18</v>
      </c>
      <c r="AJ35" s="357">
        <v>22</v>
      </c>
      <c r="AK35" s="357">
        <v>26</v>
      </c>
      <c r="AL35" s="357">
        <v>28</v>
      </c>
      <c r="AM35" s="358">
        <v>34</v>
      </c>
      <c r="AN35" s="357">
        <v>36</v>
      </c>
      <c r="AO35" s="357">
        <v>37</v>
      </c>
      <c r="AP35" s="357">
        <v>38</v>
      </c>
      <c r="AQ35" s="357">
        <v>37</v>
      </c>
      <c r="AR35" s="357">
        <v>37</v>
      </c>
      <c r="AS35" s="357">
        <v>36</v>
      </c>
      <c r="AT35" s="357">
        <v>36</v>
      </c>
      <c r="AU35" s="357">
        <v>39</v>
      </c>
      <c r="AV35" s="357">
        <v>39</v>
      </c>
      <c r="AW35" s="357">
        <v>39</v>
      </c>
      <c r="AX35" s="357">
        <v>34</v>
      </c>
      <c r="AY35" s="357">
        <v>41</v>
      </c>
      <c r="AZ35" s="363">
        <v>37</v>
      </c>
      <c r="BA35" s="363">
        <v>33</v>
      </c>
      <c r="BB35" s="363">
        <v>38</v>
      </c>
      <c r="BC35" s="363">
        <v>41</v>
      </c>
      <c r="BD35" s="364">
        <v>38</v>
      </c>
      <c r="BE35" s="363">
        <v>38</v>
      </c>
      <c r="BF35" s="363">
        <v>39</v>
      </c>
      <c r="BG35" s="363">
        <v>39</v>
      </c>
      <c r="BH35" s="363">
        <v>44</v>
      </c>
      <c r="BI35" s="363">
        <v>38</v>
      </c>
      <c r="BJ35" s="363">
        <v>42</v>
      </c>
      <c r="BK35" s="363">
        <v>33</v>
      </c>
      <c r="BL35" s="363">
        <v>40</v>
      </c>
      <c r="BM35" s="363">
        <v>37</v>
      </c>
      <c r="BN35" s="363">
        <v>38</v>
      </c>
      <c r="BO35" s="363">
        <v>45</v>
      </c>
      <c r="BP35" s="363">
        <v>36</v>
      </c>
      <c r="BQ35" s="370">
        <v>43</v>
      </c>
      <c r="BR35" s="370">
        <v>43</v>
      </c>
      <c r="BS35" s="370">
        <v>46</v>
      </c>
      <c r="BT35" s="370">
        <v>48</v>
      </c>
      <c r="BU35" s="370">
        <v>46</v>
      </c>
      <c r="BV35" s="370">
        <v>43</v>
      </c>
      <c r="BW35" s="371">
        <v>44</v>
      </c>
      <c r="BX35" s="370">
        <v>42</v>
      </c>
      <c r="BY35" s="371">
        <v>42</v>
      </c>
      <c r="BZ35" s="371">
        <v>33</v>
      </c>
      <c r="CA35" s="371">
        <v>37</v>
      </c>
      <c r="CB35" s="371">
        <v>35</v>
      </c>
      <c r="CC35" s="371">
        <v>32</v>
      </c>
      <c r="CD35" s="371">
        <v>29</v>
      </c>
      <c r="CE35" s="370">
        <v>24</v>
      </c>
      <c r="CF35" s="370">
        <v>23</v>
      </c>
      <c r="CG35" s="370">
        <v>23</v>
      </c>
      <c r="CH35" s="380">
        <v>21</v>
      </c>
      <c r="CI35" s="380">
        <v>22</v>
      </c>
      <c r="CJ35" s="380">
        <v>21</v>
      </c>
      <c r="CK35" s="380">
        <v>23</v>
      </c>
      <c r="CL35" s="380">
        <v>22</v>
      </c>
      <c r="CM35" s="380">
        <v>22</v>
      </c>
      <c r="CN35" s="380">
        <v>23</v>
      </c>
      <c r="CO35" s="380">
        <v>26</v>
      </c>
      <c r="CP35" s="380">
        <v>22</v>
      </c>
      <c r="CQ35" s="380">
        <v>25</v>
      </c>
      <c r="CR35" s="380">
        <v>23</v>
      </c>
      <c r="CS35" s="380">
        <v>23</v>
      </c>
      <c r="CT35" s="389">
        <v>1047.5</v>
      </c>
    </row>
    <row r="36" spans="1:98" x14ac:dyDescent="0.2">
      <c r="A36" s="345" t="s">
        <v>52</v>
      </c>
      <c r="B36" s="343">
        <v>5</v>
      </c>
      <c r="C36" s="343">
        <v>5</v>
      </c>
      <c r="D36" s="343">
        <v>5</v>
      </c>
      <c r="E36" s="343">
        <v>5</v>
      </c>
      <c r="F36" s="343">
        <v>5</v>
      </c>
      <c r="G36" s="343">
        <v>5</v>
      </c>
      <c r="H36" s="344">
        <v>5</v>
      </c>
      <c r="I36" s="343">
        <v>5</v>
      </c>
      <c r="J36" s="343">
        <v>7</v>
      </c>
      <c r="K36" s="343">
        <v>7</v>
      </c>
      <c r="L36" s="343">
        <v>6</v>
      </c>
      <c r="M36" s="343">
        <v>7</v>
      </c>
      <c r="N36" s="343">
        <v>8</v>
      </c>
      <c r="O36" s="343">
        <v>8</v>
      </c>
      <c r="P36" s="343">
        <v>8</v>
      </c>
      <c r="Q36" s="343">
        <v>8</v>
      </c>
      <c r="R36" s="344">
        <v>5</v>
      </c>
      <c r="S36" s="351">
        <v>5</v>
      </c>
      <c r="T36" s="351">
        <v>5</v>
      </c>
      <c r="U36" s="351">
        <v>5</v>
      </c>
      <c r="V36" s="351">
        <v>5</v>
      </c>
      <c r="W36" s="351">
        <v>5</v>
      </c>
      <c r="X36" s="351">
        <v>5</v>
      </c>
      <c r="Y36" s="351">
        <v>5</v>
      </c>
      <c r="Z36" s="351">
        <v>5</v>
      </c>
      <c r="AA36" s="351">
        <v>5</v>
      </c>
      <c r="AB36" s="351">
        <v>5</v>
      </c>
      <c r="AC36" s="351">
        <v>5</v>
      </c>
      <c r="AD36" s="351">
        <v>5</v>
      </c>
      <c r="AE36" s="352">
        <v>5</v>
      </c>
      <c r="AF36" s="351">
        <v>5</v>
      </c>
      <c r="AG36" s="351">
        <v>5</v>
      </c>
      <c r="AH36" s="351">
        <v>5</v>
      </c>
      <c r="AI36" s="351">
        <v>5</v>
      </c>
      <c r="AJ36" s="357">
        <v>5</v>
      </c>
      <c r="AK36" s="357">
        <v>5</v>
      </c>
      <c r="AL36" s="357">
        <v>5</v>
      </c>
      <c r="AM36" s="358">
        <v>5</v>
      </c>
      <c r="AN36" s="357">
        <v>5</v>
      </c>
      <c r="AO36" s="357">
        <v>5</v>
      </c>
      <c r="AP36" s="357">
        <v>5</v>
      </c>
      <c r="AQ36" s="357">
        <v>5</v>
      </c>
      <c r="AR36" s="357">
        <v>5</v>
      </c>
      <c r="AS36" s="357">
        <v>5</v>
      </c>
      <c r="AT36" s="357">
        <v>5</v>
      </c>
      <c r="AU36" s="357">
        <v>5</v>
      </c>
      <c r="AV36" s="357">
        <v>5</v>
      </c>
      <c r="AW36" s="357">
        <v>5</v>
      </c>
      <c r="AX36" s="357">
        <v>5</v>
      </c>
      <c r="AY36" s="357">
        <v>5</v>
      </c>
      <c r="AZ36" s="363">
        <v>5</v>
      </c>
      <c r="BA36" s="363">
        <v>5</v>
      </c>
      <c r="BB36" s="363">
        <v>5</v>
      </c>
      <c r="BC36" s="363">
        <v>5</v>
      </c>
      <c r="BD36" s="364">
        <v>5</v>
      </c>
      <c r="BE36" s="363">
        <v>5</v>
      </c>
      <c r="BF36" s="363">
        <v>5</v>
      </c>
      <c r="BG36" s="363">
        <v>5</v>
      </c>
      <c r="BH36" s="363">
        <v>5</v>
      </c>
      <c r="BI36" s="363">
        <v>5</v>
      </c>
      <c r="BJ36" s="363">
        <v>5</v>
      </c>
      <c r="BK36" s="363">
        <v>5</v>
      </c>
      <c r="BL36" s="363">
        <v>5</v>
      </c>
      <c r="BM36" s="363">
        <v>5</v>
      </c>
      <c r="BN36" s="363">
        <v>5</v>
      </c>
      <c r="BO36" s="363">
        <v>5</v>
      </c>
      <c r="BP36" s="363">
        <v>5</v>
      </c>
      <c r="BQ36" s="370">
        <v>5</v>
      </c>
      <c r="BR36" s="370">
        <v>5</v>
      </c>
      <c r="BS36" s="370">
        <v>5</v>
      </c>
      <c r="BT36" s="370">
        <v>5</v>
      </c>
      <c r="BU36" s="370">
        <v>5</v>
      </c>
      <c r="BV36" s="370">
        <v>52</v>
      </c>
      <c r="BW36" s="371">
        <v>52</v>
      </c>
      <c r="BX36" s="370">
        <v>52</v>
      </c>
      <c r="BY36" s="371">
        <v>52</v>
      </c>
      <c r="BZ36" s="371">
        <v>52</v>
      </c>
      <c r="CA36" s="371">
        <v>52</v>
      </c>
      <c r="CB36" s="371">
        <v>52</v>
      </c>
      <c r="CC36" s="371">
        <v>52</v>
      </c>
      <c r="CD36" s="371">
        <v>52</v>
      </c>
      <c r="CE36" s="370">
        <v>52</v>
      </c>
      <c r="CF36" s="370">
        <v>52</v>
      </c>
      <c r="CG36" s="370">
        <v>52</v>
      </c>
      <c r="CH36" s="380">
        <v>52</v>
      </c>
      <c r="CI36" s="380">
        <v>52</v>
      </c>
      <c r="CJ36" s="380">
        <v>52</v>
      </c>
      <c r="CK36" s="380">
        <v>52</v>
      </c>
      <c r="CL36" s="380">
        <v>52</v>
      </c>
      <c r="CM36" s="380">
        <v>5</v>
      </c>
      <c r="CN36" s="380">
        <v>5</v>
      </c>
      <c r="CO36" s="380">
        <v>5</v>
      </c>
      <c r="CP36" s="380">
        <v>5</v>
      </c>
      <c r="CQ36" s="380">
        <v>5</v>
      </c>
      <c r="CR36" s="380">
        <v>6</v>
      </c>
      <c r="CS36" s="380">
        <v>6</v>
      </c>
      <c r="CT36" s="387"/>
    </row>
    <row r="37" spans="1:98" x14ac:dyDescent="0.2">
      <c r="A37" s="345" t="s">
        <v>53</v>
      </c>
      <c r="B37" s="346">
        <v>1512</v>
      </c>
      <c r="C37" s="346">
        <v>1474</v>
      </c>
      <c r="D37" s="346">
        <v>1443</v>
      </c>
      <c r="E37" s="346">
        <v>1435</v>
      </c>
      <c r="F37" s="347">
        <v>1424</v>
      </c>
      <c r="G37" s="347">
        <v>1414</v>
      </c>
      <c r="H37" s="347">
        <v>1402</v>
      </c>
      <c r="I37" s="347">
        <v>1382</v>
      </c>
      <c r="J37" s="347">
        <v>1374</v>
      </c>
      <c r="K37" s="347">
        <v>1358</v>
      </c>
      <c r="L37" s="347">
        <v>1357</v>
      </c>
      <c r="M37" s="347">
        <v>1355</v>
      </c>
      <c r="N37" s="347">
        <v>1353</v>
      </c>
      <c r="O37" s="347">
        <v>1342</v>
      </c>
      <c r="P37" s="347">
        <v>1348</v>
      </c>
      <c r="Q37" s="347">
        <v>1347</v>
      </c>
      <c r="R37" s="348">
        <v>1371</v>
      </c>
      <c r="S37" s="353">
        <v>1394</v>
      </c>
      <c r="T37" s="353">
        <v>1429</v>
      </c>
      <c r="U37" s="353">
        <v>1451</v>
      </c>
      <c r="V37" s="353">
        <v>1523</v>
      </c>
      <c r="W37" s="353">
        <v>1571</v>
      </c>
      <c r="X37" s="353">
        <v>1610</v>
      </c>
      <c r="Y37" s="353">
        <v>1656</v>
      </c>
      <c r="Z37" s="353">
        <v>1692</v>
      </c>
      <c r="AA37" s="353">
        <v>1753</v>
      </c>
      <c r="AB37" s="353">
        <v>1770</v>
      </c>
      <c r="AC37" s="353">
        <v>1756</v>
      </c>
      <c r="AD37" s="353">
        <v>1745</v>
      </c>
      <c r="AE37" s="353">
        <v>1737</v>
      </c>
      <c r="AF37" s="353">
        <v>1741</v>
      </c>
      <c r="AG37" s="353">
        <v>1743</v>
      </c>
      <c r="AH37" s="353">
        <v>1772</v>
      </c>
      <c r="AI37" s="354">
        <v>1819</v>
      </c>
      <c r="AJ37" s="360">
        <v>1818</v>
      </c>
      <c r="AK37" s="360">
        <v>1850</v>
      </c>
      <c r="AL37" s="360">
        <v>1866</v>
      </c>
      <c r="AM37" s="360">
        <v>1877</v>
      </c>
      <c r="AN37" s="360">
        <v>1872</v>
      </c>
      <c r="AO37" s="360">
        <v>1863</v>
      </c>
      <c r="AP37" s="359">
        <v>1847</v>
      </c>
      <c r="AQ37" s="359">
        <v>1871</v>
      </c>
      <c r="AR37" s="359">
        <v>1902</v>
      </c>
      <c r="AS37" s="359">
        <v>1936</v>
      </c>
      <c r="AT37" s="359">
        <v>1945</v>
      </c>
      <c r="AU37" s="360">
        <v>1953</v>
      </c>
      <c r="AV37" s="359">
        <v>1975</v>
      </c>
      <c r="AW37" s="359">
        <v>1969</v>
      </c>
      <c r="AX37" s="359">
        <v>1959</v>
      </c>
      <c r="AY37" s="361">
        <v>1962</v>
      </c>
      <c r="AZ37" s="365">
        <v>1917</v>
      </c>
      <c r="BA37" s="365">
        <v>1849</v>
      </c>
      <c r="BB37" s="366">
        <v>1870</v>
      </c>
      <c r="BC37" s="366">
        <v>1857</v>
      </c>
      <c r="BD37" s="366">
        <v>1846</v>
      </c>
      <c r="BE37" s="366">
        <v>1838</v>
      </c>
      <c r="BF37" s="366">
        <v>1847</v>
      </c>
      <c r="BG37" s="366">
        <v>1860</v>
      </c>
      <c r="BH37" s="366">
        <v>1872</v>
      </c>
      <c r="BI37" s="366">
        <v>1860</v>
      </c>
      <c r="BJ37" s="366">
        <v>1855</v>
      </c>
      <c r="BK37" s="366">
        <v>1872</v>
      </c>
      <c r="BL37" s="366">
        <v>1887</v>
      </c>
      <c r="BM37" s="366">
        <v>1893</v>
      </c>
      <c r="BN37" s="366">
        <v>1886</v>
      </c>
      <c r="BO37" s="366">
        <v>1886</v>
      </c>
      <c r="BP37" s="367">
        <v>1885</v>
      </c>
      <c r="BQ37" s="372">
        <v>1864</v>
      </c>
      <c r="BR37" s="372">
        <v>1850</v>
      </c>
      <c r="BS37" s="372">
        <v>1854</v>
      </c>
      <c r="BT37" s="372">
        <v>1862</v>
      </c>
      <c r="BU37" s="372">
        <v>1907</v>
      </c>
      <c r="BV37" s="372">
        <v>2039</v>
      </c>
      <c r="BW37" s="372">
        <v>2163</v>
      </c>
      <c r="BX37" s="372">
        <v>2329</v>
      </c>
      <c r="BY37" s="372">
        <v>2383</v>
      </c>
      <c r="BZ37" s="372">
        <v>2377</v>
      </c>
      <c r="CA37" s="372">
        <v>2342</v>
      </c>
      <c r="CB37" s="372">
        <v>2307</v>
      </c>
      <c r="CC37" s="372">
        <v>2261</v>
      </c>
      <c r="CD37" s="372">
        <v>2220</v>
      </c>
      <c r="CE37" s="372">
        <v>2170</v>
      </c>
      <c r="CF37" s="372">
        <v>2128</v>
      </c>
      <c r="CG37" s="373">
        <v>2084</v>
      </c>
      <c r="CH37" s="384">
        <v>2020</v>
      </c>
      <c r="CI37" s="384">
        <v>1970</v>
      </c>
      <c r="CJ37" s="384">
        <v>1913</v>
      </c>
      <c r="CK37" s="384">
        <v>1852</v>
      </c>
      <c r="CL37" s="383">
        <v>1777</v>
      </c>
      <c r="CM37" s="383">
        <v>1689</v>
      </c>
      <c r="CN37" s="383">
        <v>1645</v>
      </c>
      <c r="CO37" s="383">
        <v>1603</v>
      </c>
      <c r="CP37" s="383">
        <v>1570</v>
      </c>
      <c r="CQ37" s="384">
        <v>1525</v>
      </c>
      <c r="CR37" s="383">
        <v>1488</v>
      </c>
      <c r="CS37" s="383">
        <v>1463</v>
      </c>
      <c r="CT37" s="390">
        <v>42459.3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329" t="s">
        <v>1</v>
      </c>
      <c r="B39" s="329" t="s">
        <v>2</v>
      </c>
      <c r="C39" s="329" t="s">
        <v>3</v>
      </c>
      <c r="D39" s="329" t="s">
        <v>4</v>
      </c>
      <c r="E39" s="329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329" t="s">
        <v>10</v>
      </c>
      <c r="K39" s="8" t="s">
        <v>11</v>
      </c>
      <c r="L39" s="329" t="s">
        <v>12</v>
      </c>
      <c r="M39" s="329" t="s">
        <v>13</v>
      </c>
      <c r="N39" s="329" t="s">
        <v>14</v>
      </c>
      <c r="O39" s="8" t="s">
        <v>15</v>
      </c>
      <c r="P39" s="329" t="s">
        <v>16</v>
      </c>
      <c r="Q39" s="329" t="s">
        <v>17</v>
      </c>
      <c r="R39" s="8" t="s">
        <v>18</v>
      </c>
      <c r="S39" s="8" t="s">
        <v>55</v>
      </c>
      <c r="T39" s="329" t="s">
        <v>56</v>
      </c>
      <c r="U39" s="329" t="s">
        <v>57</v>
      </c>
      <c r="V39" s="329" t="s">
        <v>58</v>
      </c>
      <c r="W39" s="8" t="s">
        <v>59</v>
      </c>
      <c r="X39" s="329" t="s">
        <v>60</v>
      </c>
      <c r="Y39" s="329" t="s">
        <v>61</v>
      </c>
      <c r="Z39" s="329" t="s">
        <v>62</v>
      </c>
      <c r="AA39" s="8" t="s">
        <v>63</v>
      </c>
      <c r="AB39" s="329" t="s">
        <v>64</v>
      </c>
      <c r="AC39" s="329" t="s">
        <v>65</v>
      </c>
      <c r="AD39" s="329" t="s">
        <v>66</v>
      </c>
      <c r="AE39" s="8" t="s">
        <v>67</v>
      </c>
      <c r="AF39" s="329" t="s">
        <v>68</v>
      </c>
      <c r="AG39" s="329" t="s">
        <v>69</v>
      </c>
      <c r="AH39" s="329" t="s">
        <v>70</v>
      </c>
      <c r="AI39" s="8" t="s">
        <v>71</v>
      </c>
      <c r="AJ39" s="329" t="s">
        <v>72</v>
      </c>
      <c r="AK39" s="329" t="s">
        <v>73</v>
      </c>
      <c r="AL39" s="329" t="s">
        <v>74</v>
      </c>
      <c r="AM39" s="8" t="s">
        <v>75</v>
      </c>
      <c r="AN39" s="329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329" t="s">
        <v>133</v>
      </c>
      <c r="CT39" s="328" t="s">
        <v>134</v>
      </c>
    </row>
    <row r="40" spans="1:98" x14ac:dyDescent="0.2">
      <c r="A40" s="327" t="s">
        <v>136</v>
      </c>
      <c r="B40" s="5">
        <f>SUM(B17:B19)</f>
        <v>542</v>
      </c>
      <c r="C40" s="5">
        <f t="shared" ref="C40:BN40" si="0">SUM(C17:C19)</f>
        <v>544</v>
      </c>
      <c r="D40" s="5">
        <f t="shared" si="0"/>
        <v>544</v>
      </c>
      <c r="E40" s="5">
        <f t="shared" si="0"/>
        <v>543</v>
      </c>
      <c r="F40" s="5">
        <f t="shared" si="0"/>
        <v>544</v>
      </c>
      <c r="G40" s="5">
        <f t="shared" si="0"/>
        <v>544</v>
      </c>
      <c r="H40" s="5">
        <f t="shared" si="0"/>
        <v>543</v>
      </c>
      <c r="I40" s="5">
        <f t="shared" si="0"/>
        <v>544</v>
      </c>
      <c r="J40" s="5">
        <f t="shared" si="0"/>
        <v>542</v>
      </c>
      <c r="K40" s="5">
        <f t="shared" si="0"/>
        <v>542</v>
      </c>
      <c r="L40" s="5">
        <f t="shared" si="0"/>
        <v>542</v>
      </c>
      <c r="M40" s="5">
        <f t="shared" si="0"/>
        <v>543</v>
      </c>
      <c r="N40" s="5">
        <f t="shared" si="0"/>
        <v>543</v>
      </c>
      <c r="O40" s="5">
        <f t="shared" si="0"/>
        <v>544</v>
      </c>
      <c r="P40" s="5">
        <f t="shared" si="0"/>
        <v>543</v>
      </c>
      <c r="Q40" s="5">
        <f t="shared" si="0"/>
        <v>543</v>
      </c>
      <c r="R40" s="5">
        <f t="shared" si="0"/>
        <v>542</v>
      </c>
      <c r="S40" s="5">
        <f t="shared" si="0"/>
        <v>543</v>
      </c>
      <c r="T40" s="5">
        <f t="shared" si="0"/>
        <v>543</v>
      </c>
      <c r="U40" s="5">
        <f t="shared" si="0"/>
        <v>543</v>
      </c>
      <c r="V40" s="5">
        <f t="shared" si="0"/>
        <v>544</v>
      </c>
      <c r="W40" s="5">
        <f t="shared" si="0"/>
        <v>542</v>
      </c>
      <c r="X40" s="5">
        <f t="shared" si="0"/>
        <v>544</v>
      </c>
      <c r="Y40" s="5">
        <f t="shared" si="0"/>
        <v>544</v>
      </c>
      <c r="Z40" s="5">
        <f t="shared" si="0"/>
        <v>543</v>
      </c>
      <c r="AA40" s="5">
        <f t="shared" si="0"/>
        <v>542</v>
      </c>
      <c r="AB40" s="5">
        <f t="shared" si="0"/>
        <v>543</v>
      </c>
      <c r="AC40" s="5">
        <f t="shared" si="0"/>
        <v>541</v>
      </c>
      <c r="AD40" s="5">
        <f t="shared" si="0"/>
        <v>542</v>
      </c>
      <c r="AE40" s="5">
        <f t="shared" si="0"/>
        <v>543</v>
      </c>
      <c r="AF40" s="5">
        <f t="shared" si="0"/>
        <v>543</v>
      </c>
      <c r="AG40" s="5">
        <f t="shared" si="0"/>
        <v>544</v>
      </c>
      <c r="AH40" s="5">
        <f t="shared" si="0"/>
        <v>544</v>
      </c>
      <c r="AI40" s="5">
        <f t="shared" si="0"/>
        <v>542</v>
      </c>
      <c r="AJ40" s="5">
        <f t="shared" si="0"/>
        <v>542</v>
      </c>
      <c r="AK40" s="5">
        <f t="shared" si="0"/>
        <v>542</v>
      </c>
      <c r="AL40" s="5">
        <f t="shared" si="0"/>
        <v>540</v>
      </c>
      <c r="AM40" s="5">
        <f t="shared" si="0"/>
        <v>542</v>
      </c>
      <c r="AN40" s="5">
        <f t="shared" si="0"/>
        <v>543</v>
      </c>
      <c r="AO40" s="5">
        <f t="shared" si="0"/>
        <v>542</v>
      </c>
      <c r="AP40" s="5">
        <f t="shared" si="0"/>
        <v>542</v>
      </c>
      <c r="AQ40" s="5">
        <f t="shared" si="0"/>
        <v>541</v>
      </c>
      <c r="AR40" s="5">
        <f t="shared" si="0"/>
        <v>542</v>
      </c>
      <c r="AS40" s="5">
        <f t="shared" si="0"/>
        <v>541</v>
      </c>
      <c r="AT40" s="5">
        <f t="shared" si="0"/>
        <v>540</v>
      </c>
      <c r="AU40" s="5">
        <f t="shared" si="0"/>
        <v>540</v>
      </c>
      <c r="AV40" s="5">
        <f t="shared" si="0"/>
        <v>540</v>
      </c>
      <c r="AW40" s="5">
        <f t="shared" si="0"/>
        <v>539</v>
      </c>
      <c r="AX40" s="5">
        <f t="shared" si="0"/>
        <v>540</v>
      </c>
      <c r="AY40" s="5">
        <f t="shared" si="0"/>
        <v>540</v>
      </c>
      <c r="AZ40" s="5">
        <f t="shared" si="0"/>
        <v>540</v>
      </c>
      <c r="BA40" s="5">
        <f t="shared" si="0"/>
        <v>540</v>
      </c>
      <c r="BB40" s="5">
        <f t="shared" si="0"/>
        <v>541</v>
      </c>
      <c r="BC40" s="5">
        <f t="shared" si="0"/>
        <v>541</v>
      </c>
      <c r="BD40" s="5">
        <f t="shared" si="0"/>
        <v>542</v>
      </c>
      <c r="BE40" s="5">
        <f t="shared" si="0"/>
        <v>540</v>
      </c>
      <c r="BF40" s="5">
        <f t="shared" si="0"/>
        <v>541</v>
      </c>
      <c r="BG40" s="5">
        <f t="shared" si="0"/>
        <v>542</v>
      </c>
      <c r="BH40" s="5">
        <f t="shared" si="0"/>
        <v>541</v>
      </c>
      <c r="BI40" s="5">
        <f t="shared" si="0"/>
        <v>541</v>
      </c>
      <c r="BJ40" s="5">
        <f t="shared" si="0"/>
        <v>541</v>
      </c>
      <c r="BK40" s="5">
        <f t="shared" si="0"/>
        <v>542</v>
      </c>
      <c r="BL40" s="5">
        <f t="shared" si="0"/>
        <v>541</v>
      </c>
      <c r="BM40" s="5">
        <f t="shared" si="0"/>
        <v>542</v>
      </c>
      <c r="BN40" s="5">
        <f t="shared" si="0"/>
        <v>541</v>
      </c>
      <c r="BO40" s="5">
        <f t="shared" ref="BO40:CT40" si="1">SUM(BO17:BO19)</f>
        <v>540</v>
      </c>
      <c r="BP40" s="5">
        <f t="shared" si="1"/>
        <v>542</v>
      </c>
      <c r="BQ40" s="5">
        <f t="shared" si="1"/>
        <v>540</v>
      </c>
      <c r="BR40" s="5">
        <f t="shared" si="1"/>
        <v>539</v>
      </c>
      <c r="BS40" s="5">
        <f t="shared" si="1"/>
        <v>542</v>
      </c>
      <c r="BT40" s="5">
        <f t="shared" si="1"/>
        <v>540</v>
      </c>
      <c r="BU40" s="5">
        <f t="shared" si="1"/>
        <v>540</v>
      </c>
      <c r="BV40" s="5">
        <f t="shared" si="1"/>
        <v>540</v>
      </c>
      <c r="BW40" s="5">
        <f t="shared" si="1"/>
        <v>541</v>
      </c>
      <c r="BX40" s="5">
        <f t="shared" si="1"/>
        <v>543</v>
      </c>
      <c r="BY40" s="5">
        <f t="shared" si="1"/>
        <v>541</v>
      </c>
      <c r="BZ40" s="5">
        <f t="shared" si="1"/>
        <v>539</v>
      </c>
      <c r="CA40" s="5">
        <f t="shared" si="1"/>
        <v>538</v>
      </c>
      <c r="CB40" s="5">
        <f t="shared" si="1"/>
        <v>539</v>
      </c>
      <c r="CC40" s="5">
        <f t="shared" si="1"/>
        <v>539</v>
      </c>
      <c r="CD40" s="5">
        <f t="shared" si="1"/>
        <v>539</v>
      </c>
      <c r="CE40" s="5">
        <f t="shared" si="1"/>
        <v>541</v>
      </c>
      <c r="CF40" s="5">
        <f t="shared" si="1"/>
        <v>539</v>
      </c>
      <c r="CG40" s="5">
        <f t="shared" si="1"/>
        <v>541</v>
      </c>
      <c r="CH40" s="5">
        <f t="shared" si="1"/>
        <v>540</v>
      </c>
      <c r="CI40" s="5">
        <f t="shared" si="1"/>
        <v>538</v>
      </c>
      <c r="CJ40" s="5">
        <f t="shared" si="1"/>
        <v>540</v>
      </c>
      <c r="CK40" s="5">
        <f t="shared" si="1"/>
        <v>539</v>
      </c>
      <c r="CL40" s="5">
        <f t="shared" si="1"/>
        <v>541</v>
      </c>
      <c r="CM40" s="5">
        <f t="shared" si="1"/>
        <v>539</v>
      </c>
      <c r="CN40" s="5">
        <f t="shared" si="1"/>
        <v>539</v>
      </c>
      <c r="CO40" s="5">
        <f t="shared" si="1"/>
        <v>537</v>
      </c>
      <c r="CP40" s="5">
        <f t="shared" si="1"/>
        <v>540</v>
      </c>
      <c r="CQ40" s="5">
        <f t="shared" si="1"/>
        <v>540</v>
      </c>
      <c r="CR40" s="5">
        <f t="shared" si="1"/>
        <v>538</v>
      </c>
      <c r="CS40" s="5">
        <f t="shared" si="1"/>
        <v>540</v>
      </c>
      <c r="CT40" s="5">
        <f t="shared" si="1"/>
        <v>13027</v>
      </c>
    </row>
    <row r="41" spans="1:98" x14ac:dyDescent="0.2">
      <c r="A41" s="327" t="s">
        <v>137</v>
      </c>
      <c r="B41" s="5">
        <f>SUM(B20:B24,B30:B32)</f>
        <v>290</v>
      </c>
      <c r="C41" s="5">
        <f t="shared" ref="C41:BN41" si="2">SUM(C20:C24,C30:C32)</f>
        <v>287</v>
      </c>
      <c r="D41" s="5">
        <f t="shared" si="2"/>
        <v>288</v>
      </c>
      <c r="E41" s="5">
        <f t="shared" si="2"/>
        <v>288</v>
      </c>
      <c r="F41" s="5">
        <f t="shared" si="2"/>
        <v>288</v>
      </c>
      <c r="G41" s="5">
        <f t="shared" si="2"/>
        <v>289</v>
      </c>
      <c r="H41" s="5">
        <f t="shared" si="2"/>
        <v>274</v>
      </c>
      <c r="I41" s="5">
        <f t="shared" si="2"/>
        <v>274</v>
      </c>
      <c r="J41" s="5">
        <f t="shared" si="2"/>
        <v>242</v>
      </c>
      <c r="K41" s="5">
        <f t="shared" si="2"/>
        <v>242</v>
      </c>
      <c r="L41" s="5">
        <f t="shared" si="2"/>
        <v>242</v>
      </c>
      <c r="M41" s="5">
        <f t="shared" si="2"/>
        <v>242</v>
      </c>
      <c r="N41" s="5">
        <f t="shared" si="2"/>
        <v>240</v>
      </c>
      <c r="O41" s="5">
        <f t="shared" si="2"/>
        <v>241</v>
      </c>
      <c r="P41" s="5">
        <f t="shared" si="2"/>
        <v>241</v>
      </c>
      <c r="Q41" s="5">
        <f t="shared" si="2"/>
        <v>243</v>
      </c>
      <c r="R41" s="5">
        <f t="shared" si="2"/>
        <v>241</v>
      </c>
      <c r="S41" s="5">
        <f t="shared" si="2"/>
        <v>249</v>
      </c>
      <c r="T41" s="5">
        <f t="shared" si="2"/>
        <v>257</v>
      </c>
      <c r="U41" s="5">
        <f t="shared" si="2"/>
        <v>281</v>
      </c>
      <c r="V41" s="5">
        <f t="shared" si="2"/>
        <v>288</v>
      </c>
      <c r="W41" s="5">
        <f t="shared" si="2"/>
        <v>287</v>
      </c>
      <c r="X41" s="5">
        <f t="shared" si="2"/>
        <v>287</v>
      </c>
      <c r="Y41" s="5">
        <f t="shared" si="2"/>
        <v>288</v>
      </c>
      <c r="Z41" s="5">
        <f t="shared" si="2"/>
        <v>305</v>
      </c>
      <c r="AA41" s="5">
        <f t="shared" si="2"/>
        <v>357</v>
      </c>
      <c r="AB41" s="5">
        <f t="shared" si="2"/>
        <v>357</v>
      </c>
      <c r="AC41" s="5">
        <f t="shared" si="2"/>
        <v>373</v>
      </c>
      <c r="AD41" s="5">
        <f t="shared" si="2"/>
        <v>373</v>
      </c>
      <c r="AE41" s="5">
        <f t="shared" si="2"/>
        <v>374</v>
      </c>
      <c r="AF41" s="5">
        <f t="shared" si="2"/>
        <v>372</v>
      </c>
      <c r="AG41" s="5">
        <f t="shared" si="2"/>
        <v>373</v>
      </c>
      <c r="AH41" s="5">
        <f t="shared" si="2"/>
        <v>373</v>
      </c>
      <c r="AI41" s="5">
        <f t="shared" si="2"/>
        <v>368</v>
      </c>
      <c r="AJ41" s="5">
        <f t="shared" si="2"/>
        <v>364</v>
      </c>
      <c r="AK41" s="5">
        <f t="shared" si="2"/>
        <v>385</v>
      </c>
      <c r="AL41" s="5">
        <f t="shared" si="2"/>
        <v>384</v>
      </c>
      <c r="AM41" s="5">
        <f t="shared" si="2"/>
        <v>384</v>
      </c>
      <c r="AN41" s="5">
        <f t="shared" si="2"/>
        <v>374</v>
      </c>
      <c r="AO41" s="5">
        <f t="shared" si="2"/>
        <v>374</v>
      </c>
      <c r="AP41" s="5">
        <f t="shared" si="2"/>
        <v>374</v>
      </c>
      <c r="AQ41" s="5">
        <f t="shared" si="2"/>
        <v>381</v>
      </c>
      <c r="AR41" s="5">
        <f t="shared" si="2"/>
        <v>377</v>
      </c>
      <c r="AS41" s="5">
        <f t="shared" si="2"/>
        <v>373</v>
      </c>
      <c r="AT41" s="5">
        <f t="shared" si="2"/>
        <v>372</v>
      </c>
      <c r="AU41" s="5">
        <f t="shared" si="2"/>
        <v>370</v>
      </c>
      <c r="AV41" s="5">
        <f t="shared" si="2"/>
        <v>370</v>
      </c>
      <c r="AW41" s="5">
        <f t="shared" si="2"/>
        <v>369</v>
      </c>
      <c r="AX41" s="5">
        <f t="shared" si="2"/>
        <v>371</v>
      </c>
      <c r="AY41" s="5">
        <f t="shared" si="2"/>
        <v>364</v>
      </c>
      <c r="AZ41" s="5">
        <f t="shared" si="2"/>
        <v>359</v>
      </c>
      <c r="BA41" s="5">
        <f t="shared" si="2"/>
        <v>308</v>
      </c>
      <c r="BB41" s="5">
        <f t="shared" si="2"/>
        <v>361</v>
      </c>
      <c r="BC41" s="5">
        <f t="shared" si="2"/>
        <v>362</v>
      </c>
      <c r="BD41" s="5">
        <f t="shared" si="2"/>
        <v>362</v>
      </c>
      <c r="BE41" s="5">
        <f t="shared" si="2"/>
        <v>368</v>
      </c>
      <c r="BF41" s="5">
        <f t="shared" si="2"/>
        <v>368</v>
      </c>
      <c r="BG41" s="5">
        <f t="shared" si="2"/>
        <v>368</v>
      </c>
      <c r="BH41" s="5">
        <f t="shared" si="2"/>
        <v>369</v>
      </c>
      <c r="BI41" s="5">
        <f t="shared" si="2"/>
        <v>370</v>
      </c>
      <c r="BJ41" s="5">
        <f t="shared" si="2"/>
        <v>367</v>
      </c>
      <c r="BK41" s="5">
        <f t="shared" si="2"/>
        <v>368</v>
      </c>
      <c r="BL41" s="5">
        <f t="shared" si="2"/>
        <v>366</v>
      </c>
      <c r="BM41" s="5">
        <f t="shared" si="2"/>
        <v>368</v>
      </c>
      <c r="BN41" s="5">
        <f t="shared" si="2"/>
        <v>367</v>
      </c>
      <c r="BO41" s="5">
        <f t="shared" ref="BO41:CT41" si="3">SUM(BO20:BO24,BO30:BO32)</f>
        <v>356</v>
      </c>
      <c r="BP41" s="5">
        <f t="shared" si="3"/>
        <v>360</v>
      </c>
      <c r="BQ41" s="5">
        <f t="shared" si="3"/>
        <v>362</v>
      </c>
      <c r="BR41" s="5">
        <f t="shared" si="3"/>
        <v>371</v>
      </c>
      <c r="BS41" s="5">
        <f t="shared" si="3"/>
        <v>373</v>
      </c>
      <c r="BT41" s="5">
        <f t="shared" si="3"/>
        <v>376</v>
      </c>
      <c r="BU41" s="5">
        <f t="shared" si="3"/>
        <v>379</v>
      </c>
      <c r="BV41" s="5">
        <f t="shared" si="3"/>
        <v>380</v>
      </c>
      <c r="BW41" s="5">
        <f t="shared" si="3"/>
        <v>382</v>
      </c>
      <c r="BX41" s="5">
        <f t="shared" si="3"/>
        <v>387</v>
      </c>
      <c r="BY41" s="5">
        <f t="shared" si="3"/>
        <v>394</v>
      </c>
      <c r="BZ41" s="5">
        <f t="shared" si="3"/>
        <v>394</v>
      </c>
      <c r="CA41" s="5">
        <f t="shared" si="3"/>
        <v>397</v>
      </c>
      <c r="CB41" s="5">
        <f t="shared" si="3"/>
        <v>395</v>
      </c>
      <c r="CC41" s="5">
        <f t="shared" si="3"/>
        <v>390</v>
      </c>
      <c r="CD41" s="5">
        <f t="shared" si="3"/>
        <v>390</v>
      </c>
      <c r="CE41" s="5">
        <f t="shared" si="3"/>
        <v>388</v>
      </c>
      <c r="CF41" s="5">
        <f t="shared" si="3"/>
        <v>390</v>
      </c>
      <c r="CG41" s="5">
        <f t="shared" si="3"/>
        <v>391</v>
      </c>
      <c r="CH41" s="5">
        <f t="shared" si="3"/>
        <v>390</v>
      </c>
      <c r="CI41" s="5">
        <f t="shared" si="3"/>
        <v>392</v>
      </c>
      <c r="CJ41" s="5">
        <f t="shared" si="3"/>
        <v>393</v>
      </c>
      <c r="CK41" s="5">
        <f t="shared" si="3"/>
        <v>393</v>
      </c>
      <c r="CL41" s="5">
        <f t="shared" si="3"/>
        <v>392</v>
      </c>
      <c r="CM41" s="5">
        <f t="shared" si="3"/>
        <v>391</v>
      </c>
      <c r="CN41" s="5">
        <f t="shared" si="3"/>
        <v>391</v>
      </c>
      <c r="CO41" s="5">
        <f t="shared" si="3"/>
        <v>355</v>
      </c>
      <c r="CP41" s="5">
        <f t="shared" si="3"/>
        <v>325</v>
      </c>
      <c r="CQ41" s="5">
        <f t="shared" si="3"/>
        <v>285</v>
      </c>
      <c r="CR41" s="5">
        <f t="shared" si="3"/>
        <v>284</v>
      </c>
      <c r="CS41" s="5">
        <f t="shared" si="3"/>
        <v>287</v>
      </c>
      <c r="CT41" s="5">
        <f t="shared" si="3"/>
        <v>8113.1</v>
      </c>
    </row>
    <row r="42" spans="1:98" x14ac:dyDescent="0.2">
      <c r="A42" s="327" t="s">
        <v>138</v>
      </c>
      <c r="B42" s="5">
        <f>SUM(B25:B29,B33)</f>
        <v>575</v>
      </c>
      <c r="C42" s="5">
        <f t="shared" ref="C42:BN42" si="4">SUM(C25:C29,C33)</f>
        <v>548</v>
      </c>
      <c r="D42" s="5">
        <f t="shared" si="4"/>
        <v>529</v>
      </c>
      <c r="E42" s="5">
        <f t="shared" si="4"/>
        <v>498</v>
      </c>
      <c r="F42" s="5">
        <f t="shared" si="4"/>
        <v>492</v>
      </c>
      <c r="G42" s="5">
        <f t="shared" si="4"/>
        <v>494</v>
      </c>
      <c r="H42" s="5">
        <f t="shared" si="4"/>
        <v>495</v>
      </c>
      <c r="I42" s="5">
        <f t="shared" si="4"/>
        <v>495</v>
      </c>
      <c r="J42" s="5">
        <f t="shared" si="4"/>
        <v>492</v>
      </c>
      <c r="K42" s="5">
        <f t="shared" si="4"/>
        <v>494</v>
      </c>
      <c r="L42" s="5">
        <f t="shared" si="4"/>
        <v>495</v>
      </c>
      <c r="M42" s="5">
        <f t="shared" si="4"/>
        <v>494</v>
      </c>
      <c r="N42" s="5">
        <f t="shared" si="4"/>
        <v>481</v>
      </c>
      <c r="O42" s="5">
        <f t="shared" si="4"/>
        <v>476</v>
      </c>
      <c r="P42" s="5">
        <f t="shared" si="4"/>
        <v>478</v>
      </c>
      <c r="Q42" s="5">
        <f t="shared" si="4"/>
        <v>478</v>
      </c>
      <c r="R42" s="5">
        <f t="shared" si="4"/>
        <v>480</v>
      </c>
      <c r="S42" s="5">
        <f t="shared" si="4"/>
        <v>479</v>
      </c>
      <c r="T42" s="5">
        <f t="shared" si="4"/>
        <v>495</v>
      </c>
      <c r="U42" s="5">
        <f t="shared" si="4"/>
        <v>491</v>
      </c>
      <c r="V42" s="5">
        <f t="shared" si="4"/>
        <v>501</v>
      </c>
      <c r="W42" s="5">
        <f t="shared" si="4"/>
        <v>545</v>
      </c>
      <c r="X42" s="5">
        <f t="shared" si="4"/>
        <v>565</v>
      </c>
      <c r="Y42" s="5">
        <f t="shared" si="4"/>
        <v>593</v>
      </c>
      <c r="Z42" s="5">
        <f t="shared" si="4"/>
        <v>601</v>
      </c>
      <c r="AA42" s="5">
        <f t="shared" si="4"/>
        <v>599</v>
      </c>
      <c r="AB42" s="5">
        <f t="shared" si="4"/>
        <v>602</v>
      </c>
      <c r="AC42" s="5">
        <f t="shared" si="4"/>
        <v>599</v>
      </c>
      <c r="AD42" s="5">
        <f t="shared" si="4"/>
        <v>601</v>
      </c>
      <c r="AE42" s="5">
        <f t="shared" si="4"/>
        <v>603</v>
      </c>
      <c r="AF42" s="5">
        <f t="shared" si="4"/>
        <v>599</v>
      </c>
      <c r="AG42" s="5">
        <f t="shared" si="4"/>
        <v>599</v>
      </c>
      <c r="AH42" s="5">
        <f t="shared" si="4"/>
        <v>597</v>
      </c>
      <c r="AI42" s="5">
        <f t="shared" si="4"/>
        <v>598</v>
      </c>
      <c r="AJ42" s="5">
        <f t="shared" si="4"/>
        <v>599</v>
      </c>
      <c r="AK42" s="5">
        <f t="shared" si="4"/>
        <v>596</v>
      </c>
      <c r="AL42" s="5">
        <f t="shared" si="4"/>
        <v>595</v>
      </c>
      <c r="AM42" s="5">
        <f t="shared" si="4"/>
        <v>591</v>
      </c>
      <c r="AN42" s="5">
        <f t="shared" si="4"/>
        <v>584</v>
      </c>
      <c r="AO42" s="5">
        <f t="shared" si="4"/>
        <v>592</v>
      </c>
      <c r="AP42" s="5">
        <f t="shared" si="4"/>
        <v>591</v>
      </c>
      <c r="AQ42" s="5">
        <f t="shared" si="4"/>
        <v>597</v>
      </c>
      <c r="AR42" s="5">
        <f t="shared" si="4"/>
        <v>593</v>
      </c>
      <c r="AS42" s="5">
        <f t="shared" si="4"/>
        <v>592</v>
      </c>
      <c r="AT42" s="5">
        <f t="shared" si="4"/>
        <v>589</v>
      </c>
      <c r="AU42" s="5">
        <f t="shared" si="4"/>
        <v>589</v>
      </c>
      <c r="AV42" s="5">
        <f t="shared" si="4"/>
        <v>589</v>
      </c>
      <c r="AW42" s="5">
        <f t="shared" si="4"/>
        <v>587</v>
      </c>
      <c r="AX42" s="5">
        <f t="shared" si="4"/>
        <v>584</v>
      </c>
      <c r="AY42" s="5">
        <f t="shared" si="4"/>
        <v>581</v>
      </c>
      <c r="AZ42" s="5">
        <f t="shared" si="4"/>
        <v>580</v>
      </c>
      <c r="BA42" s="5">
        <f t="shared" si="4"/>
        <v>579</v>
      </c>
      <c r="BB42" s="5">
        <f t="shared" si="4"/>
        <v>582</v>
      </c>
      <c r="BC42" s="5">
        <f t="shared" si="4"/>
        <v>580</v>
      </c>
      <c r="BD42" s="5">
        <f t="shared" si="4"/>
        <v>576</v>
      </c>
      <c r="BE42" s="5">
        <f t="shared" si="4"/>
        <v>581</v>
      </c>
      <c r="BF42" s="5">
        <f t="shared" si="4"/>
        <v>579</v>
      </c>
      <c r="BG42" s="5">
        <f t="shared" si="4"/>
        <v>575</v>
      </c>
      <c r="BH42" s="5">
        <f t="shared" si="4"/>
        <v>577</v>
      </c>
      <c r="BI42" s="5">
        <f t="shared" si="4"/>
        <v>579</v>
      </c>
      <c r="BJ42" s="5">
        <f t="shared" si="4"/>
        <v>581</v>
      </c>
      <c r="BK42" s="5">
        <f t="shared" si="4"/>
        <v>577</v>
      </c>
      <c r="BL42" s="5">
        <f t="shared" si="4"/>
        <v>581</v>
      </c>
      <c r="BM42" s="5">
        <f t="shared" si="4"/>
        <v>584</v>
      </c>
      <c r="BN42" s="5">
        <f t="shared" si="4"/>
        <v>584</v>
      </c>
      <c r="BO42" s="5">
        <f t="shared" ref="BO42:CT42" si="5">SUM(BO25:BO29,BO33)</f>
        <v>580</v>
      </c>
      <c r="BP42" s="5">
        <f t="shared" si="5"/>
        <v>581</v>
      </c>
      <c r="BQ42" s="5">
        <f t="shared" si="5"/>
        <v>584</v>
      </c>
      <c r="BR42" s="5">
        <f t="shared" si="5"/>
        <v>584</v>
      </c>
      <c r="BS42" s="5">
        <f t="shared" si="5"/>
        <v>582</v>
      </c>
      <c r="BT42" s="5">
        <f t="shared" si="5"/>
        <v>591</v>
      </c>
      <c r="BU42" s="5">
        <f t="shared" si="5"/>
        <v>591</v>
      </c>
      <c r="BV42" s="5">
        <f t="shared" si="5"/>
        <v>590</v>
      </c>
      <c r="BW42" s="5">
        <f t="shared" si="5"/>
        <v>591</v>
      </c>
      <c r="BX42" s="5">
        <f t="shared" si="5"/>
        <v>587</v>
      </c>
      <c r="BY42" s="5">
        <f t="shared" si="5"/>
        <v>594</v>
      </c>
      <c r="BZ42" s="5">
        <f t="shared" si="5"/>
        <v>590</v>
      </c>
      <c r="CA42" s="5">
        <f t="shared" si="5"/>
        <v>595</v>
      </c>
      <c r="CB42" s="5">
        <f t="shared" si="5"/>
        <v>594</v>
      </c>
      <c r="CC42" s="5">
        <f t="shared" si="5"/>
        <v>603</v>
      </c>
      <c r="CD42" s="5">
        <f t="shared" si="5"/>
        <v>605</v>
      </c>
      <c r="CE42" s="5">
        <f t="shared" si="5"/>
        <v>607</v>
      </c>
      <c r="CF42" s="5">
        <f t="shared" si="5"/>
        <v>608</v>
      </c>
      <c r="CG42" s="5">
        <f t="shared" si="5"/>
        <v>611</v>
      </c>
      <c r="CH42" s="5">
        <f t="shared" si="5"/>
        <v>608</v>
      </c>
      <c r="CI42" s="5">
        <f t="shared" si="5"/>
        <v>609</v>
      </c>
      <c r="CJ42" s="5">
        <f t="shared" si="5"/>
        <v>609</v>
      </c>
      <c r="CK42" s="5">
        <f t="shared" si="5"/>
        <v>611</v>
      </c>
      <c r="CL42" s="5">
        <f t="shared" si="5"/>
        <v>609</v>
      </c>
      <c r="CM42" s="5">
        <f t="shared" si="5"/>
        <v>610</v>
      </c>
      <c r="CN42" s="5">
        <f t="shared" si="5"/>
        <v>606</v>
      </c>
      <c r="CO42" s="5">
        <f t="shared" si="5"/>
        <v>608</v>
      </c>
      <c r="CP42" s="5">
        <f t="shared" si="5"/>
        <v>608</v>
      </c>
      <c r="CQ42" s="5">
        <f t="shared" si="5"/>
        <v>607</v>
      </c>
      <c r="CR42" s="5">
        <f t="shared" si="5"/>
        <v>527</v>
      </c>
      <c r="CS42" s="5">
        <f t="shared" si="5"/>
        <v>497</v>
      </c>
      <c r="CT42" s="5">
        <f t="shared" si="5"/>
        <v>13541.100000000002</v>
      </c>
    </row>
    <row r="43" spans="1:98" x14ac:dyDescent="0.2">
      <c r="A43" s="327" t="s">
        <v>139</v>
      </c>
      <c r="B43" s="5">
        <f>SUM(B3:B16)</f>
        <v>78</v>
      </c>
      <c r="C43" s="5">
        <f t="shared" ref="C43:BN43" si="6">SUM(C3:C16)</f>
        <v>67</v>
      </c>
      <c r="D43" s="5">
        <f t="shared" si="6"/>
        <v>54</v>
      </c>
      <c r="E43" s="5">
        <f t="shared" si="6"/>
        <v>75</v>
      </c>
      <c r="F43" s="5">
        <f t="shared" si="6"/>
        <v>74</v>
      </c>
      <c r="G43" s="5">
        <f t="shared" si="6"/>
        <v>66</v>
      </c>
      <c r="H43" s="5">
        <f t="shared" si="6"/>
        <v>71</v>
      </c>
      <c r="I43" s="5">
        <f t="shared" si="6"/>
        <v>49</v>
      </c>
      <c r="J43" s="5">
        <f t="shared" si="6"/>
        <v>74</v>
      </c>
      <c r="K43" s="5">
        <f t="shared" si="6"/>
        <v>58</v>
      </c>
      <c r="L43" s="5">
        <f t="shared" si="6"/>
        <v>57</v>
      </c>
      <c r="M43" s="5">
        <f t="shared" si="6"/>
        <v>55</v>
      </c>
      <c r="N43" s="5">
        <f t="shared" si="6"/>
        <v>62</v>
      </c>
      <c r="O43" s="5">
        <f t="shared" si="6"/>
        <v>54</v>
      </c>
      <c r="P43" s="5">
        <f t="shared" si="6"/>
        <v>58</v>
      </c>
      <c r="Q43" s="5">
        <f t="shared" si="6"/>
        <v>60</v>
      </c>
      <c r="R43" s="5">
        <f t="shared" si="6"/>
        <v>86</v>
      </c>
      <c r="S43" s="5">
        <f t="shared" si="6"/>
        <v>97</v>
      </c>
      <c r="T43" s="5">
        <f t="shared" si="6"/>
        <v>105</v>
      </c>
      <c r="U43" s="5">
        <f t="shared" si="6"/>
        <v>109</v>
      </c>
      <c r="V43" s="5">
        <f t="shared" si="6"/>
        <v>160</v>
      </c>
      <c r="W43" s="5">
        <f t="shared" si="6"/>
        <v>168</v>
      </c>
      <c r="X43" s="5">
        <f t="shared" si="6"/>
        <v>185</v>
      </c>
      <c r="Y43" s="5">
        <f t="shared" si="6"/>
        <v>203</v>
      </c>
      <c r="Z43" s="5">
        <f t="shared" si="6"/>
        <v>213</v>
      </c>
      <c r="AA43" s="5">
        <f t="shared" si="6"/>
        <v>229</v>
      </c>
      <c r="AB43" s="5">
        <f t="shared" si="6"/>
        <v>243</v>
      </c>
      <c r="AC43" s="5">
        <f t="shared" si="6"/>
        <v>217</v>
      </c>
      <c r="AD43" s="5">
        <f t="shared" si="6"/>
        <v>208</v>
      </c>
      <c r="AE43" s="5">
        <f t="shared" si="6"/>
        <v>196</v>
      </c>
      <c r="AF43" s="5">
        <f t="shared" si="6"/>
        <v>203</v>
      </c>
      <c r="AG43" s="5">
        <f t="shared" si="6"/>
        <v>201</v>
      </c>
      <c r="AH43" s="5">
        <f t="shared" si="6"/>
        <v>227</v>
      </c>
      <c r="AI43" s="5">
        <f t="shared" si="6"/>
        <v>277</v>
      </c>
      <c r="AJ43" s="5">
        <f t="shared" si="6"/>
        <v>277</v>
      </c>
      <c r="AK43" s="5">
        <f t="shared" si="6"/>
        <v>294</v>
      </c>
      <c r="AL43" s="5">
        <f t="shared" si="6"/>
        <v>298</v>
      </c>
      <c r="AM43" s="5">
        <f t="shared" si="6"/>
        <v>298</v>
      </c>
      <c r="AN43" s="5">
        <f t="shared" si="6"/>
        <v>326</v>
      </c>
      <c r="AO43" s="5">
        <f t="shared" si="6"/>
        <v>306</v>
      </c>
      <c r="AP43" s="5">
        <f t="shared" si="6"/>
        <v>288</v>
      </c>
      <c r="AQ43" s="5">
        <f t="shared" si="6"/>
        <v>294</v>
      </c>
      <c r="AR43" s="5">
        <f t="shared" si="6"/>
        <v>316</v>
      </c>
      <c r="AS43" s="5">
        <f t="shared" si="6"/>
        <v>363</v>
      </c>
      <c r="AT43" s="5">
        <f t="shared" si="6"/>
        <v>395</v>
      </c>
      <c r="AU43" s="5">
        <f t="shared" si="6"/>
        <v>406</v>
      </c>
      <c r="AV43" s="5">
        <f t="shared" si="6"/>
        <v>420</v>
      </c>
      <c r="AW43" s="5">
        <f t="shared" si="6"/>
        <v>414</v>
      </c>
      <c r="AX43" s="5">
        <f t="shared" si="6"/>
        <v>397</v>
      </c>
      <c r="AY43" s="5">
        <f t="shared" si="6"/>
        <v>408</v>
      </c>
      <c r="AZ43" s="5">
        <f t="shared" si="6"/>
        <v>378</v>
      </c>
      <c r="BA43" s="5">
        <f t="shared" si="6"/>
        <v>356</v>
      </c>
      <c r="BB43" s="5">
        <f t="shared" si="6"/>
        <v>322</v>
      </c>
      <c r="BC43" s="5">
        <f t="shared" si="6"/>
        <v>302</v>
      </c>
      <c r="BD43" s="5">
        <f t="shared" si="6"/>
        <v>304</v>
      </c>
      <c r="BE43" s="5">
        <f t="shared" si="6"/>
        <v>290</v>
      </c>
      <c r="BF43" s="5">
        <f t="shared" si="6"/>
        <v>289</v>
      </c>
      <c r="BG43" s="5">
        <f t="shared" si="6"/>
        <v>328</v>
      </c>
      <c r="BH43" s="5">
        <f t="shared" si="6"/>
        <v>322</v>
      </c>
      <c r="BI43" s="5">
        <f t="shared" si="6"/>
        <v>315</v>
      </c>
      <c r="BJ43" s="5">
        <f t="shared" si="6"/>
        <v>306</v>
      </c>
      <c r="BK43" s="5">
        <f t="shared" si="6"/>
        <v>337</v>
      </c>
      <c r="BL43" s="5">
        <f t="shared" si="6"/>
        <v>340</v>
      </c>
      <c r="BM43" s="5">
        <f t="shared" si="6"/>
        <v>354</v>
      </c>
      <c r="BN43" s="5">
        <f t="shared" si="6"/>
        <v>347</v>
      </c>
      <c r="BO43" s="5">
        <f t="shared" ref="BO43:CT43" si="7">SUM(BO3:BO16)</f>
        <v>355</v>
      </c>
      <c r="BP43" s="5">
        <f t="shared" si="7"/>
        <v>361</v>
      </c>
      <c r="BQ43" s="5">
        <f t="shared" si="7"/>
        <v>327</v>
      </c>
      <c r="BR43" s="5">
        <f t="shared" si="7"/>
        <v>306</v>
      </c>
      <c r="BS43" s="5">
        <f t="shared" si="7"/>
        <v>303</v>
      </c>
      <c r="BT43" s="5">
        <f t="shared" si="7"/>
        <v>303</v>
      </c>
      <c r="BU43" s="5">
        <f t="shared" si="7"/>
        <v>347</v>
      </c>
      <c r="BV43" s="5">
        <f t="shared" si="7"/>
        <v>435</v>
      </c>
      <c r="BW43" s="5">
        <f t="shared" si="7"/>
        <v>553</v>
      </c>
      <c r="BX43" s="5">
        <f t="shared" si="7"/>
        <v>716</v>
      </c>
      <c r="BY43" s="5">
        <f t="shared" si="7"/>
        <v>760</v>
      </c>
      <c r="BZ43" s="5">
        <f t="shared" si="7"/>
        <v>768</v>
      </c>
      <c r="CA43" s="5">
        <f t="shared" si="7"/>
        <v>722</v>
      </c>
      <c r="CB43" s="5">
        <f t="shared" si="7"/>
        <v>691</v>
      </c>
      <c r="CC43" s="5">
        <f t="shared" si="7"/>
        <v>645</v>
      </c>
      <c r="CD43" s="5">
        <f t="shared" si="7"/>
        <v>605</v>
      </c>
      <c r="CE43" s="5">
        <f t="shared" si="7"/>
        <v>557</v>
      </c>
      <c r="CF43" s="5">
        <f t="shared" si="7"/>
        <v>516</v>
      </c>
      <c r="CG43" s="5">
        <f t="shared" si="7"/>
        <v>465</v>
      </c>
      <c r="CH43" s="5">
        <f t="shared" si="7"/>
        <v>406</v>
      </c>
      <c r="CI43" s="5">
        <f t="shared" si="7"/>
        <v>356</v>
      </c>
      <c r="CJ43" s="5">
        <f t="shared" si="7"/>
        <v>297</v>
      </c>
      <c r="CK43" s="5">
        <f t="shared" si="7"/>
        <v>232</v>
      </c>
      <c r="CL43" s="5">
        <f t="shared" si="7"/>
        <v>159</v>
      </c>
      <c r="CM43" s="5">
        <f t="shared" si="7"/>
        <v>120</v>
      </c>
      <c r="CN43" s="5">
        <f t="shared" si="7"/>
        <v>81</v>
      </c>
      <c r="CO43" s="5">
        <f t="shared" si="7"/>
        <v>71</v>
      </c>
      <c r="CP43" s="5">
        <f t="shared" si="7"/>
        <v>70</v>
      </c>
      <c r="CQ43" s="5">
        <f t="shared" si="7"/>
        <v>60</v>
      </c>
      <c r="CR43" s="5">
        <f t="shared" si="7"/>
        <v>68</v>
      </c>
      <c r="CS43" s="5">
        <f t="shared" si="7"/>
        <v>69</v>
      </c>
      <c r="CT43" s="5">
        <f t="shared" si="7"/>
        <v>6562.4</v>
      </c>
    </row>
    <row r="44" spans="1:98" x14ac:dyDescent="0.2">
      <c r="A44" s="327" t="s">
        <v>140</v>
      </c>
      <c r="B44" s="5">
        <f>B35</f>
        <v>21</v>
      </c>
      <c r="C44" s="5">
        <f t="shared" ref="C44:BN44" si="8">C35</f>
        <v>22</v>
      </c>
      <c r="D44" s="5">
        <f t="shared" si="8"/>
        <v>25</v>
      </c>
      <c r="E44" s="5">
        <f t="shared" si="8"/>
        <v>26</v>
      </c>
      <c r="F44" s="5">
        <f t="shared" si="8"/>
        <v>20</v>
      </c>
      <c r="G44" s="5">
        <f t="shared" si="8"/>
        <v>17</v>
      </c>
      <c r="H44" s="5">
        <f t="shared" si="8"/>
        <v>16</v>
      </c>
      <c r="I44" s="5">
        <f t="shared" si="8"/>
        <v>17</v>
      </c>
      <c r="J44" s="5">
        <f t="shared" si="8"/>
        <v>16</v>
      </c>
      <c r="K44" s="5">
        <f t="shared" si="8"/>
        <v>15</v>
      </c>
      <c r="L44" s="5">
        <f t="shared" si="8"/>
        <v>18</v>
      </c>
      <c r="M44" s="5">
        <f t="shared" si="8"/>
        <v>15</v>
      </c>
      <c r="N44" s="5">
        <f t="shared" si="8"/>
        <v>19</v>
      </c>
      <c r="O44" s="5">
        <f t="shared" si="8"/>
        <v>19</v>
      </c>
      <c r="P44" s="5">
        <f t="shared" si="8"/>
        <v>20</v>
      </c>
      <c r="Q44" s="5">
        <f t="shared" si="8"/>
        <v>17</v>
      </c>
      <c r="R44" s="5">
        <f t="shared" si="8"/>
        <v>18</v>
      </c>
      <c r="S44" s="5">
        <f t="shared" si="8"/>
        <v>22</v>
      </c>
      <c r="T44" s="5">
        <f t="shared" si="8"/>
        <v>23</v>
      </c>
      <c r="U44" s="5">
        <f t="shared" si="8"/>
        <v>22</v>
      </c>
      <c r="V44" s="5">
        <f t="shared" si="8"/>
        <v>25</v>
      </c>
      <c r="W44" s="5">
        <f t="shared" si="8"/>
        <v>22</v>
      </c>
      <c r="X44" s="5">
        <f t="shared" si="8"/>
        <v>24</v>
      </c>
      <c r="Y44" s="5">
        <f t="shared" si="8"/>
        <v>25</v>
      </c>
      <c r="Z44" s="5">
        <f t="shared" si="8"/>
        <v>23</v>
      </c>
      <c r="AA44" s="5">
        <f t="shared" si="8"/>
        <v>20</v>
      </c>
      <c r="AB44" s="5">
        <f t="shared" si="8"/>
        <v>20</v>
      </c>
      <c r="AC44" s="5">
        <f t="shared" si="8"/>
        <v>20</v>
      </c>
      <c r="AD44" s="5">
        <f t="shared" si="8"/>
        <v>15</v>
      </c>
      <c r="AE44" s="5">
        <f t="shared" si="8"/>
        <v>17</v>
      </c>
      <c r="AF44" s="5">
        <f t="shared" si="8"/>
        <v>17</v>
      </c>
      <c r="AG44" s="5">
        <f t="shared" si="8"/>
        <v>16</v>
      </c>
      <c r="AH44" s="5">
        <f t="shared" si="8"/>
        <v>16</v>
      </c>
      <c r="AI44" s="5">
        <f t="shared" si="8"/>
        <v>18</v>
      </c>
      <c r="AJ44" s="5">
        <f t="shared" si="8"/>
        <v>22</v>
      </c>
      <c r="AK44" s="5">
        <f t="shared" si="8"/>
        <v>26</v>
      </c>
      <c r="AL44" s="5">
        <f t="shared" si="8"/>
        <v>28</v>
      </c>
      <c r="AM44" s="5">
        <f t="shared" si="8"/>
        <v>34</v>
      </c>
      <c r="AN44" s="5">
        <f t="shared" si="8"/>
        <v>36</v>
      </c>
      <c r="AO44" s="5">
        <f t="shared" si="8"/>
        <v>37</v>
      </c>
      <c r="AP44" s="5">
        <f t="shared" si="8"/>
        <v>38</v>
      </c>
      <c r="AQ44" s="5">
        <f t="shared" si="8"/>
        <v>37</v>
      </c>
      <c r="AR44" s="5">
        <f t="shared" si="8"/>
        <v>37</v>
      </c>
      <c r="AS44" s="5">
        <f t="shared" si="8"/>
        <v>36</v>
      </c>
      <c r="AT44" s="5">
        <f t="shared" si="8"/>
        <v>36</v>
      </c>
      <c r="AU44" s="5">
        <f t="shared" si="8"/>
        <v>39</v>
      </c>
      <c r="AV44" s="5">
        <f t="shared" si="8"/>
        <v>39</v>
      </c>
      <c r="AW44" s="5">
        <f t="shared" si="8"/>
        <v>39</v>
      </c>
      <c r="AX44" s="5">
        <f t="shared" si="8"/>
        <v>34</v>
      </c>
      <c r="AY44" s="5">
        <f t="shared" si="8"/>
        <v>41</v>
      </c>
      <c r="AZ44" s="5">
        <f t="shared" si="8"/>
        <v>37</v>
      </c>
      <c r="BA44" s="5">
        <f t="shared" si="8"/>
        <v>33</v>
      </c>
      <c r="BB44" s="5">
        <f t="shared" si="8"/>
        <v>38</v>
      </c>
      <c r="BC44" s="5">
        <f t="shared" si="8"/>
        <v>41</v>
      </c>
      <c r="BD44" s="5">
        <f t="shared" si="8"/>
        <v>38</v>
      </c>
      <c r="BE44" s="5">
        <f t="shared" si="8"/>
        <v>38</v>
      </c>
      <c r="BF44" s="5">
        <f t="shared" si="8"/>
        <v>39</v>
      </c>
      <c r="BG44" s="5">
        <f t="shared" si="8"/>
        <v>39</v>
      </c>
      <c r="BH44" s="5">
        <f t="shared" si="8"/>
        <v>44</v>
      </c>
      <c r="BI44" s="5">
        <f t="shared" si="8"/>
        <v>38</v>
      </c>
      <c r="BJ44" s="5">
        <f t="shared" si="8"/>
        <v>42</v>
      </c>
      <c r="BK44" s="5">
        <f t="shared" si="8"/>
        <v>33</v>
      </c>
      <c r="BL44" s="5">
        <f t="shared" si="8"/>
        <v>40</v>
      </c>
      <c r="BM44" s="5">
        <f t="shared" si="8"/>
        <v>37</v>
      </c>
      <c r="BN44" s="5">
        <f t="shared" si="8"/>
        <v>38</v>
      </c>
      <c r="BO44" s="5">
        <f t="shared" ref="BO44:CT44" si="9">BO35</f>
        <v>45</v>
      </c>
      <c r="BP44" s="5">
        <f t="shared" si="9"/>
        <v>36</v>
      </c>
      <c r="BQ44" s="5">
        <f t="shared" si="9"/>
        <v>43</v>
      </c>
      <c r="BR44" s="5">
        <f t="shared" si="9"/>
        <v>43</v>
      </c>
      <c r="BS44" s="5">
        <f t="shared" si="9"/>
        <v>46</v>
      </c>
      <c r="BT44" s="5">
        <f t="shared" si="9"/>
        <v>48</v>
      </c>
      <c r="BU44" s="5">
        <f t="shared" si="9"/>
        <v>46</v>
      </c>
      <c r="BV44" s="5">
        <f t="shared" si="9"/>
        <v>43</v>
      </c>
      <c r="BW44" s="5">
        <f t="shared" si="9"/>
        <v>44</v>
      </c>
      <c r="BX44" s="5">
        <f t="shared" si="9"/>
        <v>42</v>
      </c>
      <c r="BY44" s="5">
        <f t="shared" si="9"/>
        <v>42</v>
      </c>
      <c r="BZ44" s="5">
        <f t="shared" si="9"/>
        <v>33</v>
      </c>
      <c r="CA44" s="5">
        <f t="shared" si="9"/>
        <v>37</v>
      </c>
      <c r="CB44" s="5">
        <f t="shared" si="9"/>
        <v>35</v>
      </c>
      <c r="CC44" s="5">
        <f t="shared" si="9"/>
        <v>32</v>
      </c>
      <c r="CD44" s="5">
        <f t="shared" si="9"/>
        <v>29</v>
      </c>
      <c r="CE44" s="5">
        <f t="shared" si="9"/>
        <v>24</v>
      </c>
      <c r="CF44" s="5">
        <f t="shared" si="9"/>
        <v>23</v>
      </c>
      <c r="CG44" s="5">
        <f t="shared" si="9"/>
        <v>23</v>
      </c>
      <c r="CH44" s="5">
        <f t="shared" si="9"/>
        <v>21</v>
      </c>
      <c r="CI44" s="5">
        <f t="shared" si="9"/>
        <v>22</v>
      </c>
      <c r="CJ44" s="5">
        <f t="shared" si="9"/>
        <v>21</v>
      </c>
      <c r="CK44" s="5">
        <f t="shared" si="9"/>
        <v>23</v>
      </c>
      <c r="CL44" s="5">
        <f t="shared" si="9"/>
        <v>22</v>
      </c>
      <c r="CM44" s="5">
        <f t="shared" si="9"/>
        <v>22</v>
      </c>
      <c r="CN44" s="5">
        <f t="shared" si="9"/>
        <v>23</v>
      </c>
      <c r="CO44" s="5">
        <f t="shared" si="9"/>
        <v>26</v>
      </c>
      <c r="CP44" s="5">
        <f t="shared" si="9"/>
        <v>22</v>
      </c>
      <c r="CQ44" s="5">
        <f t="shared" si="9"/>
        <v>25</v>
      </c>
      <c r="CR44" s="5">
        <f t="shared" si="9"/>
        <v>23</v>
      </c>
      <c r="CS44" s="5">
        <f t="shared" si="9"/>
        <v>23</v>
      </c>
      <c r="CT44" s="5">
        <f t="shared" si="9"/>
        <v>1047.5</v>
      </c>
    </row>
    <row r="45" spans="1:98" x14ac:dyDescent="0.2">
      <c r="A45" s="327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0</v>
      </c>
      <c r="AC45" s="5">
        <f t="shared" si="10"/>
        <v>0</v>
      </c>
      <c r="AD45" s="5">
        <f t="shared" si="10"/>
        <v>0</v>
      </c>
      <c r="AE45" s="5">
        <f t="shared" si="10"/>
        <v>2</v>
      </c>
      <c r="AF45" s="5">
        <f t="shared" si="10"/>
        <v>2</v>
      </c>
      <c r="AG45" s="5">
        <f t="shared" si="10"/>
        <v>5</v>
      </c>
      <c r="AH45" s="5">
        <f t="shared" si="10"/>
        <v>8</v>
      </c>
      <c r="AI45" s="5">
        <f t="shared" si="10"/>
        <v>11</v>
      </c>
      <c r="AJ45" s="5">
        <f t="shared" si="10"/>
        <v>6</v>
      </c>
      <c r="AK45" s="5">
        <f t="shared" si="10"/>
        <v>2</v>
      </c>
      <c r="AL45" s="5">
        <f t="shared" si="10"/>
        <v>15</v>
      </c>
      <c r="AM45" s="5">
        <f t="shared" si="10"/>
        <v>21</v>
      </c>
      <c r="AN45" s="5">
        <f t="shared" si="10"/>
        <v>2</v>
      </c>
      <c r="AO45" s="5">
        <f t="shared" si="10"/>
        <v>6</v>
      </c>
      <c r="AP45" s="5">
        <f t="shared" si="10"/>
        <v>8</v>
      </c>
      <c r="AQ45" s="5">
        <f t="shared" si="10"/>
        <v>16</v>
      </c>
      <c r="AR45" s="5">
        <f t="shared" si="10"/>
        <v>31</v>
      </c>
      <c r="AS45" s="5">
        <f t="shared" si="10"/>
        <v>25</v>
      </c>
      <c r="AT45" s="5">
        <f t="shared" si="10"/>
        <v>6</v>
      </c>
      <c r="AU45" s="5">
        <f t="shared" si="10"/>
        <v>2</v>
      </c>
      <c r="AV45" s="5">
        <f t="shared" si="10"/>
        <v>11</v>
      </c>
      <c r="AW45" s="5">
        <f t="shared" si="10"/>
        <v>14</v>
      </c>
      <c r="AX45" s="5">
        <f t="shared" si="10"/>
        <v>27</v>
      </c>
      <c r="AY45" s="5">
        <f t="shared" si="10"/>
        <v>23</v>
      </c>
      <c r="AZ45" s="5">
        <f t="shared" si="10"/>
        <v>15</v>
      </c>
      <c r="BA45" s="5">
        <f t="shared" si="10"/>
        <v>26</v>
      </c>
      <c r="BB45" s="5">
        <f t="shared" si="10"/>
        <v>20</v>
      </c>
      <c r="BC45" s="5">
        <f t="shared" si="10"/>
        <v>28</v>
      </c>
      <c r="BD45" s="5">
        <f t="shared" si="10"/>
        <v>19</v>
      </c>
      <c r="BE45" s="5">
        <f t="shared" si="10"/>
        <v>15</v>
      </c>
      <c r="BF45" s="5">
        <f t="shared" si="10"/>
        <v>23</v>
      </c>
      <c r="BG45" s="5">
        <f t="shared" si="10"/>
        <v>2</v>
      </c>
      <c r="BH45" s="5">
        <f t="shared" si="10"/>
        <v>14</v>
      </c>
      <c r="BI45" s="5">
        <f t="shared" si="10"/>
        <v>12</v>
      </c>
      <c r="BJ45" s="5">
        <f t="shared" si="10"/>
        <v>12</v>
      </c>
      <c r="BK45" s="5">
        <f t="shared" si="10"/>
        <v>8</v>
      </c>
      <c r="BL45" s="5">
        <f t="shared" si="10"/>
        <v>12</v>
      </c>
      <c r="BM45" s="5">
        <f t="shared" si="10"/>
        <v>2</v>
      </c>
      <c r="BN45" s="5">
        <f t="shared" si="10"/>
        <v>1</v>
      </c>
      <c r="BO45" s="5">
        <f t="shared" ref="BO45:CT45" si="11">BO34</f>
        <v>4</v>
      </c>
      <c r="BP45" s="5">
        <f t="shared" si="11"/>
        <v>2</v>
      </c>
      <c r="BQ45" s="5">
        <f t="shared" si="11"/>
        <v>2</v>
      </c>
      <c r="BR45" s="5">
        <f t="shared" si="11"/>
        <v>2</v>
      </c>
      <c r="BS45" s="5">
        <f t="shared" si="11"/>
        <v>3</v>
      </c>
      <c r="BT45" s="5">
        <f t="shared" si="11"/>
        <v>2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168.3</v>
      </c>
    </row>
    <row r="46" spans="1:98" x14ac:dyDescent="0.2">
      <c r="B46" s="5">
        <f>SUM(B40:B45,B36)</f>
        <v>1511</v>
      </c>
      <c r="C46" s="5">
        <f t="shared" ref="C46:BN46" si="12">SUM(C40:C45,C36)</f>
        <v>1473</v>
      </c>
      <c r="D46" s="5">
        <f t="shared" si="12"/>
        <v>1445</v>
      </c>
      <c r="E46" s="5">
        <f t="shared" si="12"/>
        <v>1435</v>
      </c>
      <c r="F46" s="5">
        <f t="shared" si="12"/>
        <v>1423</v>
      </c>
      <c r="G46" s="5">
        <f t="shared" si="12"/>
        <v>1415</v>
      </c>
      <c r="H46" s="5">
        <f t="shared" si="12"/>
        <v>1404</v>
      </c>
      <c r="I46" s="5">
        <f t="shared" si="12"/>
        <v>1384</v>
      </c>
      <c r="J46" s="5">
        <f t="shared" si="12"/>
        <v>1373</v>
      </c>
      <c r="K46" s="5">
        <f t="shared" si="12"/>
        <v>1358</v>
      </c>
      <c r="L46" s="5">
        <f t="shared" si="12"/>
        <v>1360</v>
      </c>
      <c r="M46" s="5">
        <f t="shared" si="12"/>
        <v>1356</v>
      </c>
      <c r="N46" s="5">
        <f t="shared" si="12"/>
        <v>1353</v>
      </c>
      <c r="O46" s="5">
        <f t="shared" si="12"/>
        <v>1342</v>
      </c>
      <c r="P46" s="5">
        <f t="shared" si="12"/>
        <v>1348</v>
      </c>
      <c r="Q46" s="5">
        <f t="shared" si="12"/>
        <v>1349</v>
      </c>
      <c r="R46" s="5">
        <f t="shared" si="12"/>
        <v>1372</v>
      </c>
      <c r="S46" s="5">
        <f t="shared" si="12"/>
        <v>1395</v>
      </c>
      <c r="T46" s="5">
        <f t="shared" si="12"/>
        <v>1428</v>
      </c>
      <c r="U46" s="5">
        <f t="shared" si="12"/>
        <v>1451</v>
      </c>
      <c r="V46" s="5">
        <f t="shared" si="12"/>
        <v>1523</v>
      </c>
      <c r="W46" s="5">
        <f t="shared" si="12"/>
        <v>1569</v>
      </c>
      <c r="X46" s="5">
        <f t="shared" si="12"/>
        <v>1610</v>
      </c>
      <c r="Y46" s="5">
        <f t="shared" si="12"/>
        <v>1658</v>
      </c>
      <c r="Z46" s="5">
        <f t="shared" si="12"/>
        <v>1690</v>
      </c>
      <c r="AA46" s="5">
        <f t="shared" si="12"/>
        <v>1752</v>
      </c>
      <c r="AB46" s="5">
        <f t="shared" si="12"/>
        <v>1770</v>
      </c>
      <c r="AC46" s="5">
        <f t="shared" si="12"/>
        <v>1755</v>
      </c>
      <c r="AD46" s="5">
        <f t="shared" si="12"/>
        <v>1744</v>
      </c>
      <c r="AE46" s="5">
        <f t="shared" si="12"/>
        <v>1740</v>
      </c>
      <c r="AF46" s="5">
        <f t="shared" si="12"/>
        <v>1741</v>
      </c>
      <c r="AG46" s="5">
        <f t="shared" si="12"/>
        <v>1743</v>
      </c>
      <c r="AH46" s="5">
        <f t="shared" si="12"/>
        <v>1770</v>
      </c>
      <c r="AI46" s="5">
        <f t="shared" si="12"/>
        <v>1819</v>
      </c>
      <c r="AJ46" s="5">
        <f t="shared" si="12"/>
        <v>1815</v>
      </c>
      <c r="AK46" s="5">
        <f t="shared" si="12"/>
        <v>1850</v>
      </c>
      <c r="AL46" s="5">
        <f t="shared" si="12"/>
        <v>1865</v>
      </c>
      <c r="AM46" s="5">
        <f t="shared" si="12"/>
        <v>1875</v>
      </c>
      <c r="AN46" s="5">
        <f t="shared" si="12"/>
        <v>1870</v>
      </c>
      <c r="AO46" s="5">
        <f t="shared" si="12"/>
        <v>1862</v>
      </c>
      <c r="AP46" s="5">
        <f t="shared" si="12"/>
        <v>1846</v>
      </c>
      <c r="AQ46" s="5">
        <f t="shared" si="12"/>
        <v>1871</v>
      </c>
      <c r="AR46" s="5">
        <f t="shared" si="12"/>
        <v>1901</v>
      </c>
      <c r="AS46" s="5">
        <f t="shared" si="12"/>
        <v>1935</v>
      </c>
      <c r="AT46" s="5">
        <f t="shared" si="12"/>
        <v>1943</v>
      </c>
      <c r="AU46" s="5">
        <f t="shared" si="12"/>
        <v>1951</v>
      </c>
      <c r="AV46" s="5">
        <f t="shared" si="12"/>
        <v>1974</v>
      </c>
      <c r="AW46" s="5">
        <f t="shared" si="12"/>
        <v>1967</v>
      </c>
      <c r="AX46" s="5">
        <f t="shared" si="12"/>
        <v>1958</v>
      </c>
      <c r="AY46" s="5">
        <f t="shared" si="12"/>
        <v>1962</v>
      </c>
      <c r="AZ46" s="5">
        <f t="shared" si="12"/>
        <v>1914</v>
      </c>
      <c r="BA46" s="5">
        <f t="shared" si="12"/>
        <v>1847</v>
      </c>
      <c r="BB46" s="5">
        <f t="shared" si="12"/>
        <v>1869</v>
      </c>
      <c r="BC46" s="5">
        <f t="shared" si="12"/>
        <v>1859</v>
      </c>
      <c r="BD46" s="5">
        <f t="shared" si="12"/>
        <v>1846</v>
      </c>
      <c r="BE46" s="5">
        <f t="shared" si="12"/>
        <v>1837</v>
      </c>
      <c r="BF46" s="5">
        <f t="shared" si="12"/>
        <v>1844</v>
      </c>
      <c r="BG46" s="5">
        <f t="shared" si="12"/>
        <v>1859</v>
      </c>
      <c r="BH46" s="5">
        <f t="shared" si="12"/>
        <v>1872</v>
      </c>
      <c r="BI46" s="5">
        <f t="shared" si="12"/>
        <v>1860</v>
      </c>
      <c r="BJ46" s="5">
        <f t="shared" si="12"/>
        <v>1854</v>
      </c>
      <c r="BK46" s="5">
        <f t="shared" si="12"/>
        <v>1870</v>
      </c>
      <c r="BL46" s="5">
        <f t="shared" si="12"/>
        <v>1885</v>
      </c>
      <c r="BM46" s="5">
        <f t="shared" si="12"/>
        <v>1892</v>
      </c>
      <c r="BN46" s="5">
        <f t="shared" si="12"/>
        <v>1883</v>
      </c>
      <c r="BO46" s="5">
        <f t="shared" ref="BO46:CT46" si="13">SUM(BO40:BO45,BO36)</f>
        <v>1885</v>
      </c>
      <c r="BP46" s="5">
        <f t="shared" si="13"/>
        <v>1887</v>
      </c>
      <c r="BQ46" s="5">
        <f t="shared" si="13"/>
        <v>1863</v>
      </c>
      <c r="BR46" s="5">
        <f t="shared" si="13"/>
        <v>1850</v>
      </c>
      <c r="BS46" s="5">
        <f t="shared" si="13"/>
        <v>1854</v>
      </c>
      <c r="BT46" s="5">
        <f t="shared" si="13"/>
        <v>1865</v>
      </c>
      <c r="BU46" s="5">
        <f t="shared" si="13"/>
        <v>1908</v>
      </c>
      <c r="BV46" s="5">
        <f t="shared" si="13"/>
        <v>2040</v>
      </c>
      <c r="BW46" s="5">
        <f t="shared" si="13"/>
        <v>2163</v>
      </c>
      <c r="BX46" s="5">
        <f t="shared" si="13"/>
        <v>2327</v>
      </c>
      <c r="BY46" s="5">
        <f t="shared" si="13"/>
        <v>2383</v>
      </c>
      <c r="BZ46" s="5">
        <f t="shared" si="13"/>
        <v>2376</v>
      </c>
      <c r="CA46" s="5">
        <f t="shared" si="13"/>
        <v>2341</v>
      </c>
      <c r="CB46" s="5">
        <f t="shared" si="13"/>
        <v>2306</v>
      </c>
      <c r="CC46" s="5">
        <f t="shared" si="13"/>
        <v>2261</v>
      </c>
      <c r="CD46" s="5">
        <f t="shared" si="13"/>
        <v>2220</v>
      </c>
      <c r="CE46" s="5">
        <f t="shared" si="13"/>
        <v>2169</v>
      </c>
      <c r="CF46" s="5">
        <f t="shared" si="13"/>
        <v>2128</v>
      </c>
      <c r="CG46" s="5">
        <f t="shared" si="13"/>
        <v>2083</v>
      </c>
      <c r="CH46" s="5">
        <f t="shared" si="13"/>
        <v>2017</v>
      </c>
      <c r="CI46" s="5">
        <f t="shared" si="13"/>
        <v>1969</v>
      </c>
      <c r="CJ46" s="5">
        <f t="shared" si="13"/>
        <v>1912</v>
      </c>
      <c r="CK46" s="5">
        <f t="shared" si="13"/>
        <v>1850</v>
      </c>
      <c r="CL46" s="5">
        <f t="shared" si="13"/>
        <v>1775</v>
      </c>
      <c r="CM46" s="5">
        <f t="shared" si="13"/>
        <v>1687</v>
      </c>
      <c r="CN46" s="5">
        <f t="shared" si="13"/>
        <v>1645</v>
      </c>
      <c r="CO46" s="5">
        <f t="shared" si="13"/>
        <v>1602</v>
      </c>
      <c r="CP46" s="5">
        <f t="shared" si="13"/>
        <v>1570</v>
      </c>
      <c r="CQ46" s="5">
        <f t="shared" si="13"/>
        <v>1522</v>
      </c>
      <c r="CR46" s="5">
        <f t="shared" si="13"/>
        <v>1446</v>
      </c>
      <c r="CS46" s="5">
        <f t="shared" si="13"/>
        <v>1422</v>
      </c>
      <c r="CT46" s="5">
        <f t="shared" si="13"/>
        <v>42459.4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G1" workbookViewId="0">
      <selection activeCell="CG1" sqref="A1:XFD1048576"/>
    </sheetView>
  </sheetViews>
  <sheetFormatPr defaultRowHeight="12.75" x14ac:dyDescent="0.2"/>
  <cols>
    <col min="1" max="1" width="13.33203125" style="374" customWidth="1"/>
    <col min="2" max="2" width="10.83203125" style="374" customWidth="1"/>
    <col min="3" max="3" width="10.5" style="374" customWidth="1"/>
    <col min="4" max="5" width="10.1640625" style="374" customWidth="1"/>
    <col min="6" max="6" width="8.83203125" style="374" customWidth="1"/>
    <col min="7" max="7" width="8.6640625" style="374" customWidth="1"/>
    <col min="8" max="8" width="9.33203125" style="374"/>
    <col min="9" max="9" width="8.83203125" style="374" customWidth="1"/>
    <col min="10" max="13" width="9.33203125" style="374"/>
    <col min="14" max="14" width="9.5" style="374" customWidth="1"/>
    <col min="15" max="15" width="8.83203125" style="374" customWidth="1"/>
    <col min="16" max="16" width="9.33203125" style="374"/>
    <col min="17" max="17" width="9.5" style="374" customWidth="1"/>
    <col min="18" max="18" width="9.33203125" style="374"/>
    <col min="19" max="19" width="9.5" style="374" bestFit="1" customWidth="1"/>
    <col min="20" max="16384" width="9.33203125" style="374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43884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376" t="s">
        <v>1</v>
      </c>
      <c r="B2" s="377" t="s">
        <v>188</v>
      </c>
      <c r="C2" s="377" t="s">
        <v>189</v>
      </c>
      <c r="D2" s="377" t="s">
        <v>190</v>
      </c>
      <c r="E2" s="377" t="s">
        <v>191</v>
      </c>
      <c r="F2" s="378" t="s">
        <v>192</v>
      </c>
      <c r="G2" s="378" t="s">
        <v>193</v>
      </c>
      <c r="H2" s="378" t="s">
        <v>194</v>
      </c>
      <c r="I2" s="378" t="s">
        <v>195</v>
      </c>
      <c r="J2" s="377" t="s">
        <v>196</v>
      </c>
      <c r="K2" s="378" t="s">
        <v>197</v>
      </c>
      <c r="L2" s="377" t="s">
        <v>198</v>
      </c>
      <c r="M2" s="377" t="s">
        <v>199</v>
      </c>
      <c r="N2" s="377" t="s">
        <v>200</v>
      </c>
      <c r="O2" s="378" t="s">
        <v>201</v>
      </c>
      <c r="P2" s="377" t="s">
        <v>202</v>
      </c>
      <c r="Q2" s="377" t="s">
        <v>203</v>
      </c>
      <c r="R2" s="378" t="s">
        <v>204</v>
      </c>
      <c r="S2" s="378" t="s">
        <v>205</v>
      </c>
      <c r="T2" s="377" t="s">
        <v>206</v>
      </c>
      <c r="U2" s="377" t="s">
        <v>207</v>
      </c>
      <c r="V2" s="377" t="s">
        <v>208</v>
      </c>
      <c r="W2" s="378" t="s">
        <v>209</v>
      </c>
      <c r="X2" s="377" t="s">
        <v>210</v>
      </c>
      <c r="Y2" s="377" t="s">
        <v>211</v>
      </c>
      <c r="Z2" s="377" t="s">
        <v>212</v>
      </c>
      <c r="AA2" s="378" t="s">
        <v>213</v>
      </c>
      <c r="AB2" s="377" t="s">
        <v>214</v>
      </c>
      <c r="AC2" s="377" t="s">
        <v>215</v>
      </c>
      <c r="AD2" s="377" t="s">
        <v>216</v>
      </c>
      <c r="AE2" s="378" t="s">
        <v>217</v>
      </c>
      <c r="AF2" s="377" t="s">
        <v>218</v>
      </c>
      <c r="AG2" s="377" t="s">
        <v>219</v>
      </c>
      <c r="AH2" s="377" t="s">
        <v>220</v>
      </c>
      <c r="AI2" s="378" t="s">
        <v>221</v>
      </c>
      <c r="AJ2" s="377" t="s">
        <v>222</v>
      </c>
      <c r="AK2" s="377" t="s">
        <v>223</v>
      </c>
      <c r="AL2" s="377" t="s">
        <v>224</v>
      </c>
      <c r="AM2" s="378" t="s">
        <v>225</v>
      </c>
      <c r="AN2" s="377" t="s">
        <v>226</v>
      </c>
      <c r="AO2" s="378" t="s">
        <v>227</v>
      </c>
      <c r="AP2" s="378" t="s">
        <v>228</v>
      </c>
      <c r="AQ2" s="378" t="s">
        <v>229</v>
      </c>
      <c r="AR2" s="378" t="s">
        <v>230</v>
      </c>
      <c r="AS2" s="378" t="s">
        <v>231</v>
      </c>
      <c r="AT2" s="378" t="s">
        <v>232</v>
      </c>
      <c r="AU2" s="378" t="s">
        <v>233</v>
      </c>
      <c r="AV2" s="378" t="s">
        <v>234</v>
      </c>
      <c r="AW2" s="378" t="s">
        <v>235</v>
      </c>
      <c r="AX2" s="378" t="s">
        <v>236</v>
      </c>
      <c r="AY2" s="378" t="s">
        <v>237</v>
      </c>
      <c r="AZ2" s="378" t="s">
        <v>159</v>
      </c>
      <c r="BA2" s="378" t="s">
        <v>160</v>
      </c>
      <c r="BB2" s="378" t="s">
        <v>161</v>
      </c>
      <c r="BC2" s="388" t="s">
        <v>162</v>
      </c>
      <c r="BD2" s="378" t="s">
        <v>163</v>
      </c>
      <c r="BE2" s="378" t="s">
        <v>164</v>
      </c>
      <c r="BF2" s="378" t="s">
        <v>165</v>
      </c>
      <c r="BG2" s="378" t="s">
        <v>166</v>
      </c>
      <c r="BH2" s="378" t="s">
        <v>167</v>
      </c>
      <c r="BI2" s="378" t="s">
        <v>168</v>
      </c>
      <c r="BJ2" s="378" t="s">
        <v>169</v>
      </c>
      <c r="BK2" s="378" t="s">
        <v>170</v>
      </c>
      <c r="BL2" s="378" t="s">
        <v>171</v>
      </c>
      <c r="BM2" s="378" t="s">
        <v>172</v>
      </c>
      <c r="BN2" s="378" t="s">
        <v>173</v>
      </c>
      <c r="BO2" s="378" t="s">
        <v>174</v>
      </c>
      <c r="BP2" s="378" t="s">
        <v>175</v>
      </c>
      <c r="BQ2" s="378" t="s">
        <v>238</v>
      </c>
      <c r="BR2" s="378" t="s">
        <v>239</v>
      </c>
      <c r="BS2" s="378" t="s">
        <v>240</v>
      </c>
      <c r="BT2" s="378" t="s">
        <v>241</v>
      </c>
      <c r="BU2" s="378" t="s">
        <v>242</v>
      </c>
      <c r="BV2" s="378" t="s">
        <v>243</v>
      </c>
      <c r="BW2" s="378" t="s">
        <v>244</v>
      </c>
      <c r="BX2" s="378" t="s">
        <v>245</v>
      </c>
      <c r="BY2" s="378" t="s">
        <v>246</v>
      </c>
      <c r="BZ2" s="378" t="s">
        <v>247</v>
      </c>
      <c r="CA2" s="378" t="s">
        <v>248</v>
      </c>
      <c r="CB2" s="378" t="s">
        <v>249</v>
      </c>
      <c r="CC2" s="378" t="s">
        <v>250</v>
      </c>
      <c r="CD2" s="378" t="s">
        <v>251</v>
      </c>
      <c r="CE2" s="378" t="s">
        <v>252</v>
      </c>
      <c r="CF2" s="378" t="s">
        <v>253</v>
      </c>
      <c r="CG2" s="378" t="s">
        <v>254</v>
      </c>
      <c r="CH2" s="378" t="s">
        <v>176</v>
      </c>
      <c r="CI2" s="378" t="s">
        <v>177</v>
      </c>
      <c r="CJ2" s="378" t="s">
        <v>178</v>
      </c>
      <c r="CK2" s="378" t="s">
        <v>179</v>
      </c>
      <c r="CL2" s="378" t="s">
        <v>180</v>
      </c>
      <c r="CM2" s="378" t="s">
        <v>181</v>
      </c>
      <c r="CN2" s="378" t="s">
        <v>182</v>
      </c>
      <c r="CO2" s="378" t="s">
        <v>183</v>
      </c>
      <c r="CP2" s="378" t="s">
        <v>184</v>
      </c>
      <c r="CQ2" s="378" t="s">
        <v>185</v>
      </c>
      <c r="CR2" s="378" t="s">
        <v>186</v>
      </c>
      <c r="CS2" s="377" t="s">
        <v>187</v>
      </c>
      <c r="CT2" s="375" t="s">
        <v>134</v>
      </c>
    </row>
    <row r="3" spans="1:98" x14ac:dyDescent="0.2">
      <c r="A3" s="379" t="s">
        <v>19</v>
      </c>
      <c r="B3" s="380">
        <v>0</v>
      </c>
      <c r="C3" s="380">
        <v>0</v>
      </c>
      <c r="D3" s="380">
        <v>0</v>
      </c>
      <c r="E3" s="380">
        <v>0</v>
      </c>
      <c r="F3" s="380">
        <v>0</v>
      </c>
      <c r="G3" s="380">
        <v>0</v>
      </c>
      <c r="H3" s="380">
        <v>0</v>
      </c>
      <c r="I3" s="380">
        <v>0</v>
      </c>
      <c r="J3" s="380">
        <v>0</v>
      </c>
      <c r="K3" s="380">
        <v>0</v>
      </c>
      <c r="L3" s="380">
        <v>0</v>
      </c>
      <c r="M3" s="380">
        <v>0</v>
      </c>
      <c r="N3" s="381">
        <v>0</v>
      </c>
      <c r="O3" s="381">
        <v>0</v>
      </c>
      <c r="P3" s="380">
        <v>0</v>
      </c>
      <c r="Q3" s="380">
        <v>0</v>
      </c>
      <c r="R3" s="380">
        <v>0</v>
      </c>
      <c r="S3" s="380">
        <v>0</v>
      </c>
      <c r="T3" s="380">
        <v>0</v>
      </c>
      <c r="U3" s="380">
        <v>0</v>
      </c>
      <c r="V3" s="380">
        <v>0</v>
      </c>
      <c r="W3" s="380">
        <v>0</v>
      </c>
      <c r="X3" s="380">
        <v>0</v>
      </c>
      <c r="Y3" s="380">
        <v>0</v>
      </c>
      <c r="Z3" s="380">
        <v>0</v>
      </c>
      <c r="AA3" s="381">
        <v>0</v>
      </c>
      <c r="AB3" s="381">
        <v>0</v>
      </c>
      <c r="AC3" s="380">
        <v>0</v>
      </c>
      <c r="AD3" s="380">
        <v>0</v>
      </c>
      <c r="AE3" s="380">
        <v>0</v>
      </c>
      <c r="AF3" s="380">
        <v>0</v>
      </c>
      <c r="AG3" s="380">
        <v>0</v>
      </c>
      <c r="AH3" s="380">
        <v>0</v>
      </c>
      <c r="AI3" s="380">
        <v>0</v>
      </c>
      <c r="AJ3" s="380">
        <v>10</v>
      </c>
      <c r="AK3" s="381">
        <v>21</v>
      </c>
      <c r="AL3" s="380">
        <v>21</v>
      </c>
      <c r="AM3" s="381">
        <v>21</v>
      </c>
      <c r="AN3" s="381">
        <v>30</v>
      </c>
      <c r="AO3" s="380">
        <v>30</v>
      </c>
      <c r="AP3" s="380">
        <v>30</v>
      </c>
      <c r="AQ3" s="380">
        <v>30</v>
      </c>
      <c r="AR3" s="381">
        <v>30</v>
      </c>
      <c r="AS3" s="380">
        <v>20</v>
      </c>
      <c r="AT3" s="380">
        <v>20</v>
      </c>
      <c r="AU3" s="380">
        <v>20</v>
      </c>
      <c r="AV3" s="380">
        <v>10</v>
      </c>
      <c r="AW3" s="380">
        <v>11</v>
      </c>
      <c r="AX3" s="380">
        <v>10</v>
      </c>
      <c r="AY3" s="380">
        <v>0</v>
      </c>
      <c r="AZ3" s="380">
        <v>0</v>
      </c>
      <c r="BA3" s="380">
        <v>0</v>
      </c>
      <c r="BB3" s="380">
        <v>0</v>
      </c>
      <c r="BC3" s="380">
        <v>0</v>
      </c>
      <c r="BD3" s="381">
        <v>0</v>
      </c>
      <c r="BE3" s="380">
        <v>0</v>
      </c>
      <c r="BF3" s="380">
        <v>0</v>
      </c>
      <c r="BG3" s="380">
        <v>0</v>
      </c>
      <c r="BH3" s="380">
        <v>0</v>
      </c>
      <c r="BI3" s="380">
        <v>0</v>
      </c>
      <c r="BJ3" s="380">
        <v>0</v>
      </c>
      <c r="BK3" s="380">
        <v>0</v>
      </c>
      <c r="BL3" s="380">
        <v>0</v>
      </c>
      <c r="BM3" s="381">
        <v>21</v>
      </c>
      <c r="BN3" s="380">
        <v>21</v>
      </c>
      <c r="BO3" s="380">
        <v>30</v>
      </c>
      <c r="BP3" s="380">
        <v>30</v>
      </c>
      <c r="BQ3" s="380">
        <v>30</v>
      </c>
      <c r="BR3" s="381">
        <v>30</v>
      </c>
      <c r="BS3" s="380">
        <v>30</v>
      </c>
      <c r="BT3" s="380">
        <v>30</v>
      </c>
      <c r="BU3" s="381">
        <v>30</v>
      </c>
      <c r="BV3" s="380">
        <v>30</v>
      </c>
      <c r="BW3" s="380">
        <v>30</v>
      </c>
      <c r="BX3" s="381">
        <v>30</v>
      </c>
      <c r="BY3" s="381">
        <v>30</v>
      </c>
      <c r="BZ3" s="381">
        <v>30</v>
      </c>
      <c r="CA3" s="381">
        <v>30</v>
      </c>
      <c r="CB3" s="381">
        <v>30</v>
      </c>
      <c r="CC3" s="381">
        <v>30</v>
      </c>
      <c r="CD3" s="381">
        <v>30</v>
      </c>
      <c r="CE3" s="380">
        <v>30</v>
      </c>
      <c r="CF3" s="380">
        <v>30</v>
      </c>
      <c r="CG3" s="380">
        <v>30</v>
      </c>
      <c r="CH3" s="380">
        <v>30</v>
      </c>
      <c r="CI3" s="380">
        <v>30</v>
      </c>
      <c r="CJ3" s="380">
        <v>30</v>
      </c>
      <c r="CK3" s="380">
        <v>30</v>
      </c>
      <c r="CL3" s="380">
        <v>30</v>
      </c>
      <c r="CM3" s="380">
        <v>30</v>
      </c>
      <c r="CN3" s="380">
        <v>30</v>
      </c>
      <c r="CO3" s="380">
        <v>30</v>
      </c>
      <c r="CP3" s="380">
        <v>30</v>
      </c>
      <c r="CQ3" s="380">
        <v>21</v>
      </c>
      <c r="CR3" s="380">
        <v>0</v>
      </c>
      <c r="CS3" s="380">
        <v>0</v>
      </c>
      <c r="CT3" s="389">
        <v>305</v>
      </c>
    </row>
    <row r="4" spans="1:98" x14ac:dyDescent="0.2">
      <c r="A4" s="379" t="s">
        <v>20</v>
      </c>
      <c r="B4" s="380">
        <v>0</v>
      </c>
      <c r="C4" s="380">
        <v>0</v>
      </c>
      <c r="D4" s="380">
        <v>0</v>
      </c>
      <c r="E4" s="380">
        <v>0</v>
      </c>
      <c r="F4" s="380">
        <v>0</v>
      </c>
      <c r="G4" s="380">
        <v>0</v>
      </c>
      <c r="H4" s="380">
        <v>0</v>
      </c>
      <c r="I4" s="380">
        <v>0</v>
      </c>
      <c r="J4" s="380">
        <v>0</v>
      </c>
      <c r="K4" s="380">
        <v>0</v>
      </c>
      <c r="L4" s="380">
        <v>0</v>
      </c>
      <c r="M4" s="380">
        <v>0</v>
      </c>
      <c r="N4" s="381">
        <v>0</v>
      </c>
      <c r="O4" s="381">
        <v>0</v>
      </c>
      <c r="P4" s="380">
        <v>0</v>
      </c>
      <c r="Q4" s="380">
        <v>0</v>
      </c>
      <c r="R4" s="380">
        <v>0</v>
      </c>
      <c r="S4" s="380">
        <v>0</v>
      </c>
      <c r="T4" s="380">
        <v>0</v>
      </c>
      <c r="U4" s="380">
        <v>0</v>
      </c>
      <c r="V4" s="380">
        <v>0</v>
      </c>
      <c r="W4" s="380">
        <v>0</v>
      </c>
      <c r="X4" s="380">
        <v>0</v>
      </c>
      <c r="Y4" s="380">
        <v>0</v>
      </c>
      <c r="Z4" s="380">
        <v>0</v>
      </c>
      <c r="AA4" s="381">
        <v>0</v>
      </c>
      <c r="AB4" s="381">
        <v>0</v>
      </c>
      <c r="AC4" s="380">
        <v>0</v>
      </c>
      <c r="AD4" s="380">
        <v>0</v>
      </c>
      <c r="AE4" s="380">
        <v>0</v>
      </c>
      <c r="AF4" s="380">
        <v>0</v>
      </c>
      <c r="AG4" s="380">
        <v>0</v>
      </c>
      <c r="AH4" s="380">
        <v>0</v>
      </c>
      <c r="AI4" s="380">
        <v>0</v>
      </c>
      <c r="AJ4" s="380">
        <v>0</v>
      </c>
      <c r="AK4" s="381">
        <v>0</v>
      </c>
      <c r="AL4" s="380">
        <v>0</v>
      </c>
      <c r="AM4" s="381">
        <v>0</v>
      </c>
      <c r="AN4" s="381">
        <v>0</v>
      </c>
      <c r="AO4" s="380">
        <v>0</v>
      </c>
      <c r="AP4" s="380">
        <v>0</v>
      </c>
      <c r="AQ4" s="380">
        <v>0</v>
      </c>
      <c r="AR4" s="381">
        <v>0</v>
      </c>
      <c r="AS4" s="380">
        <v>0</v>
      </c>
      <c r="AT4" s="380">
        <v>0</v>
      </c>
      <c r="AU4" s="380">
        <v>0</v>
      </c>
      <c r="AV4" s="380">
        <v>0</v>
      </c>
      <c r="AW4" s="380">
        <v>0</v>
      </c>
      <c r="AX4" s="380">
        <v>0</v>
      </c>
      <c r="AY4" s="380">
        <v>0</v>
      </c>
      <c r="AZ4" s="380">
        <v>0</v>
      </c>
      <c r="BA4" s="380">
        <v>0</v>
      </c>
      <c r="BB4" s="380">
        <v>0</v>
      </c>
      <c r="BC4" s="380">
        <v>0</v>
      </c>
      <c r="BD4" s="381">
        <v>0</v>
      </c>
      <c r="BE4" s="380">
        <v>0</v>
      </c>
      <c r="BF4" s="380">
        <v>0</v>
      </c>
      <c r="BG4" s="380">
        <v>0</v>
      </c>
      <c r="BH4" s="380">
        <v>0</v>
      </c>
      <c r="BI4" s="380">
        <v>0</v>
      </c>
      <c r="BJ4" s="380">
        <v>0</v>
      </c>
      <c r="BK4" s="380">
        <v>0</v>
      </c>
      <c r="BL4" s="380">
        <v>0</v>
      </c>
      <c r="BM4" s="381">
        <v>0</v>
      </c>
      <c r="BN4" s="380">
        <v>0</v>
      </c>
      <c r="BO4" s="380">
        <v>0</v>
      </c>
      <c r="BP4" s="380">
        <v>0</v>
      </c>
      <c r="BQ4" s="380">
        <v>0</v>
      </c>
      <c r="BR4" s="381">
        <v>0</v>
      </c>
      <c r="BS4" s="380">
        <v>0</v>
      </c>
      <c r="BT4" s="380">
        <v>0</v>
      </c>
      <c r="BU4" s="381">
        <v>0</v>
      </c>
      <c r="BV4" s="380">
        <v>15</v>
      </c>
      <c r="BW4" s="380">
        <v>15</v>
      </c>
      <c r="BX4" s="381">
        <v>25</v>
      </c>
      <c r="BY4" s="381">
        <v>50</v>
      </c>
      <c r="BZ4" s="381">
        <v>50</v>
      </c>
      <c r="CA4" s="381">
        <v>50</v>
      </c>
      <c r="CB4" s="381">
        <v>50</v>
      </c>
      <c r="CC4" s="381">
        <v>50</v>
      </c>
      <c r="CD4" s="381">
        <v>50</v>
      </c>
      <c r="CE4" s="380">
        <v>50</v>
      </c>
      <c r="CF4" s="380">
        <v>50</v>
      </c>
      <c r="CG4" s="380">
        <v>25</v>
      </c>
      <c r="CH4" s="380">
        <v>25</v>
      </c>
      <c r="CI4" s="380">
        <v>25</v>
      </c>
      <c r="CJ4" s="380">
        <v>25</v>
      </c>
      <c r="CK4" s="380">
        <v>15</v>
      </c>
      <c r="CL4" s="380">
        <v>15</v>
      </c>
      <c r="CM4" s="380">
        <v>0</v>
      </c>
      <c r="CN4" s="380">
        <v>0</v>
      </c>
      <c r="CO4" s="380">
        <v>0</v>
      </c>
      <c r="CP4" s="380">
        <v>0</v>
      </c>
      <c r="CQ4" s="380">
        <v>0</v>
      </c>
      <c r="CR4" s="380">
        <v>0</v>
      </c>
      <c r="CS4" s="380">
        <v>0</v>
      </c>
      <c r="CT4" s="389">
        <v>145</v>
      </c>
    </row>
    <row r="5" spans="1:98" x14ac:dyDescent="0.2">
      <c r="A5" s="379" t="s">
        <v>21</v>
      </c>
      <c r="B5" s="380">
        <v>8</v>
      </c>
      <c r="C5" s="380">
        <v>8</v>
      </c>
      <c r="D5" s="380">
        <v>8</v>
      </c>
      <c r="E5" s="380">
        <v>8</v>
      </c>
      <c r="F5" s="380">
        <v>8</v>
      </c>
      <c r="G5" s="380">
        <v>8</v>
      </c>
      <c r="H5" s="380">
        <v>8</v>
      </c>
      <c r="I5" s="380">
        <v>8</v>
      </c>
      <c r="J5" s="380">
        <v>8</v>
      </c>
      <c r="K5" s="380">
        <v>8</v>
      </c>
      <c r="L5" s="380">
        <v>8</v>
      </c>
      <c r="M5" s="380">
        <v>8</v>
      </c>
      <c r="N5" s="381">
        <v>8</v>
      </c>
      <c r="O5" s="381">
        <v>8</v>
      </c>
      <c r="P5" s="380">
        <v>8</v>
      </c>
      <c r="Q5" s="380">
        <v>8</v>
      </c>
      <c r="R5" s="380">
        <v>8</v>
      </c>
      <c r="S5" s="380">
        <v>8</v>
      </c>
      <c r="T5" s="380">
        <v>8</v>
      </c>
      <c r="U5" s="380">
        <v>8</v>
      </c>
      <c r="V5" s="380">
        <v>8</v>
      </c>
      <c r="W5" s="380">
        <v>8</v>
      </c>
      <c r="X5" s="380">
        <v>8</v>
      </c>
      <c r="Y5" s="380">
        <v>8</v>
      </c>
      <c r="Z5" s="380">
        <v>8</v>
      </c>
      <c r="AA5" s="381">
        <v>8</v>
      </c>
      <c r="AB5" s="381">
        <v>8</v>
      </c>
      <c r="AC5" s="380">
        <v>8</v>
      </c>
      <c r="AD5" s="380">
        <v>8</v>
      </c>
      <c r="AE5" s="380">
        <v>8</v>
      </c>
      <c r="AF5" s="380">
        <v>8</v>
      </c>
      <c r="AG5" s="380">
        <v>8</v>
      </c>
      <c r="AH5" s="380">
        <v>8</v>
      </c>
      <c r="AI5" s="380">
        <v>8</v>
      </c>
      <c r="AJ5" s="380">
        <v>8</v>
      </c>
      <c r="AK5" s="381">
        <v>8</v>
      </c>
      <c r="AL5" s="380">
        <v>8</v>
      </c>
      <c r="AM5" s="381">
        <v>8</v>
      </c>
      <c r="AN5" s="381">
        <v>8</v>
      </c>
      <c r="AO5" s="380">
        <v>8</v>
      </c>
      <c r="AP5" s="380">
        <v>8</v>
      </c>
      <c r="AQ5" s="380">
        <v>8</v>
      </c>
      <c r="AR5" s="381">
        <v>8</v>
      </c>
      <c r="AS5" s="380">
        <v>8</v>
      </c>
      <c r="AT5" s="380">
        <v>8</v>
      </c>
      <c r="AU5" s="380">
        <v>8</v>
      </c>
      <c r="AV5" s="380">
        <v>8</v>
      </c>
      <c r="AW5" s="380">
        <v>8</v>
      </c>
      <c r="AX5" s="380">
        <v>8</v>
      </c>
      <c r="AY5" s="380">
        <v>8</v>
      </c>
      <c r="AZ5" s="380">
        <v>8</v>
      </c>
      <c r="BA5" s="380">
        <v>8</v>
      </c>
      <c r="BB5" s="380">
        <v>8</v>
      </c>
      <c r="BC5" s="380">
        <v>8</v>
      </c>
      <c r="BD5" s="381">
        <v>8</v>
      </c>
      <c r="BE5" s="380">
        <v>8</v>
      </c>
      <c r="BF5" s="380">
        <v>8</v>
      </c>
      <c r="BG5" s="380">
        <v>8</v>
      </c>
      <c r="BH5" s="380">
        <v>8</v>
      </c>
      <c r="BI5" s="380">
        <v>8</v>
      </c>
      <c r="BJ5" s="380">
        <v>8</v>
      </c>
      <c r="BK5" s="380">
        <v>8</v>
      </c>
      <c r="BL5" s="380">
        <v>8</v>
      </c>
      <c r="BM5" s="381">
        <v>8</v>
      </c>
      <c r="BN5" s="380">
        <v>8</v>
      </c>
      <c r="BO5" s="380">
        <v>8</v>
      </c>
      <c r="BP5" s="380">
        <v>12</v>
      </c>
      <c r="BQ5" s="380">
        <v>10</v>
      </c>
      <c r="BR5" s="381">
        <v>10</v>
      </c>
      <c r="BS5" s="380">
        <v>10</v>
      </c>
      <c r="BT5" s="380">
        <v>9</v>
      </c>
      <c r="BU5" s="381">
        <v>21</v>
      </c>
      <c r="BV5" s="380">
        <v>21</v>
      </c>
      <c r="BW5" s="380">
        <v>21</v>
      </c>
      <c r="BX5" s="381">
        <v>21</v>
      </c>
      <c r="BY5" s="381">
        <v>40</v>
      </c>
      <c r="BZ5" s="381">
        <v>40</v>
      </c>
      <c r="CA5" s="381">
        <v>40</v>
      </c>
      <c r="CB5" s="381">
        <v>40</v>
      </c>
      <c r="CC5" s="381">
        <v>40</v>
      </c>
      <c r="CD5" s="381">
        <v>40</v>
      </c>
      <c r="CE5" s="380">
        <v>40</v>
      </c>
      <c r="CF5" s="380">
        <v>40</v>
      </c>
      <c r="CG5" s="380">
        <v>40</v>
      </c>
      <c r="CH5" s="380">
        <v>40</v>
      </c>
      <c r="CI5" s="380">
        <v>40</v>
      </c>
      <c r="CJ5" s="380">
        <v>39</v>
      </c>
      <c r="CK5" s="380">
        <v>39</v>
      </c>
      <c r="CL5" s="380">
        <v>25</v>
      </c>
      <c r="CM5" s="380">
        <v>4</v>
      </c>
      <c r="CN5" s="380">
        <v>4</v>
      </c>
      <c r="CO5" s="380">
        <v>4</v>
      </c>
      <c r="CP5" s="380">
        <v>4</v>
      </c>
      <c r="CQ5" s="380">
        <v>4</v>
      </c>
      <c r="CR5" s="380">
        <v>4</v>
      </c>
      <c r="CS5" s="380">
        <v>4</v>
      </c>
      <c r="CT5" s="389">
        <v>303</v>
      </c>
    </row>
    <row r="6" spans="1:98" x14ac:dyDescent="0.2">
      <c r="A6" s="379" t="s">
        <v>22</v>
      </c>
      <c r="B6" s="380">
        <v>9</v>
      </c>
      <c r="C6" s="380">
        <v>10</v>
      </c>
      <c r="D6" s="380">
        <v>10</v>
      </c>
      <c r="E6" s="380">
        <v>11</v>
      </c>
      <c r="F6" s="380">
        <v>10</v>
      </c>
      <c r="G6" s="380">
        <v>10</v>
      </c>
      <c r="H6" s="380">
        <v>10</v>
      </c>
      <c r="I6" s="380">
        <v>10</v>
      </c>
      <c r="J6" s="380">
        <v>10</v>
      </c>
      <c r="K6" s="380">
        <v>10</v>
      </c>
      <c r="L6" s="380">
        <v>10</v>
      </c>
      <c r="M6" s="380">
        <v>10</v>
      </c>
      <c r="N6" s="381">
        <v>10</v>
      </c>
      <c r="O6" s="381">
        <v>10</v>
      </c>
      <c r="P6" s="380">
        <v>10</v>
      </c>
      <c r="Q6" s="380">
        <v>9</v>
      </c>
      <c r="R6" s="380">
        <v>8</v>
      </c>
      <c r="S6" s="380">
        <v>10</v>
      </c>
      <c r="T6" s="380">
        <v>9</v>
      </c>
      <c r="U6" s="380">
        <v>11</v>
      </c>
      <c r="V6" s="380">
        <v>25</v>
      </c>
      <c r="W6" s="380">
        <v>26</v>
      </c>
      <c r="X6" s="380">
        <v>26</v>
      </c>
      <c r="Y6" s="380">
        <v>10</v>
      </c>
      <c r="Z6" s="380">
        <v>10</v>
      </c>
      <c r="AA6" s="381">
        <v>12</v>
      </c>
      <c r="AB6" s="381">
        <v>13</v>
      </c>
      <c r="AC6" s="380">
        <v>11</v>
      </c>
      <c r="AD6" s="380">
        <v>10</v>
      </c>
      <c r="AE6" s="380">
        <v>9</v>
      </c>
      <c r="AF6" s="380">
        <v>10</v>
      </c>
      <c r="AG6" s="380">
        <v>9</v>
      </c>
      <c r="AH6" s="380">
        <v>11</v>
      </c>
      <c r="AI6" s="380">
        <v>27</v>
      </c>
      <c r="AJ6" s="380">
        <v>10</v>
      </c>
      <c r="AK6" s="381">
        <v>10</v>
      </c>
      <c r="AL6" s="380">
        <v>11</v>
      </c>
      <c r="AM6" s="381">
        <v>12</v>
      </c>
      <c r="AN6" s="381">
        <v>19</v>
      </c>
      <c r="AO6" s="380">
        <v>10</v>
      </c>
      <c r="AP6" s="380">
        <v>10</v>
      </c>
      <c r="AQ6" s="380">
        <v>11</v>
      </c>
      <c r="AR6" s="381">
        <v>10</v>
      </c>
      <c r="AS6" s="380">
        <v>11</v>
      </c>
      <c r="AT6" s="380">
        <v>10</v>
      </c>
      <c r="AU6" s="380">
        <v>11</v>
      </c>
      <c r="AV6" s="380">
        <v>13</v>
      </c>
      <c r="AW6" s="380">
        <v>10</v>
      </c>
      <c r="AX6" s="380">
        <v>10</v>
      </c>
      <c r="AY6" s="380">
        <v>10</v>
      </c>
      <c r="AZ6" s="380">
        <v>20</v>
      </c>
      <c r="BA6" s="380">
        <v>20</v>
      </c>
      <c r="BB6" s="380">
        <v>20</v>
      </c>
      <c r="BC6" s="380">
        <v>20</v>
      </c>
      <c r="BD6" s="381">
        <v>11</v>
      </c>
      <c r="BE6" s="380">
        <v>11</v>
      </c>
      <c r="BF6" s="380">
        <v>10</v>
      </c>
      <c r="BG6" s="380">
        <v>40</v>
      </c>
      <c r="BH6" s="380">
        <v>22</v>
      </c>
      <c r="BI6" s="380">
        <v>40</v>
      </c>
      <c r="BJ6" s="380">
        <v>50</v>
      </c>
      <c r="BK6" s="380">
        <v>51</v>
      </c>
      <c r="BL6" s="380">
        <v>80</v>
      </c>
      <c r="BM6" s="381">
        <v>80</v>
      </c>
      <c r="BN6" s="380">
        <v>77</v>
      </c>
      <c r="BO6" s="380">
        <v>82</v>
      </c>
      <c r="BP6" s="381">
        <v>102</v>
      </c>
      <c r="BQ6" s="380">
        <v>100</v>
      </c>
      <c r="BR6" s="381">
        <v>100</v>
      </c>
      <c r="BS6" s="380">
        <v>100</v>
      </c>
      <c r="BT6" s="380">
        <v>100</v>
      </c>
      <c r="BU6" s="381">
        <v>102</v>
      </c>
      <c r="BV6" s="381">
        <v>101</v>
      </c>
      <c r="BW6" s="380">
        <v>99</v>
      </c>
      <c r="BX6" s="381">
        <v>100</v>
      </c>
      <c r="BY6" s="381">
        <v>99</v>
      </c>
      <c r="BZ6" s="381">
        <v>100</v>
      </c>
      <c r="CA6" s="381">
        <v>99</v>
      </c>
      <c r="CB6" s="381">
        <v>100</v>
      </c>
      <c r="CC6" s="381">
        <v>100</v>
      </c>
      <c r="CD6" s="381">
        <v>100</v>
      </c>
      <c r="CE6" s="381">
        <v>101</v>
      </c>
      <c r="CF6" s="380">
        <v>98</v>
      </c>
      <c r="CG6" s="380">
        <v>81</v>
      </c>
      <c r="CH6" s="380">
        <v>79</v>
      </c>
      <c r="CI6" s="380">
        <v>84</v>
      </c>
      <c r="CJ6" s="380">
        <v>81</v>
      </c>
      <c r="CK6" s="380">
        <v>80</v>
      </c>
      <c r="CL6" s="380">
        <v>81</v>
      </c>
      <c r="CM6" s="380">
        <v>79</v>
      </c>
      <c r="CN6" s="380">
        <v>83</v>
      </c>
      <c r="CO6" s="380">
        <v>77</v>
      </c>
      <c r="CP6" s="380">
        <v>41</v>
      </c>
      <c r="CQ6" s="380">
        <v>21</v>
      </c>
      <c r="CR6" s="380">
        <v>11</v>
      </c>
      <c r="CS6" s="380">
        <v>10</v>
      </c>
      <c r="CT6" s="389">
        <v>927</v>
      </c>
    </row>
    <row r="7" spans="1:98" x14ac:dyDescent="0.2">
      <c r="A7" s="379" t="s">
        <v>23</v>
      </c>
      <c r="B7" s="380">
        <v>9</v>
      </c>
      <c r="C7" s="380">
        <v>11</v>
      </c>
      <c r="D7" s="380">
        <v>12</v>
      </c>
      <c r="E7" s="380">
        <v>14</v>
      </c>
      <c r="F7" s="380">
        <v>11</v>
      </c>
      <c r="G7" s="380">
        <v>14</v>
      </c>
      <c r="H7" s="380">
        <v>11</v>
      </c>
      <c r="I7" s="380">
        <v>13</v>
      </c>
      <c r="J7" s="380">
        <v>12</v>
      </c>
      <c r="K7" s="380">
        <v>12</v>
      </c>
      <c r="L7" s="380">
        <v>11</v>
      </c>
      <c r="M7" s="380">
        <v>10</v>
      </c>
      <c r="N7" s="381">
        <v>10</v>
      </c>
      <c r="O7" s="381">
        <v>10</v>
      </c>
      <c r="P7" s="380">
        <v>10</v>
      </c>
      <c r="Q7" s="380">
        <v>12</v>
      </c>
      <c r="R7" s="380">
        <v>8</v>
      </c>
      <c r="S7" s="380">
        <v>11</v>
      </c>
      <c r="T7" s="380">
        <v>12</v>
      </c>
      <c r="U7" s="380">
        <v>13</v>
      </c>
      <c r="V7" s="380">
        <v>13</v>
      </c>
      <c r="W7" s="380">
        <v>14</v>
      </c>
      <c r="X7" s="380">
        <v>14</v>
      </c>
      <c r="Y7" s="380">
        <v>11</v>
      </c>
      <c r="Z7" s="380">
        <v>11</v>
      </c>
      <c r="AA7" s="381">
        <v>15</v>
      </c>
      <c r="AB7" s="381">
        <v>16</v>
      </c>
      <c r="AC7" s="380">
        <v>12</v>
      </c>
      <c r="AD7" s="380">
        <v>10</v>
      </c>
      <c r="AE7" s="380">
        <v>10</v>
      </c>
      <c r="AF7" s="380">
        <v>11</v>
      </c>
      <c r="AG7" s="380">
        <v>10</v>
      </c>
      <c r="AH7" s="380">
        <v>12</v>
      </c>
      <c r="AI7" s="380">
        <v>10</v>
      </c>
      <c r="AJ7" s="380">
        <v>11</v>
      </c>
      <c r="AK7" s="381">
        <v>11</v>
      </c>
      <c r="AL7" s="380">
        <v>12</v>
      </c>
      <c r="AM7" s="381">
        <v>14</v>
      </c>
      <c r="AN7" s="381">
        <v>9</v>
      </c>
      <c r="AO7" s="380">
        <v>11</v>
      </c>
      <c r="AP7" s="380">
        <v>12</v>
      </c>
      <c r="AQ7" s="380">
        <v>14</v>
      </c>
      <c r="AR7" s="381">
        <v>12</v>
      </c>
      <c r="AS7" s="380">
        <v>12</v>
      </c>
      <c r="AT7" s="380">
        <v>12</v>
      </c>
      <c r="AU7" s="380">
        <v>13</v>
      </c>
      <c r="AV7" s="380">
        <v>15</v>
      </c>
      <c r="AW7" s="380">
        <v>11</v>
      </c>
      <c r="AX7" s="380">
        <v>12</v>
      </c>
      <c r="AY7" s="380">
        <v>11</v>
      </c>
      <c r="AZ7" s="380">
        <v>11</v>
      </c>
      <c r="BA7" s="380">
        <v>11</v>
      </c>
      <c r="BB7" s="380">
        <v>14</v>
      </c>
      <c r="BC7" s="380">
        <v>13</v>
      </c>
      <c r="BD7" s="381">
        <v>11</v>
      </c>
      <c r="BE7" s="380">
        <v>11</v>
      </c>
      <c r="BF7" s="380">
        <v>10</v>
      </c>
      <c r="BG7" s="380">
        <v>12</v>
      </c>
      <c r="BH7" s="380">
        <v>14</v>
      </c>
      <c r="BI7" s="380">
        <v>13</v>
      </c>
      <c r="BJ7" s="380">
        <v>14</v>
      </c>
      <c r="BK7" s="380">
        <v>15</v>
      </c>
      <c r="BL7" s="380">
        <v>26</v>
      </c>
      <c r="BM7" s="381">
        <v>37</v>
      </c>
      <c r="BN7" s="380">
        <v>35</v>
      </c>
      <c r="BO7" s="380">
        <v>46</v>
      </c>
      <c r="BP7" s="380">
        <v>43</v>
      </c>
      <c r="BQ7" s="380">
        <v>37</v>
      </c>
      <c r="BR7" s="381">
        <v>39</v>
      </c>
      <c r="BS7" s="380">
        <v>40</v>
      </c>
      <c r="BT7" s="380">
        <v>38</v>
      </c>
      <c r="BU7" s="381">
        <v>41</v>
      </c>
      <c r="BV7" s="380">
        <v>37</v>
      </c>
      <c r="BW7" s="380">
        <v>39</v>
      </c>
      <c r="BX7" s="381">
        <v>62</v>
      </c>
      <c r="BY7" s="381">
        <v>88</v>
      </c>
      <c r="BZ7" s="381">
        <v>88</v>
      </c>
      <c r="CA7" s="381">
        <v>88</v>
      </c>
      <c r="CB7" s="381">
        <v>88</v>
      </c>
      <c r="CC7" s="381">
        <v>82</v>
      </c>
      <c r="CD7" s="381">
        <v>81</v>
      </c>
      <c r="CE7" s="380">
        <v>81</v>
      </c>
      <c r="CF7" s="380">
        <v>79</v>
      </c>
      <c r="CG7" s="380">
        <v>65</v>
      </c>
      <c r="CH7" s="380">
        <v>59</v>
      </c>
      <c r="CI7" s="380">
        <v>62</v>
      </c>
      <c r="CJ7" s="380">
        <v>62</v>
      </c>
      <c r="CK7" s="380">
        <v>61</v>
      </c>
      <c r="CL7" s="380">
        <v>58</v>
      </c>
      <c r="CM7" s="380">
        <v>37</v>
      </c>
      <c r="CN7" s="380">
        <v>30</v>
      </c>
      <c r="CO7" s="380">
        <v>23</v>
      </c>
      <c r="CP7" s="380">
        <v>13</v>
      </c>
      <c r="CQ7" s="380">
        <v>12</v>
      </c>
      <c r="CR7" s="380">
        <v>13</v>
      </c>
      <c r="CS7" s="380">
        <v>12</v>
      </c>
      <c r="CT7" s="389">
        <v>585</v>
      </c>
    </row>
    <row r="8" spans="1:98" ht="12.75" customHeight="1" x14ac:dyDescent="0.2">
      <c r="A8" s="382" t="s">
        <v>24</v>
      </c>
      <c r="B8" s="380">
        <v>0</v>
      </c>
      <c r="C8" s="380">
        <v>0</v>
      </c>
      <c r="D8" s="380">
        <v>0</v>
      </c>
      <c r="E8" s="380">
        <v>0</v>
      </c>
      <c r="F8" s="380">
        <v>0</v>
      </c>
      <c r="G8" s="380">
        <v>0</v>
      </c>
      <c r="H8" s="380">
        <v>0</v>
      </c>
      <c r="I8" s="380">
        <v>0</v>
      </c>
      <c r="J8" s="380">
        <v>0</v>
      </c>
      <c r="K8" s="380">
        <v>0</v>
      </c>
      <c r="L8" s="380">
        <v>0</v>
      </c>
      <c r="M8" s="380">
        <v>0</v>
      </c>
      <c r="N8" s="381">
        <v>0</v>
      </c>
      <c r="O8" s="381">
        <v>0</v>
      </c>
      <c r="P8" s="380">
        <v>0</v>
      </c>
      <c r="Q8" s="380">
        <v>0</v>
      </c>
      <c r="R8" s="380">
        <v>0</v>
      </c>
      <c r="S8" s="380">
        <v>0</v>
      </c>
      <c r="T8" s="380">
        <v>0</v>
      </c>
      <c r="U8" s="380">
        <v>0</v>
      </c>
      <c r="V8" s="380">
        <v>0</v>
      </c>
      <c r="W8" s="380">
        <v>0</v>
      </c>
      <c r="X8" s="380">
        <v>0</v>
      </c>
      <c r="Y8" s="380">
        <v>0</v>
      </c>
      <c r="Z8" s="380">
        <v>39</v>
      </c>
      <c r="AA8" s="381">
        <v>75</v>
      </c>
      <c r="AB8" s="381">
        <v>75</v>
      </c>
      <c r="AC8" s="380">
        <v>41</v>
      </c>
      <c r="AD8" s="380">
        <v>38</v>
      </c>
      <c r="AE8" s="380">
        <v>0</v>
      </c>
      <c r="AF8" s="380">
        <v>0</v>
      </c>
      <c r="AG8" s="380">
        <v>0</v>
      </c>
      <c r="AH8" s="380">
        <v>0</v>
      </c>
      <c r="AI8" s="380">
        <v>0</v>
      </c>
      <c r="AJ8" s="380">
        <v>0</v>
      </c>
      <c r="AK8" s="381">
        <v>0</v>
      </c>
      <c r="AL8" s="380">
        <v>0</v>
      </c>
      <c r="AM8" s="381">
        <v>0</v>
      </c>
      <c r="AN8" s="381">
        <v>0</v>
      </c>
      <c r="AO8" s="380">
        <v>0</v>
      </c>
      <c r="AP8" s="380">
        <v>0</v>
      </c>
      <c r="AQ8" s="380">
        <v>0</v>
      </c>
      <c r="AR8" s="381">
        <v>0</v>
      </c>
      <c r="AS8" s="380">
        <v>0</v>
      </c>
      <c r="AT8" s="380">
        <v>0</v>
      </c>
      <c r="AU8" s="380">
        <v>0</v>
      </c>
      <c r="AV8" s="380">
        <v>0</v>
      </c>
      <c r="AW8" s="380">
        <v>0</v>
      </c>
      <c r="AX8" s="380">
        <v>0</v>
      </c>
      <c r="AY8" s="380">
        <v>0</v>
      </c>
      <c r="AZ8" s="380">
        <v>0</v>
      </c>
      <c r="BA8" s="380">
        <v>0</v>
      </c>
      <c r="BB8" s="380">
        <v>0</v>
      </c>
      <c r="BC8" s="380">
        <v>0</v>
      </c>
      <c r="BD8" s="381">
        <v>0</v>
      </c>
      <c r="BE8" s="380">
        <v>0</v>
      </c>
      <c r="BF8" s="380">
        <v>0</v>
      </c>
      <c r="BG8" s="380">
        <v>0</v>
      </c>
      <c r="BH8" s="380">
        <v>0</v>
      </c>
      <c r="BI8" s="380">
        <v>0</v>
      </c>
      <c r="BJ8" s="380">
        <v>0</v>
      </c>
      <c r="BK8" s="380">
        <v>0</v>
      </c>
      <c r="BL8" s="380">
        <v>0</v>
      </c>
      <c r="BM8" s="381">
        <v>0</v>
      </c>
      <c r="BN8" s="380">
        <v>0</v>
      </c>
      <c r="BO8" s="380">
        <v>0</v>
      </c>
      <c r="BP8" s="380">
        <v>0</v>
      </c>
      <c r="BQ8" s="380">
        <v>0</v>
      </c>
      <c r="BR8" s="381">
        <v>0</v>
      </c>
      <c r="BS8" s="380">
        <v>0</v>
      </c>
      <c r="BT8" s="380">
        <v>0</v>
      </c>
      <c r="BU8" s="381">
        <v>0</v>
      </c>
      <c r="BV8" s="380">
        <v>40</v>
      </c>
      <c r="BW8" s="380">
        <v>75</v>
      </c>
      <c r="BX8" s="381">
        <v>75</v>
      </c>
      <c r="BY8" s="381">
        <v>75</v>
      </c>
      <c r="BZ8" s="381">
        <v>75</v>
      </c>
      <c r="CA8" s="381">
        <v>75</v>
      </c>
      <c r="CB8" s="381">
        <v>75</v>
      </c>
      <c r="CC8" s="381">
        <v>75</v>
      </c>
      <c r="CD8" s="381">
        <v>75</v>
      </c>
      <c r="CE8" s="380">
        <v>75</v>
      </c>
      <c r="CF8" s="380">
        <v>75</v>
      </c>
      <c r="CG8" s="380">
        <v>75</v>
      </c>
      <c r="CH8" s="380">
        <v>40</v>
      </c>
      <c r="CI8" s="380">
        <v>40</v>
      </c>
      <c r="CJ8" s="380">
        <v>6</v>
      </c>
      <c r="CK8" s="380">
        <v>0</v>
      </c>
      <c r="CL8" s="380">
        <v>0</v>
      </c>
      <c r="CM8" s="380">
        <v>0</v>
      </c>
      <c r="CN8" s="380">
        <v>0</v>
      </c>
      <c r="CO8" s="380">
        <v>0</v>
      </c>
      <c r="CP8" s="380">
        <v>0</v>
      </c>
      <c r="CQ8" s="380">
        <v>0</v>
      </c>
      <c r="CR8" s="380">
        <v>0</v>
      </c>
      <c r="CS8" s="380">
        <v>0</v>
      </c>
      <c r="CT8" s="389">
        <v>297</v>
      </c>
    </row>
    <row r="9" spans="1:98" x14ac:dyDescent="0.2">
      <c r="A9" s="379" t="s">
        <v>25</v>
      </c>
      <c r="B9" s="380">
        <v>0</v>
      </c>
      <c r="C9" s="380">
        <v>0</v>
      </c>
      <c r="D9" s="380">
        <v>0</v>
      </c>
      <c r="E9" s="380">
        <v>0</v>
      </c>
      <c r="F9" s="380">
        <v>0</v>
      </c>
      <c r="G9" s="380">
        <v>0</v>
      </c>
      <c r="H9" s="380">
        <v>0</v>
      </c>
      <c r="I9" s="380">
        <v>0</v>
      </c>
      <c r="J9" s="380">
        <v>0</v>
      </c>
      <c r="K9" s="380">
        <v>0</v>
      </c>
      <c r="L9" s="380">
        <v>0</v>
      </c>
      <c r="M9" s="380">
        <v>0</v>
      </c>
      <c r="N9" s="381">
        <v>0</v>
      </c>
      <c r="O9" s="381">
        <v>0</v>
      </c>
      <c r="P9" s="380">
        <v>0</v>
      </c>
      <c r="Q9" s="380">
        <v>0</v>
      </c>
      <c r="R9" s="380">
        <v>0</v>
      </c>
      <c r="S9" s="380">
        <v>0</v>
      </c>
      <c r="T9" s="380">
        <v>0</v>
      </c>
      <c r="U9" s="380">
        <v>0</v>
      </c>
      <c r="V9" s="380">
        <v>0</v>
      </c>
      <c r="W9" s="380">
        <v>0</v>
      </c>
      <c r="X9" s="380">
        <v>0</v>
      </c>
      <c r="Y9" s="380">
        <v>0</v>
      </c>
      <c r="Z9" s="380">
        <v>0</v>
      </c>
      <c r="AA9" s="381">
        <v>0</v>
      </c>
      <c r="AB9" s="381">
        <v>0</v>
      </c>
      <c r="AC9" s="380">
        <v>0</v>
      </c>
      <c r="AD9" s="380">
        <v>0</v>
      </c>
      <c r="AE9" s="380">
        <v>0</v>
      </c>
      <c r="AF9" s="380">
        <v>0</v>
      </c>
      <c r="AG9" s="380">
        <v>0</v>
      </c>
      <c r="AH9" s="380">
        <v>0</v>
      </c>
      <c r="AI9" s="380">
        <v>0</v>
      </c>
      <c r="AJ9" s="380">
        <v>0</v>
      </c>
      <c r="AK9" s="381">
        <v>0</v>
      </c>
      <c r="AL9" s="380">
        <v>0</v>
      </c>
      <c r="AM9" s="381">
        <v>0</v>
      </c>
      <c r="AN9" s="381">
        <v>0</v>
      </c>
      <c r="AO9" s="380">
        <v>0</v>
      </c>
      <c r="AP9" s="380">
        <v>0</v>
      </c>
      <c r="AQ9" s="380">
        <v>0</v>
      </c>
      <c r="AR9" s="381">
        <v>0</v>
      </c>
      <c r="AS9" s="380">
        <v>0</v>
      </c>
      <c r="AT9" s="380">
        <v>0</v>
      </c>
      <c r="AU9" s="380">
        <v>0</v>
      </c>
      <c r="AV9" s="380">
        <v>0</v>
      </c>
      <c r="AW9" s="380">
        <v>0</v>
      </c>
      <c r="AX9" s="380">
        <v>0</v>
      </c>
      <c r="AY9" s="380">
        <v>0</v>
      </c>
      <c r="AZ9" s="380">
        <v>0</v>
      </c>
      <c r="BA9" s="380">
        <v>0</v>
      </c>
      <c r="BB9" s="380">
        <v>0</v>
      </c>
      <c r="BC9" s="380">
        <v>0</v>
      </c>
      <c r="BD9" s="381">
        <v>0</v>
      </c>
      <c r="BE9" s="380">
        <v>0</v>
      </c>
      <c r="BF9" s="380">
        <v>0</v>
      </c>
      <c r="BG9" s="380">
        <v>0</v>
      </c>
      <c r="BH9" s="380">
        <v>0</v>
      </c>
      <c r="BI9" s="380">
        <v>0</v>
      </c>
      <c r="BJ9" s="380">
        <v>0</v>
      </c>
      <c r="BK9" s="380">
        <v>0</v>
      </c>
      <c r="BL9" s="380">
        <v>0</v>
      </c>
      <c r="BM9" s="381">
        <v>0</v>
      </c>
      <c r="BN9" s="380">
        <v>0</v>
      </c>
      <c r="BO9" s="380">
        <v>0</v>
      </c>
      <c r="BP9" s="380">
        <v>0</v>
      </c>
      <c r="BQ9" s="380">
        <v>0</v>
      </c>
      <c r="BR9" s="381">
        <v>0</v>
      </c>
      <c r="BS9" s="380">
        <v>0</v>
      </c>
      <c r="BT9" s="380">
        <v>0</v>
      </c>
      <c r="BU9" s="381">
        <v>0</v>
      </c>
      <c r="BV9" s="380">
        <v>0</v>
      </c>
      <c r="BW9" s="380">
        <v>65</v>
      </c>
      <c r="BX9" s="381">
        <v>66</v>
      </c>
      <c r="BY9" s="381">
        <v>63</v>
      </c>
      <c r="BZ9" s="381">
        <v>65</v>
      </c>
      <c r="CA9" s="381">
        <v>64</v>
      </c>
      <c r="CB9" s="381">
        <v>27</v>
      </c>
      <c r="CC9" s="380">
        <v>0</v>
      </c>
      <c r="CD9" s="380">
        <v>0</v>
      </c>
      <c r="CE9" s="380">
        <v>0</v>
      </c>
      <c r="CF9" s="380">
        <v>0</v>
      </c>
      <c r="CG9" s="380">
        <v>0</v>
      </c>
      <c r="CH9" s="380">
        <v>0</v>
      </c>
      <c r="CI9" s="380">
        <v>0</v>
      </c>
      <c r="CJ9" s="380">
        <v>0</v>
      </c>
      <c r="CK9" s="380">
        <v>0</v>
      </c>
      <c r="CL9" s="380">
        <v>0</v>
      </c>
      <c r="CM9" s="380">
        <v>0</v>
      </c>
      <c r="CN9" s="380">
        <v>0</v>
      </c>
      <c r="CO9" s="380">
        <v>0</v>
      </c>
      <c r="CP9" s="380">
        <v>0</v>
      </c>
      <c r="CQ9" s="380">
        <v>0</v>
      </c>
      <c r="CR9" s="380">
        <v>0</v>
      </c>
      <c r="CS9" s="380">
        <v>0</v>
      </c>
      <c r="CT9" s="389">
        <v>100</v>
      </c>
    </row>
    <row r="10" spans="1:98" x14ac:dyDescent="0.2">
      <c r="A10" s="379" t="s">
        <v>26</v>
      </c>
      <c r="B10" s="380">
        <v>30</v>
      </c>
      <c r="C10" s="380">
        <v>40</v>
      </c>
      <c r="D10" s="380">
        <v>45</v>
      </c>
      <c r="E10" s="380">
        <v>58</v>
      </c>
      <c r="F10" s="380">
        <v>41</v>
      </c>
      <c r="G10" s="380">
        <v>55</v>
      </c>
      <c r="H10" s="380">
        <v>40</v>
      </c>
      <c r="I10" s="380">
        <v>52</v>
      </c>
      <c r="J10" s="380">
        <v>46</v>
      </c>
      <c r="K10" s="380">
        <v>50</v>
      </c>
      <c r="L10" s="380">
        <v>38</v>
      </c>
      <c r="M10" s="380">
        <v>34</v>
      </c>
      <c r="N10" s="381">
        <v>37</v>
      </c>
      <c r="O10" s="381">
        <v>36</v>
      </c>
      <c r="P10" s="380">
        <v>40</v>
      </c>
      <c r="Q10" s="380">
        <v>49</v>
      </c>
      <c r="R10" s="380">
        <v>23</v>
      </c>
      <c r="S10" s="380">
        <v>37</v>
      </c>
      <c r="T10" s="380">
        <v>46</v>
      </c>
      <c r="U10" s="380">
        <v>59</v>
      </c>
      <c r="V10" s="380">
        <v>55</v>
      </c>
      <c r="W10" s="380">
        <v>58</v>
      </c>
      <c r="X10" s="380">
        <v>59</v>
      </c>
      <c r="Y10" s="380">
        <v>30</v>
      </c>
      <c r="Z10" s="380">
        <v>33</v>
      </c>
      <c r="AA10" s="381">
        <v>58</v>
      </c>
      <c r="AB10" s="381">
        <v>64</v>
      </c>
      <c r="AC10" s="380">
        <v>46</v>
      </c>
      <c r="AD10" s="380">
        <v>31</v>
      </c>
      <c r="AE10" s="380">
        <v>33</v>
      </c>
      <c r="AF10" s="380">
        <v>37</v>
      </c>
      <c r="AG10" s="380">
        <v>32</v>
      </c>
      <c r="AH10" s="380">
        <v>51</v>
      </c>
      <c r="AI10" s="380">
        <v>31</v>
      </c>
      <c r="AJ10" s="380">
        <v>43</v>
      </c>
      <c r="AK10" s="381">
        <v>41</v>
      </c>
      <c r="AL10" s="380">
        <v>48</v>
      </c>
      <c r="AM10" s="381">
        <v>65</v>
      </c>
      <c r="AN10" s="381">
        <v>32</v>
      </c>
      <c r="AO10" s="380">
        <v>44</v>
      </c>
      <c r="AP10" s="380">
        <v>42</v>
      </c>
      <c r="AQ10" s="380">
        <v>58</v>
      </c>
      <c r="AR10" s="381">
        <v>46</v>
      </c>
      <c r="AS10" s="380">
        <v>51</v>
      </c>
      <c r="AT10" s="380">
        <v>46</v>
      </c>
      <c r="AU10" s="380">
        <v>56</v>
      </c>
      <c r="AV10" s="380">
        <v>65</v>
      </c>
      <c r="AW10" s="380">
        <v>43</v>
      </c>
      <c r="AX10" s="380">
        <v>44</v>
      </c>
      <c r="AY10" s="380">
        <v>46</v>
      </c>
      <c r="AZ10" s="380">
        <v>46</v>
      </c>
      <c r="BA10" s="380">
        <v>36</v>
      </c>
      <c r="BB10" s="380">
        <v>56</v>
      </c>
      <c r="BC10" s="380">
        <v>47</v>
      </c>
      <c r="BD10" s="381">
        <v>38</v>
      </c>
      <c r="BE10" s="380">
        <v>35</v>
      </c>
      <c r="BF10" s="380">
        <v>39</v>
      </c>
      <c r="BG10" s="380">
        <v>44</v>
      </c>
      <c r="BH10" s="380">
        <v>64</v>
      </c>
      <c r="BI10" s="380">
        <v>50</v>
      </c>
      <c r="BJ10" s="380">
        <v>52</v>
      </c>
      <c r="BK10" s="380">
        <v>63</v>
      </c>
      <c r="BL10" s="380">
        <v>55</v>
      </c>
      <c r="BM10" s="381">
        <v>38</v>
      </c>
      <c r="BN10" s="380">
        <v>33</v>
      </c>
      <c r="BO10" s="380">
        <v>64</v>
      </c>
      <c r="BP10" s="380">
        <v>60</v>
      </c>
      <c r="BQ10" s="380">
        <v>80</v>
      </c>
      <c r="BR10" s="381">
        <v>100</v>
      </c>
      <c r="BS10" s="380">
        <v>114</v>
      </c>
      <c r="BT10" s="380">
        <v>118</v>
      </c>
      <c r="BU10" s="381">
        <v>134</v>
      </c>
      <c r="BV10" s="380">
        <v>81</v>
      </c>
      <c r="BW10" s="381">
        <v>117</v>
      </c>
      <c r="BX10" s="381">
        <v>146</v>
      </c>
      <c r="BY10" s="381">
        <v>163</v>
      </c>
      <c r="BZ10" s="381">
        <v>173</v>
      </c>
      <c r="CA10" s="381">
        <v>160</v>
      </c>
      <c r="CB10" s="381">
        <v>166</v>
      </c>
      <c r="CC10" s="381">
        <v>153</v>
      </c>
      <c r="CD10" s="381">
        <v>131</v>
      </c>
      <c r="CE10" s="381">
        <v>165</v>
      </c>
      <c r="CF10" s="381">
        <v>139</v>
      </c>
      <c r="CG10" s="381">
        <v>148</v>
      </c>
      <c r="CH10" s="380">
        <v>140</v>
      </c>
      <c r="CI10" s="380">
        <v>95</v>
      </c>
      <c r="CJ10" s="380">
        <v>94</v>
      </c>
      <c r="CK10" s="380">
        <v>83</v>
      </c>
      <c r="CL10" s="380">
        <v>42</v>
      </c>
      <c r="CM10" s="380">
        <v>41</v>
      </c>
      <c r="CN10" s="380">
        <v>49</v>
      </c>
      <c r="CO10" s="380">
        <v>34</v>
      </c>
      <c r="CP10" s="380">
        <v>48</v>
      </c>
      <c r="CQ10" s="380">
        <v>52</v>
      </c>
      <c r="CR10" s="380">
        <v>53</v>
      </c>
      <c r="CS10" s="380">
        <v>42</v>
      </c>
      <c r="CT10" s="389">
        <v>1493</v>
      </c>
    </row>
    <row r="11" spans="1:98" x14ac:dyDescent="0.2">
      <c r="A11" s="379" t="s">
        <v>27</v>
      </c>
      <c r="B11" s="380">
        <v>0</v>
      </c>
      <c r="C11" s="380">
        <v>0</v>
      </c>
      <c r="D11" s="380">
        <v>0</v>
      </c>
      <c r="E11" s="380">
        <v>0</v>
      </c>
      <c r="F11" s="380">
        <v>0</v>
      </c>
      <c r="G11" s="380">
        <v>0</v>
      </c>
      <c r="H11" s="380">
        <v>0</v>
      </c>
      <c r="I11" s="380">
        <v>0</v>
      </c>
      <c r="J11" s="380">
        <v>0</v>
      </c>
      <c r="K11" s="380">
        <v>0</v>
      </c>
      <c r="L11" s="380">
        <v>0</v>
      </c>
      <c r="M11" s="380">
        <v>0</v>
      </c>
      <c r="N11" s="381">
        <v>0</v>
      </c>
      <c r="O11" s="381">
        <v>0</v>
      </c>
      <c r="P11" s="380">
        <v>0</v>
      </c>
      <c r="Q11" s="380">
        <v>0</v>
      </c>
      <c r="R11" s="380">
        <v>0</v>
      </c>
      <c r="S11" s="380">
        <v>0</v>
      </c>
      <c r="T11" s="380">
        <v>0</v>
      </c>
      <c r="U11" s="380">
        <v>0</v>
      </c>
      <c r="V11" s="380">
        <v>0</v>
      </c>
      <c r="W11" s="380">
        <v>0</v>
      </c>
      <c r="X11" s="380">
        <v>0</v>
      </c>
      <c r="Y11" s="380">
        <v>46</v>
      </c>
      <c r="Z11" s="380">
        <v>60</v>
      </c>
      <c r="AA11" s="381">
        <v>60</v>
      </c>
      <c r="AB11" s="381">
        <v>60</v>
      </c>
      <c r="AC11" s="380">
        <v>60</v>
      </c>
      <c r="AD11" s="380">
        <v>45</v>
      </c>
      <c r="AE11" s="380">
        <v>45</v>
      </c>
      <c r="AF11" s="380">
        <v>0</v>
      </c>
      <c r="AG11" s="380">
        <v>0</v>
      </c>
      <c r="AH11" s="380">
        <v>0</v>
      </c>
      <c r="AI11" s="380">
        <v>0</v>
      </c>
      <c r="AJ11" s="380">
        <v>0</v>
      </c>
      <c r="AK11" s="381">
        <v>0</v>
      </c>
      <c r="AL11" s="380">
        <v>0</v>
      </c>
      <c r="AM11" s="381">
        <v>0</v>
      </c>
      <c r="AN11" s="381">
        <v>0</v>
      </c>
      <c r="AO11" s="380">
        <v>0</v>
      </c>
      <c r="AP11" s="380">
        <v>0</v>
      </c>
      <c r="AQ11" s="380">
        <v>0</v>
      </c>
      <c r="AR11" s="381">
        <v>46</v>
      </c>
      <c r="AS11" s="380">
        <v>58</v>
      </c>
      <c r="AT11" s="380">
        <v>58</v>
      </c>
      <c r="AU11" s="380">
        <v>58</v>
      </c>
      <c r="AV11" s="380">
        <v>92</v>
      </c>
      <c r="AW11" s="380">
        <v>119</v>
      </c>
      <c r="AX11" s="380">
        <v>119</v>
      </c>
      <c r="AY11" s="381">
        <v>119</v>
      </c>
      <c r="AZ11" s="381">
        <v>119</v>
      </c>
      <c r="BA11" s="380">
        <v>92</v>
      </c>
      <c r="BB11" s="380">
        <v>59</v>
      </c>
      <c r="BC11" s="380">
        <v>59</v>
      </c>
      <c r="BD11" s="381">
        <v>46</v>
      </c>
      <c r="BE11" s="380">
        <v>46</v>
      </c>
      <c r="BF11" s="380">
        <v>46</v>
      </c>
      <c r="BG11" s="380">
        <v>46</v>
      </c>
      <c r="BH11" s="380">
        <v>46</v>
      </c>
      <c r="BI11" s="380">
        <v>46</v>
      </c>
      <c r="BJ11" s="380">
        <v>46</v>
      </c>
      <c r="BK11" s="380">
        <v>46</v>
      </c>
      <c r="BL11" s="380">
        <v>46</v>
      </c>
      <c r="BM11" s="381">
        <v>46</v>
      </c>
      <c r="BN11" s="380">
        <v>46</v>
      </c>
      <c r="BO11" s="380">
        <v>0</v>
      </c>
      <c r="BP11" s="380">
        <v>0</v>
      </c>
      <c r="BQ11" s="380">
        <v>0</v>
      </c>
      <c r="BR11" s="381">
        <v>0</v>
      </c>
      <c r="BS11" s="380">
        <v>0</v>
      </c>
      <c r="BT11" s="380">
        <v>0</v>
      </c>
      <c r="BU11" s="381">
        <v>0</v>
      </c>
      <c r="BV11" s="380">
        <v>0</v>
      </c>
      <c r="BW11" s="380">
        <v>0</v>
      </c>
      <c r="BX11" s="381">
        <v>90</v>
      </c>
      <c r="BY11" s="381">
        <v>90</v>
      </c>
      <c r="BZ11" s="381">
        <v>90</v>
      </c>
      <c r="CA11" s="381">
        <v>90</v>
      </c>
      <c r="CB11" s="381">
        <v>90</v>
      </c>
      <c r="CC11" s="381">
        <v>90</v>
      </c>
      <c r="CD11" s="381">
        <v>90</v>
      </c>
      <c r="CE11" s="380">
        <v>46</v>
      </c>
      <c r="CF11" s="380">
        <v>46</v>
      </c>
      <c r="CG11" s="380">
        <v>46</v>
      </c>
      <c r="CH11" s="380">
        <v>46</v>
      </c>
      <c r="CI11" s="380">
        <v>18</v>
      </c>
      <c r="CJ11" s="380">
        <v>0</v>
      </c>
      <c r="CK11" s="380">
        <v>0</v>
      </c>
      <c r="CL11" s="380">
        <v>0</v>
      </c>
      <c r="CM11" s="380">
        <v>0</v>
      </c>
      <c r="CN11" s="380">
        <v>0</v>
      </c>
      <c r="CO11" s="380">
        <v>0</v>
      </c>
      <c r="CP11" s="380">
        <v>0</v>
      </c>
      <c r="CQ11" s="380">
        <v>0</v>
      </c>
      <c r="CR11" s="380">
        <v>0</v>
      </c>
      <c r="CS11" s="380">
        <v>0</v>
      </c>
      <c r="CT11" s="389">
        <v>693</v>
      </c>
    </row>
    <row r="12" spans="1:98" x14ac:dyDescent="0.2">
      <c r="A12" s="379" t="s">
        <v>28</v>
      </c>
      <c r="B12" s="380">
        <v>0</v>
      </c>
      <c r="C12" s="380">
        <v>0</v>
      </c>
      <c r="D12" s="380">
        <v>0</v>
      </c>
      <c r="E12" s="380">
        <v>0</v>
      </c>
      <c r="F12" s="380">
        <v>0</v>
      </c>
      <c r="G12" s="380">
        <v>0</v>
      </c>
      <c r="H12" s="380">
        <v>0</v>
      </c>
      <c r="I12" s="380">
        <v>0</v>
      </c>
      <c r="J12" s="380">
        <v>0</v>
      </c>
      <c r="K12" s="380">
        <v>0</v>
      </c>
      <c r="L12" s="380">
        <v>0</v>
      </c>
      <c r="M12" s="380">
        <v>0</v>
      </c>
      <c r="N12" s="381">
        <v>0</v>
      </c>
      <c r="O12" s="381">
        <v>0</v>
      </c>
      <c r="P12" s="380">
        <v>0</v>
      </c>
      <c r="Q12" s="380">
        <v>0</v>
      </c>
      <c r="R12" s="380">
        <v>16</v>
      </c>
      <c r="S12" s="380">
        <v>20</v>
      </c>
      <c r="T12" s="380">
        <v>20</v>
      </c>
      <c r="U12" s="380">
        <v>20</v>
      </c>
      <c r="V12" s="380">
        <v>20</v>
      </c>
      <c r="W12" s="380">
        <v>20</v>
      </c>
      <c r="X12" s="380">
        <v>20</v>
      </c>
      <c r="Y12" s="380">
        <v>20</v>
      </c>
      <c r="Z12" s="380">
        <v>20</v>
      </c>
      <c r="AA12" s="381">
        <v>20</v>
      </c>
      <c r="AB12" s="381">
        <v>20</v>
      </c>
      <c r="AC12" s="380">
        <v>20</v>
      </c>
      <c r="AD12" s="380">
        <v>20</v>
      </c>
      <c r="AE12" s="380">
        <v>20</v>
      </c>
      <c r="AF12" s="380">
        <v>21</v>
      </c>
      <c r="AG12" s="380">
        <v>20</v>
      </c>
      <c r="AH12" s="380">
        <v>20</v>
      </c>
      <c r="AI12" s="380">
        <v>20</v>
      </c>
      <c r="AJ12" s="380">
        <v>20</v>
      </c>
      <c r="AK12" s="381">
        <v>20</v>
      </c>
      <c r="AL12" s="380">
        <v>20</v>
      </c>
      <c r="AM12" s="381">
        <v>20</v>
      </c>
      <c r="AN12" s="381">
        <v>20</v>
      </c>
      <c r="AO12" s="380">
        <v>19</v>
      </c>
      <c r="AP12" s="380">
        <v>19</v>
      </c>
      <c r="AQ12" s="380">
        <v>19</v>
      </c>
      <c r="AR12" s="381">
        <v>20</v>
      </c>
      <c r="AS12" s="380">
        <v>20</v>
      </c>
      <c r="AT12" s="380">
        <v>20</v>
      </c>
      <c r="AU12" s="380">
        <v>20</v>
      </c>
      <c r="AV12" s="380">
        <v>20</v>
      </c>
      <c r="AW12" s="380">
        <v>20</v>
      </c>
      <c r="AX12" s="380">
        <v>20</v>
      </c>
      <c r="AY12" s="380">
        <v>20</v>
      </c>
      <c r="AZ12" s="380">
        <v>20</v>
      </c>
      <c r="BA12" s="380">
        <v>20</v>
      </c>
      <c r="BB12" s="380">
        <v>20</v>
      </c>
      <c r="BC12" s="380">
        <v>20</v>
      </c>
      <c r="BD12" s="381">
        <v>20</v>
      </c>
      <c r="BE12" s="380">
        <v>20</v>
      </c>
      <c r="BF12" s="380">
        <v>20</v>
      </c>
      <c r="BG12" s="380">
        <v>21</v>
      </c>
      <c r="BH12" s="380">
        <v>21</v>
      </c>
      <c r="BI12" s="380">
        <v>20</v>
      </c>
      <c r="BJ12" s="380">
        <v>20</v>
      </c>
      <c r="BK12" s="380">
        <v>20</v>
      </c>
      <c r="BL12" s="380">
        <v>21</v>
      </c>
      <c r="BM12" s="381">
        <v>21</v>
      </c>
      <c r="BN12" s="380">
        <v>20</v>
      </c>
      <c r="BO12" s="380">
        <v>20</v>
      </c>
      <c r="BP12" s="380">
        <v>20</v>
      </c>
      <c r="BQ12" s="380">
        <v>20</v>
      </c>
      <c r="BR12" s="381">
        <v>0</v>
      </c>
      <c r="BS12" s="380">
        <v>0</v>
      </c>
      <c r="BT12" s="380">
        <v>0</v>
      </c>
      <c r="BU12" s="381">
        <v>0</v>
      </c>
      <c r="BV12" s="380">
        <v>40</v>
      </c>
      <c r="BW12" s="380">
        <v>39</v>
      </c>
      <c r="BX12" s="381">
        <v>39</v>
      </c>
      <c r="BY12" s="381">
        <v>40</v>
      </c>
      <c r="BZ12" s="381">
        <v>40</v>
      </c>
      <c r="CA12" s="381">
        <v>40</v>
      </c>
      <c r="CB12" s="381">
        <v>40</v>
      </c>
      <c r="CC12" s="381">
        <v>40</v>
      </c>
      <c r="CD12" s="381">
        <v>40</v>
      </c>
      <c r="CE12" s="380">
        <v>21</v>
      </c>
      <c r="CF12" s="380">
        <v>21</v>
      </c>
      <c r="CG12" s="380">
        <v>20</v>
      </c>
      <c r="CH12" s="380">
        <v>21</v>
      </c>
      <c r="CI12" s="380">
        <v>21</v>
      </c>
      <c r="CJ12" s="380">
        <v>21</v>
      </c>
      <c r="CK12" s="380">
        <v>0</v>
      </c>
      <c r="CL12" s="380">
        <v>0</v>
      </c>
      <c r="CM12" s="380">
        <v>0</v>
      </c>
      <c r="CN12" s="380">
        <v>0</v>
      </c>
      <c r="CO12" s="380">
        <v>0</v>
      </c>
      <c r="CP12" s="380">
        <v>0</v>
      </c>
      <c r="CQ12" s="380">
        <v>0</v>
      </c>
      <c r="CR12" s="380">
        <v>0</v>
      </c>
      <c r="CS12" s="380">
        <v>0</v>
      </c>
      <c r="CT12" s="389">
        <v>380</v>
      </c>
    </row>
    <row r="13" spans="1:98" x14ac:dyDescent="0.2">
      <c r="A13" s="379" t="s">
        <v>29</v>
      </c>
      <c r="B13" s="380">
        <v>0</v>
      </c>
      <c r="C13" s="380">
        <v>0</v>
      </c>
      <c r="D13" s="380">
        <v>0</v>
      </c>
      <c r="E13" s="380">
        <v>0</v>
      </c>
      <c r="F13" s="380">
        <v>0</v>
      </c>
      <c r="G13" s="380">
        <v>0</v>
      </c>
      <c r="H13" s="380">
        <v>0</v>
      </c>
      <c r="I13" s="380">
        <v>0</v>
      </c>
      <c r="J13" s="380">
        <v>0</v>
      </c>
      <c r="K13" s="380">
        <v>0</v>
      </c>
      <c r="L13" s="380">
        <v>0</v>
      </c>
      <c r="M13" s="380">
        <v>0</v>
      </c>
      <c r="N13" s="381">
        <v>0</v>
      </c>
      <c r="O13" s="381">
        <v>0</v>
      </c>
      <c r="P13" s="380">
        <v>0</v>
      </c>
      <c r="Q13" s="380">
        <v>0</v>
      </c>
      <c r="R13" s="380">
        <v>0</v>
      </c>
      <c r="S13" s="380">
        <v>0</v>
      </c>
      <c r="T13" s="380">
        <v>0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  <c r="AA13" s="381">
        <v>0</v>
      </c>
      <c r="AB13" s="381">
        <v>0</v>
      </c>
      <c r="AC13" s="380">
        <v>0</v>
      </c>
      <c r="AD13" s="380">
        <v>0</v>
      </c>
      <c r="AE13" s="380">
        <v>0</v>
      </c>
      <c r="AF13" s="380">
        <v>0</v>
      </c>
      <c r="AG13" s="380">
        <v>0</v>
      </c>
      <c r="AH13" s="380">
        <v>0</v>
      </c>
      <c r="AI13" s="380">
        <v>0</v>
      </c>
      <c r="AJ13" s="380">
        <v>0</v>
      </c>
      <c r="AK13" s="381">
        <v>0</v>
      </c>
      <c r="AL13" s="380">
        <v>0</v>
      </c>
      <c r="AM13" s="381">
        <v>0</v>
      </c>
      <c r="AN13" s="381">
        <v>0</v>
      </c>
      <c r="AO13" s="380">
        <v>0</v>
      </c>
      <c r="AP13" s="380">
        <v>0</v>
      </c>
      <c r="AQ13" s="380">
        <v>0</v>
      </c>
      <c r="AR13" s="381">
        <v>0</v>
      </c>
      <c r="AS13" s="380">
        <v>0</v>
      </c>
      <c r="AT13" s="380">
        <v>0</v>
      </c>
      <c r="AU13" s="380">
        <v>0</v>
      </c>
      <c r="AV13" s="380">
        <v>0</v>
      </c>
      <c r="AW13" s="380">
        <v>0</v>
      </c>
      <c r="AX13" s="380">
        <v>0</v>
      </c>
      <c r="AY13" s="380">
        <v>0</v>
      </c>
      <c r="AZ13" s="380">
        <v>0</v>
      </c>
      <c r="BA13" s="380">
        <v>0</v>
      </c>
      <c r="BB13" s="380">
        <v>0</v>
      </c>
      <c r="BC13" s="380">
        <v>0</v>
      </c>
      <c r="BD13" s="381">
        <v>0</v>
      </c>
      <c r="BE13" s="380">
        <v>0</v>
      </c>
      <c r="BF13" s="380">
        <v>0</v>
      </c>
      <c r="BG13" s="380">
        <v>0</v>
      </c>
      <c r="BH13" s="380">
        <v>0</v>
      </c>
      <c r="BI13" s="380">
        <v>0</v>
      </c>
      <c r="BJ13" s="380">
        <v>0</v>
      </c>
      <c r="BK13" s="380">
        <v>0</v>
      </c>
      <c r="BL13" s="380">
        <v>0</v>
      </c>
      <c r="BM13" s="381">
        <v>0</v>
      </c>
      <c r="BN13" s="380">
        <v>0</v>
      </c>
      <c r="BO13" s="380">
        <v>0</v>
      </c>
      <c r="BP13" s="380">
        <v>0</v>
      </c>
      <c r="BQ13" s="380">
        <v>0</v>
      </c>
      <c r="BR13" s="381">
        <v>0</v>
      </c>
      <c r="BS13" s="380">
        <v>0</v>
      </c>
      <c r="BT13" s="380">
        <v>0</v>
      </c>
      <c r="BU13" s="381">
        <v>0</v>
      </c>
      <c r="BV13" s="380">
        <v>21</v>
      </c>
      <c r="BW13" s="380">
        <v>36</v>
      </c>
      <c r="BX13" s="381">
        <v>36</v>
      </c>
      <c r="BY13" s="381">
        <v>36</v>
      </c>
      <c r="BZ13" s="381">
        <v>36</v>
      </c>
      <c r="CA13" s="381">
        <v>36</v>
      </c>
      <c r="CB13" s="381">
        <v>36</v>
      </c>
      <c r="CC13" s="381">
        <v>36</v>
      </c>
      <c r="CD13" s="381">
        <v>20</v>
      </c>
      <c r="CE13" s="380">
        <v>0</v>
      </c>
      <c r="CF13" s="380">
        <v>0</v>
      </c>
      <c r="CG13" s="380">
        <v>0</v>
      </c>
      <c r="CH13" s="380">
        <v>0</v>
      </c>
      <c r="CI13" s="380">
        <v>0</v>
      </c>
      <c r="CJ13" s="380">
        <v>0</v>
      </c>
      <c r="CK13" s="380">
        <v>0</v>
      </c>
      <c r="CL13" s="380">
        <v>0</v>
      </c>
      <c r="CM13" s="380">
        <v>0</v>
      </c>
      <c r="CN13" s="380">
        <v>0</v>
      </c>
      <c r="CO13" s="380">
        <v>0</v>
      </c>
      <c r="CP13" s="380">
        <v>0</v>
      </c>
      <c r="CQ13" s="380">
        <v>0</v>
      </c>
      <c r="CR13" s="380">
        <v>0</v>
      </c>
      <c r="CS13" s="380">
        <v>0</v>
      </c>
      <c r="CT13" s="389">
        <v>75</v>
      </c>
    </row>
    <row r="14" spans="1:98" x14ac:dyDescent="0.2">
      <c r="A14" s="379" t="s">
        <v>30</v>
      </c>
      <c r="B14" s="380">
        <v>0</v>
      </c>
      <c r="C14" s="380">
        <v>0</v>
      </c>
      <c r="D14" s="380">
        <v>0</v>
      </c>
      <c r="E14" s="380">
        <v>0</v>
      </c>
      <c r="F14" s="380">
        <v>0</v>
      </c>
      <c r="G14" s="380">
        <v>0</v>
      </c>
      <c r="H14" s="380">
        <v>0</v>
      </c>
      <c r="I14" s="380">
        <v>0</v>
      </c>
      <c r="J14" s="380">
        <v>0</v>
      </c>
      <c r="K14" s="380">
        <v>0</v>
      </c>
      <c r="L14" s="380">
        <v>0</v>
      </c>
      <c r="M14" s="380">
        <v>0</v>
      </c>
      <c r="N14" s="381">
        <v>0</v>
      </c>
      <c r="O14" s="381">
        <v>0</v>
      </c>
      <c r="P14" s="380">
        <v>0</v>
      </c>
      <c r="Q14" s="380">
        <v>0</v>
      </c>
      <c r="R14" s="380">
        <v>0</v>
      </c>
      <c r="S14" s="380">
        <v>0</v>
      </c>
      <c r="T14" s="380">
        <v>0</v>
      </c>
      <c r="U14" s="380">
        <v>0</v>
      </c>
      <c r="V14" s="380">
        <v>0</v>
      </c>
      <c r="W14" s="380">
        <v>0</v>
      </c>
      <c r="X14" s="380">
        <v>0</v>
      </c>
      <c r="Y14" s="380">
        <v>0</v>
      </c>
      <c r="Z14" s="380">
        <v>0</v>
      </c>
      <c r="AA14" s="381">
        <v>0</v>
      </c>
      <c r="AB14" s="381">
        <v>0</v>
      </c>
      <c r="AC14" s="380">
        <v>0</v>
      </c>
      <c r="AD14" s="380">
        <v>0</v>
      </c>
      <c r="AE14" s="380">
        <v>0</v>
      </c>
      <c r="AF14" s="380">
        <v>0</v>
      </c>
      <c r="AG14" s="380">
        <v>0</v>
      </c>
      <c r="AH14" s="380">
        <v>0</v>
      </c>
      <c r="AI14" s="380">
        <v>0</v>
      </c>
      <c r="AJ14" s="380">
        <v>0</v>
      </c>
      <c r="AK14" s="381">
        <v>0</v>
      </c>
      <c r="AL14" s="380">
        <v>0</v>
      </c>
      <c r="AM14" s="381">
        <v>0</v>
      </c>
      <c r="AN14" s="381">
        <v>0</v>
      </c>
      <c r="AO14" s="380">
        <v>0</v>
      </c>
      <c r="AP14" s="380">
        <v>0</v>
      </c>
      <c r="AQ14" s="380">
        <v>0</v>
      </c>
      <c r="AR14" s="381">
        <v>0</v>
      </c>
      <c r="AS14" s="380">
        <v>0</v>
      </c>
      <c r="AT14" s="380">
        <v>0</v>
      </c>
      <c r="AU14" s="380">
        <v>0</v>
      </c>
      <c r="AV14" s="380">
        <v>0</v>
      </c>
      <c r="AW14" s="380">
        <v>0</v>
      </c>
      <c r="AX14" s="380">
        <v>0</v>
      </c>
      <c r="AY14" s="380">
        <v>0</v>
      </c>
      <c r="AZ14" s="380">
        <v>0</v>
      </c>
      <c r="BA14" s="380">
        <v>0</v>
      </c>
      <c r="BB14" s="380">
        <v>0</v>
      </c>
      <c r="BC14" s="380">
        <v>0</v>
      </c>
      <c r="BD14" s="381">
        <v>0</v>
      </c>
      <c r="BE14" s="380">
        <v>0</v>
      </c>
      <c r="BF14" s="380">
        <v>0</v>
      </c>
      <c r="BG14" s="380">
        <v>0</v>
      </c>
      <c r="BH14" s="380">
        <v>0</v>
      </c>
      <c r="BI14" s="380">
        <v>0</v>
      </c>
      <c r="BJ14" s="380">
        <v>0</v>
      </c>
      <c r="BK14" s="380">
        <v>0</v>
      </c>
      <c r="BL14" s="380">
        <v>0</v>
      </c>
      <c r="BM14" s="381">
        <v>0</v>
      </c>
      <c r="BN14" s="380">
        <v>0</v>
      </c>
      <c r="BO14" s="380">
        <v>0</v>
      </c>
      <c r="BP14" s="380">
        <v>0</v>
      </c>
      <c r="BQ14" s="380">
        <v>0</v>
      </c>
      <c r="BR14" s="381">
        <v>0</v>
      </c>
      <c r="BS14" s="380">
        <v>0</v>
      </c>
      <c r="BT14" s="380">
        <v>0</v>
      </c>
      <c r="BU14" s="381">
        <v>0</v>
      </c>
      <c r="BV14" s="380">
        <v>0</v>
      </c>
      <c r="BW14" s="380">
        <v>0</v>
      </c>
      <c r="BX14" s="380">
        <v>0</v>
      </c>
      <c r="BY14" s="380">
        <v>0</v>
      </c>
      <c r="BZ14" s="380">
        <v>0</v>
      </c>
      <c r="CA14" s="380">
        <v>0</v>
      </c>
      <c r="CB14" s="380">
        <v>0</v>
      </c>
      <c r="CC14" s="380">
        <v>0</v>
      </c>
      <c r="CD14" s="380">
        <v>0</v>
      </c>
      <c r="CE14" s="380">
        <v>0</v>
      </c>
      <c r="CF14" s="380">
        <v>0</v>
      </c>
      <c r="CG14" s="380">
        <v>0</v>
      </c>
      <c r="CH14" s="380">
        <v>0</v>
      </c>
      <c r="CI14" s="380">
        <v>0</v>
      </c>
      <c r="CJ14" s="380">
        <v>0</v>
      </c>
      <c r="CK14" s="380">
        <v>0</v>
      </c>
      <c r="CL14" s="380">
        <v>0</v>
      </c>
      <c r="CM14" s="380">
        <v>0</v>
      </c>
      <c r="CN14" s="380">
        <v>0</v>
      </c>
      <c r="CO14" s="380">
        <v>0</v>
      </c>
      <c r="CP14" s="380">
        <v>0</v>
      </c>
      <c r="CQ14" s="380">
        <v>0</v>
      </c>
      <c r="CR14" s="380">
        <v>0</v>
      </c>
      <c r="CS14" s="380">
        <v>0</v>
      </c>
      <c r="CT14" s="389">
        <v>0</v>
      </c>
    </row>
    <row r="15" spans="1:98" x14ac:dyDescent="0.2">
      <c r="A15" s="379" t="s">
        <v>31</v>
      </c>
      <c r="B15" s="380">
        <v>0</v>
      </c>
      <c r="C15" s="380">
        <v>0</v>
      </c>
      <c r="D15" s="380">
        <v>0</v>
      </c>
      <c r="E15" s="380">
        <v>0</v>
      </c>
      <c r="F15" s="380">
        <v>0</v>
      </c>
      <c r="G15" s="380">
        <v>0</v>
      </c>
      <c r="H15" s="380">
        <v>0</v>
      </c>
      <c r="I15" s="380">
        <v>0</v>
      </c>
      <c r="J15" s="380">
        <v>0</v>
      </c>
      <c r="K15" s="380">
        <v>0</v>
      </c>
      <c r="L15" s="380">
        <v>0</v>
      </c>
      <c r="M15" s="380">
        <v>0</v>
      </c>
      <c r="N15" s="381">
        <v>0</v>
      </c>
      <c r="O15" s="381">
        <v>0</v>
      </c>
      <c r="P15" s="380">
        <v>0</v>
      </c>
      <c r="Q15" s="380">
        <v>0</v>
      </c>
      <c r="R15" s="380">
        <v>0</v>
      </c>
      <c r="S15" s="380">
        <v>0</v>
      </c>
      <c r="T15" s="380">
        <v>0</v>
      </c>
      <c r="U15" s="380">
        <v>0</v>
      </c>
      <c r="V15" s="380">
        <v>0</v>
      </c>
      <c r="W15" s="380">
        <v>0</v>
      </c>
      <c r="X15" s="380">
        <v>9</v>
      </c>
      <c r="Y15" s="380">
        <v>30</v>
      </c>
      <c r="Z15" s="380">
        <v>30</v>
      </c>
      <c r="AA15" s="381">
        <v>29</v>
      </c>
      <c r="AB15" s="381">
        <v>39</v>
      </c>
      <c r="AC15" s="380">
        <v>59</v>
      </c>
      <c r="AD15" s="380">
        <v>38</v>
      </c>
      <c r="AE15" s="380">
        <v>39</v>
      </c>
      <c r="AF15" s="380">
        <v>40</v>
      </c>
      <c r="AG15" s="380">
        <v>10</v>
      </c>
      <c r="AH15" s="380">
        <v>9</v>
      </c>
      <c r="AI15" s="380">
        <v>10</v>
      </c>
      <c r="AJ15" s="380">
        <v>10</v>
      </c>
      <c r="AK15" s="381">
        <v>10</v>
      </c>
      <c r="AL15" s="380">
        <v>10</v>
      </c>
      <c r="AM15" s="381">
        <v>10</v>
      </c>
      <c r="AN15" s="381">
        <v>9</v>
      </c>
      <c r="AO15" s="380">
        <v>9</v>
      </c>
      <c r="AP15" s="380">
        <v>9</v>
      </c>
      <c r="AQ15" s="380">
        <v>9</v>
      </c>
      <c r="AR15" s="381">
        <v>10</v>
      </c>
      <c r="AS15" s="380">
        <v>10</v>
      </c>
      <c r="AT15" s="380">
        <v>10</v>
      </c>
      <c r="AU15" s="380">
        <v>9</v>
      </c>
      <c r="AV15" s="380">
        <v>9</v>
      </c>
      <c r="AW15" s="380">
        <v>9</v>
      </c>
      <c r="AX15" s="380">
        <v>9</v>
      </c>
      <c r="AY15" s="380">
        <v>10</v>
      </c>
      <c r="AZ15" s="380">
        <v>9</v>
      </c>
      <c r="BA15" s="380">
        <v>9</v>
      </c>
      <c r="BB15" s="380">
        <v>10</v>
      </c>
      <c r="BC15" s="380">
        <v>10</v>
      </c>
      <c r="BD15" s="381">
        <v>10</v>
      </c>
      <c r="BE15" s="380">
        <v>9</v>
      </c>
      <c r="BF15" s="380">
        <v>10</v>
      </c>
      <c r="BG15" s="380">
        <v>30</v>
      </c>
      <c r="BH15" s="380">
        <v>40</v>
      </c>
      <c r="BI15" s="380">
        <v>39</v>
      </c>
      <c r="BJ15" s="380">
        <v>60</v>
      </c>
      <c r="BK15" s="380">
        <v>60</v>
      </c>
      <c r="BL15" s="380">
        <v>59</v>
      </c>
      <c r="BM15" s="381">
        <v>60</v>
      </c>
      <c r="BN15" s="380">
        <v>60</v>
      </c>
      <c r="BO15" s="380">
        <v>60</v>
      </c>
      <c r="BP15" s="380">
        <v>60</v>
      </c>
      <c r="BQ15" s="380">
        <v>60</v>
      </c>
      <c r="BR15" s="381">
        <v>59</v>
      </c>
      <c r="BS15" s="380">
        <v>60</v>
      </c>
      <c r="BT15" s="380">
        <v>79</v>
      </c>
      <c r="BU15" s="381">
        <v>100</v>
      </c>
      <c r="BV15" s="381">
        <v>100</v>
      </c>
      <c r="BW15" s="381">
        <v>100</v>
      </c>
      <c r="BX15" s="381">
        <v>99</v>
      </c>
      <c r="BY15" s="381">
        <v>100</v>
      </c>
      <c r="BZ15" s="381">
        <v>100</v>
      </c>
      <c r="CA15" s="381">
        <v>100</v>
      </c>
      <c r="CB15" s="381">
        <v>100</v>
      </c>
      <c r="CC15" s="381">
        <v>100</v>
      </c>
      <c r="CD15" s="381">
        <v>100</v>
      </c>
      <c r="CE15" s="380">
        <v>99</v>
      </c>
      <c r="CF15" s="381">
        <v>100</v>
      </c>
      <c r="CG15" s="380">
        <v>99</v>
      </c>
      <c r="CH15" s="380">
        <v>100</v>
      </c>
      <c r="CI15" s="380">
        <v>100</v>
      </c>
      <c r="CJ15" s="380">
        <v>99</v>
      </c>
      <c r="CK15" s="380">
        <v>100</v>
      </c>
      <c r="CL15" s="380">
        <v>79</v>
      </c>
      <c r="CM15" s="380">
        <v>80</v>
      </c>
      <c r="CN15" s="380">
        <v>17</v>
      </c>
      <c r="CO15" s="380">
        <v>0</v>
      </c>
      <c r="CP15" s="380">
        <v>0</v>
      </c>
      <c r="CQ15" s="380">
        <v>0</v>
      </c>
      <c r="CR15" s="380">
        <v>0</v>
      </c>
      <c r="CS15" s="380">
        <v>0</v>
      </c>
      <c r="CT15" s="389">
        <v>815</v>
      </c>
    </row>
    <row r="16" spans="1:98" x14ac:dyDescent="0.2">
      <c r="A16" s="379" t="s">
        <v>32</v>
      </c>
      <c r="B16" s="380">
        <v>0</v>
      </c>
      <c r="C16" s="380">
        <v>0</v>
      </c>
      <c r="D16" s="380">
        <v>0</v>
      </c>
      <c r="E16" s="380">
        <v>0</v>
      </c>
      <c r="F16" s="380">
        <v>0</v>
      </c>
      <c r="G16" s="380">
        <v>0</v>
      </c>
      <c r="H16" s="380">
        <v>0</v>
      </c>
      <c r="I16" s="380">
        <v>0</v>
      </c>
      <c r="J16" s="380">
        <v>0</v>
      </c>
      <c r="K16" s="380">
        <v>0</v>
      </c>
      <c r="L16" s="380">
        <v>0</v>
      </c>
      <c r="M16" s="380">
        <v>0</v>
      </c>
      <c r="N16" s="381">
        <v>0</v>
      </c>
      <c r="O16" s="381">
        <v>0</v>
      </c>
      <c r="P16" s="380">
        <v>0</v>
      </c>
      <c r="Q16" s="380">
        <v>0</v>
      </c>
      <c r="R16" s="380">
        <v>0</v>
      </c>
      <c r="S16" s="380">
        <v>0</v>
      </c>
      <c r="T16" s="380">
        <v>0</v>
      </c>
      <c r="U16" s="380">
        <v>0</v>
      </c>
      <c r="V16" s="380">
        <v>0</v>
      </c>
      <c r="W16" s="380">
        <v>0</v>
      </c>
      <c r="X16" s="380">
        <v>0</v>
      </c>
      <c r="Y16" s="380">
        <v>0</v>
      </c>
      <c r="Z16" s="380">
        <v>0</v>
      </c>
      <c r="AA16" s="381">
        <v>0</v>
      </c>
      <c r="AB16" s="381">
        <v>0</v>
      </c>
      <c r="AC16" s="380">
        <v>0</v>
      </c>
      <c r="AD16" s="380">
        <v>0</v>
      </c>
      <c r="AE16" s="380">
        <v>0</v>
      </c>
      <c r="AF16" s="380">
        <v>0</v>
      </c>
      <c r="AG16" s="380">
        <v>0</v>
      </c>
      <c r="AH16" s="380">
        <v>0</v>
      </c>
      <c r="AI16" s="380">
        <v>0</v>
      </c>
      <c r="AJ16" s="380">
        <v>0</v>
      </c>
      <c r="AK16" s="381">
        <v>0</v>
      </c>
      <c r="AL16" s="380">
        <v>0</v>
      </c>
      <c r="AM16" s="381">
        <v>0</v>
      </c>
      <c r="AN16" s="381">
        <v>38</v>
      </c>
      <c r="AO16" s="380">
        <v>38</v>
      </c>
      <c r="AP16" s="380">
        <v>38</v>
      </c>
      <c r="AQ16" s="380">
        <v>38</v>
      </c>
      <c r="AR16" s="381">
        <v>38</v>
      </c>
      <c r="AS16" s="380">
        <v>38</v>
      </c>
      <c r="AT16" s="380">
        <v>38</v>
      </c>
      <c r="AU16" s="380">
        <v>38</v>
      </c>
      <c r="AV16" s="380">
        <v>38</v>
      </c>
      <c r="AW16" s="380">
        <v>38</v>
      </c>
      <c r="AX16" s="380">
        <v>38</v>
      </c>
      <c r="AY16" s="380">
        <v>38</v>
      </c>
      <c r="AZ16" s="380">
        <v>38</v>
      </c>
      <c r="BA16" s="380">
        <v>38</v>
      </c>
      <c r="BB16" s="380">
        <v>38</v>
      </c>
      <c r="BC16" s="380">
        <v>38</v>
      </c>
      <c r="BD16" s="381">
        <v>38</v>
      </c>
      <c r="BE16" s="380">
        <v>26</v>
      </c>
      <c r="BF16" s="380">
        <v>26</v>
      </c>
      <c r="BG16" s="380">
        <v>26</v>
      </c>
      <c r="BH16" s="380">
        <v>26</v>
      </c>
      <c r="BI16" s="380">
        <v>26</v>
      </c>
      <c r="BJ16" s="380">
        <v>26</v>
      </c>
      <c r="BK16" s="380">
        <v>26</v>
      </c>
      <c r="BL16" s="380">
        <v>26</v>
      </c>
      <c r="BM16" s="381">
        <v>26</v>
      </c>
      <c r="BN16" s="380">
        <v>26</v>
      </c>
      <c r="BO16" s="380">
        <v>26</v>
      </c>
      <c r="BP16" s="380">
        <v>26</v>
      </c>
      <c r="BQ16" s="380">
        <v>26</v>
      </c>
      <c r="BR16" s="381">
        <v>26</v>
      </c>
      <c r="BS16" s="380">
        <v>26</v>
      </c>
      <c r="BT16" s="380">
        <v>26</v>
      </c>
      <c r="BU16" s="381">
        <v>26</v>
      </c>
      <c r="BV16" s="380">
        <v>26</v>
      </c>
      <c r="BW16" s="380">
        <v>26</v>
      </c>
      <c r="BX16" s="381">
        <v>38</v>
      </c>
      <c r="BY16" s="381">
        <v>38</v>
      </c>
      <c r="BZ16" s="381">
        <v>38</v>
      </c>
      <c r="CA16" s="381">
        <v>38</v>
      </c>
      <c r="CB16" s="381">
        <v>38</v>
      </c>
      <c r="CC16" s="381">
        <v>38</v>
      </c>
      <c r="CD16" s="381">
        <v>38</v>
      </c>
      <c r="CE16" s="380">
        <v>38</v>
      </c>
      <c r="CF16" s="380">
        <v>38</v>
      </c>
      <c r="CG16" s="380">
        <v>38</v>
      </c>
      <c r="CH16" s="380">
        <v>38</v>
      </c>
      <c r="CI16" s="380">
        <v>38</v>
      </c>
      <c r="CJ16" s="380">
        <v>38</v>
      </c>
      <c r="CK16" s="380">
        <v>38</v>
      </c>
      <c r="CL16" s="380">
        <v>38</v>
      </c>
      <c r="CM16" s="380">
        <v>38</v>
      </c>
      <c r="CN16" s="380">
        <v>38</v>
      </c>
      <c r="CO16" s="380">
        <v>38</v>
      </c>
      <c r="CP16" s="380">
        <v>38</v>
      </c>
      <c r="CQ16" s="380">
        <v>38</v>
      </c>
      <c r="CR16" s="380">
        <v>38</v>
      </c>
      <c r="CS16" s="380">
        <v>38</v>
      </c>
      <c r="CT16" s="389">
        <v>490.2</v>
      </c>
    </row>
    <row r="17" spans="1:98" x14ac:dyDescent="0.2">
      <c r="A17" s="382" t="s">
        <v>33</v>
      </c>
      <c r="B17" s="380">
        <v>0</v>
      </c>
      <c r="C17" s="380">
        <v>0</v>
      </c>
      <c r="D17" s="380">
        <v>0</v>
      </c>
      <c r="E17" s="380">
        <v>0</v>
      </c>
      <c r="F17" s="380">
        <v>0</v>
      </c>
      <c r="G17" s="380">
        <v>0</v>
      </c>
      <c r="H17" s="380">
        <v>0</v>
      </c>
      <c r="I17" s="380">
        <v>0</v>
      </c>
      <c r="J17" s="380">
        <v>0</v>
      </c>
      <c r="K17" s="380">
        <v>0</v>
      </c>
      <c r="L17" s="380">
        <v>0</v>
      </c>
      <c r="M17" s="380">
        <v>0</v>
      </c>
      <c r="N17" s="381">
        <v>0</v>
      </c>
      <c r="O17" s="381">
        <v>0</v>
      </c>
      <c r="P17" s="380">
        <v>0</v>
      </c>
      <c r="Q17" s="380">
        <v>0</v>
      </c>
      <c r="R17" s="380">
        <v>0</v>
      </c>
      <c r="S17" s="380">
        <v>0</v>
      </c>
      <c r="T17" s="380">
        <v>0</v>
      </c>
      <c r="U17" s="380">
        <v>0</v>
      </c>
      <c r="V17" s="380">
        <v>0</v>
      </c>
      <c r="W17" s="380">
        <v>0</v>
      </c>
      <c r="X17" s="380">
        <v>0</v>
      </c>
      <c r="Y17" s="380">
        <v>0</v>
      </c>
      <c r="Z17" s="380">
        <v>0</v>
      </c>
      <c r="AA17" s="381">
        <v>0</v>
      </c>
      <c r="AB17" s="381">
        <v>0</v>
      </c>
      <c r="AC17" s="380">
        <v>0</v>
      </c>
      <c r="AD17" s="380">
        <v>0</v>
      </c>
      <c r="AE17" s="380">
        <v>0</v>
      </c>
      <c r="AF17" s="380">
        <v>0</v>
      </c>
      <c r="AG17" s="380">
        <v>0</v>
      </c>
      <c r="AH17" s="380">
        <v>0</v>
      </c>
      <c r="AI17" s="380">
        <v>0</v>
      </c>
      <c r="AJ17" s="380">
        <v>0</v>
      </c>
      <c r="AK17" s="381">
        <v>0</v>
      </c>
      <c r="AL17" s="380">
        <v>0</v>
      </c>
      <c r="AM17" s="381">
        <v>0</v>
      </c>
      <c r="AN17" s="381">
        <v>0</v>
      </c>
      <c r="AO17" s="380">
        <v>0</v>
      </c>
      <c r="AP17" s="380">
        <v>0</v>
      </c>
      <c r="AQ17" s="380">
        <v>0</v>
      </c>
      <c r="AR17" s="381">
        <v>0</v>
      </c>
      <c r="AS17" s="380">
        <v>0</v>
      </c>
      <c r="AT17" s="380">
        <v>0</v>
      </c>
      <c r="AU17" s="380">
        <v>0</v>
      </c>
      <c r="AV17" s="380">
        <v>0</v>
      </c>
      <c r="AW17" s="380">
        <v>0</v>
      </c>
      <c r="AX17" s="380">
        <v>0</v>
      </c>
      <c r="AY17" s="380">
        <v>0</v>
      </c>
      <c r="AZ17" s="380">
        <v>0</v>
      </c>
      <c r="BA17" s="380">
        <v>0</v>
      </c>
      <c r="BB17" s="380">
        <v>0</v>
      </c>
      <c r="BC17" s="380">
        <v>0</v>
      </c>
      <c r="BD17" s="381">
        <v>0</v>
      </c>
      <c r="BE17" s="380">
        <v>0</v>
      </c>
      <c r="BF17" s="380">
        <v>0</v>
      </c>
      <c r="BG17" s="380">
        <v>0</v>
      </c>
      <c r="BH17" s="380">
        <v>0</v>
      </c>
      <c r="BI17" s="380">
        <v>0</v>
      </c>
      <c r="BJ17" s="380">
        <v>0</v>
      </c>
      <c r="BK17" s="380">
        <v>0</v>
      </c>
      <c r="BL17" s="380">
        <v>0</v>
      </c>
      <c r="BM17" s="381">
        <v>0</v>
      </c>
      <c r="BN17" s="380">
        <v>0</v>
      </c>
      <c r="BO17" s="380">
        <v>0</v>
      </c>
      <c r="BP17" s="380">
        <v>0</v>
      </c>
      <c r="BQ17" s="380">
        <v>0</v>
      </c>
      <c r="BR17" s="381">
        <v>0</v>
      </c>
      <c r="BS17" s="380">
        <v>0</v>
      </c>
      <c r="BT17" s="380">
        <v>0</v>
      </c>
      <c r="BU17" s="381">
        <v>0</v>
      </c>
      <c r="BV17" s="380">
        <v>0</v>
      </c>
      <c r="BW17" s="380">
        <v>0</v>
      </c>
      <c r="BX17" s="380">
        <v>0</v>
      </c>
      <c r="BY17" s="380">
        <v>0</v>
      </c>
      <c r="BZ17" s="380">
        <v>0</v>
      </c>
      <c r="CA17" s="380">
        <v>0</v>
      </c>
      <c r="CB17" s="380">
        <v>0</v>
      </c>
      <c r="CC17" s="380">
        <v>0</v>
      </c>
      <c r="CD17" s="380">
        <v>0</v>
      </c>
      <c r="CE17" s="380">
        <v>0</v>
      </c>
      <c r="CF17" s="380">
        <v>0</v>
      </c>
      <c r="CG17" s="380">
        <v>0</v>
      </c>
      <c r="CH17" s="380">
        <v>0</v>
      </c>
      <c r="CI17" s="380">
        <v>0</v>
      </c>
      <c r="CJ17" s="380">
        <v>0</v>
      </c>
      <c r="CK17" s="380">
        <v>0</v>
      </c>
      <c r="CL17" s="380">
        <v>0</v>
      </c>
      <c r="CM17" s="380">
        <v>0</v>
      </c>
      <c r="CN17" s="380">
        <v>0</v>
      </c>
      <c r="CO17" s="380">
        <v>0</v>
      </c>
      <c r="CP17" s="380">
        <v>0</v>
      </c>
      <c r="CQ17" s="380">
        <v>0</v>
      </c>
      <c r="CR17" s="380">
        <v>0</v>
      </c>
      <c r="CS17" s="380">
        <v>0</v>
      </c>
      <c r="CT17" s="389">
        <v>0</v>
      </c>
    </row>
    <row r="18" spans="1:98" x14ac:dyDescent="0.2">
      <c r="A18" s="382" t="s">
        <v>34</v>
      </c>
      <c r="B18" s="380">
        <v>270</v>
      </c>
      <c r="C18" s="381">
        <v>269</v>
      </c>
      <c r="D18" s="381">
        <v>269</v>
      </c>
      <c r="E18" s="381">
        <v>270</v>
      </c>
      <c r="F18" s="380">
        <v>270</v>
      </c>
      <c r="G18" s="381">
        <v>269</v>
      </c>
      <c r="H18" s="381">
        <v>270</v>
      </c>
      <c r="I18" s="380">
        <v>269</v>
      </c>
      <c r="J18" s="380">
        <v>270</v>
      </c>
      <c r="K18" s="380">
        <v>270</v>
      </c>
      <c r="L18" s="380">
        <v>269</v>
      </c>
      <c r="M18" s="380">
        <v>269</v>
      </c>
      <c r="N18" s="381">
        <v>269</v>
      </c>
      <c r="O18" s="381">
        <v>268</v>
      </c>
      <c r="P18" s="380">
        <v>270</v>
      </c>
      <c r="Q18" s="381">
        <v>267</v>
      </c>
      <c r="R18" s="381">
        <v>269</v>
      </c>
      <c r="S18" s="380">
        <v>269</v>
      </c>
      <c r="T18" s="380">
        <v>269</v>
      </c>
      <c r="U18" s="380">
        <v>270</v>
      </c>
      <c r="V18" s="380">
        <v>268</v>
      </c>
      <c r="W18" s="380">
        <v>269</v>
      </c>
      <c r="X18" s="380">
        <v>269</v>
      </c>
      <c r="Y18" s="380">
        <v>270</v>
      </c>
      <c r="Z18" s="381">
        <v>269</v>
      </c>
      <c r="AA18" s="381">
        <v>270</v>
      </c>
      <c r="AB18" s="381">
        <v>270</v>
      </c>
      <c r="AC18" s="381">
        <v>269</v>
      </c>
      <c r="AD18" s="381">
        <v>269</v>
      </c>
      <c r="AE18" s="381">
        <v>269</v>
      </c>
      <c r="AF18" s="381">
        <v>269</v>
      </c>
      <c r="AG18" s="381">
        <v>269</v>
      </c>
      <c r="AH18" s="381">
        <v>269</v>
      </c>
      <c r="AI18" s="381">
        <v>270</v>
      </c>
      <c r="AJ18" s="380">
        <v>270</v>
      </c>
      <c r="AK18" s="381">
        <v>269</v>
      </c>
      <c r="AL18" s="381">
        <v>270</v>
      </c>
      <c r="AM18" s="381">
        <v>270</v>
      </c>
      <c r="AN18" s="381">
        <v>270</v>
      </c>
      <c r="AO18" s="381">
        <v>269</v>
      </c>
      <c r="AP18" s="380">
        <v>269</v>
      </c>
      <c r="AQ18" s="381">
        <v>270</v>
      </c>
      <c r="AR18" s="381">
        <v>270</v>
      </c>
      <c r="AS18" s="380">
        <v>269</v>
      </c>
      <c r="AT18" s="380">
        <v>269</v>
      </c>
      <c r="AU18" s="380">
        <v>270</v>
      </c>
      <c r="AV18" s="381">
        <v>270</v>
      </c>
      <c r="AW18" s="380">
        <v>269</v>
      </c>
      <c r="AX18" s="380">
        <v>270</v>
      </c>
      <c r="AY18" s="381">
        <v>268</v>
      </c>
      <c r="AZ18" s="381">
        <v>269</v>
      </c>
      <c r="BA18" s="381">
        <v>269</v>
      </c>
      <c r="BB18" s="380">
        <v>271</v>
      </c>
      <c r="BC18" s="381">
        <v>270</v>
      </c>
      <c r="BD18" s="381">
        <v>270</v>
      </c>
      <c r="BE18" s="380">
        <v>270</v>
      </c>
      <c r="BF18" s="380">
        <v>270</v>
      </c>
      <c r="BG18" s="380">
        <v>270</v>
      </c>
      <c r="BH18" s="380">
        <v>270</v>
      </c>
      <c r="BI18" s="380">
        <v>271</v>
      </c>
      <c r="BJ18" s="380">
        <v>270</v>
      </c>
      <c r="BK18" s="380">
        <v>270</v>
      </c>
      <c r="BL18" s="380">
        <v>270</v>
      </c>
      <c r="BM18" s="381">
        <v>271</v>
      </c>
      <c r="BN18" s="381">
        <v>270</v>
      </c>
      <c r="BO18" s="381">
        <v>270</v>
      </c>
      <c r="BP18" s="381">
        <v>269</v>
      </c>
      <c r="BQ18" s="380">
        <v>268</v>
      </c>
      <c r="BR18" s="381">
        <v>269</v>
      </c>
      <c r="BS18" s="380">
        <v>268</v>
      </c>
      <c r="BT18" s="380">
        <v>268</v>
      </c>
      <c r="BU18" s="381">
        <v>270</v>
      </c>
      <c r="BV18" s="381">
        <v>269</v>
      </c>
      <c r="BW18" s="381">
        <v>270</v>
      </c>
      <c r="BX18" s="381">
        <v>268</v>
      </c>
      <c r="BY18" s="381">
        <v>269</v>
      </c>
      <c r="BZ18" s="381">
        <v>269</v>
      </c>
      <c r="CA18" s="381">
        <v>268</v>
      </c>
      <c r="CB18" s="381">
        <v>270</v>
      </c>
      <c r="CC18" s="381">
        <v>269</v>
      </c>
      <c r="CD18" s="381">
        <v>269</v>
      </c>
      <c r="CE18" s="381">
        <v>270</v>
      </c>
      <c r="CF18" s="381">
        <v>269</v>
      </c>
      <c r="CG18" s="381">
        <v>270</v>
      </c>
      <c r="CH18" s="380">
        <v>270</v>
      </c>
      <c r="CI18" s="380">
        <v>270</v>
      </c>
      <c r="CJ18" s="380">
        <v>269</v>
      </c>
      <c r="CK18" s="380">
        <v>269</v>
      </c>
      <c r="CL18" s="381">
        <v>269</v>
      </c>
      <c r="CM18" s="381">
        <v>268</v>
      </c>
      <c r="CN18" s="380">
        <v>269</v>
      </c>
      <c r="CO18" s="380">
        <v>268</v>
      </c>
      <c r="CP18" s="381">
        <v>269</v>
      </c>
      <c r="CQ18" s="380">
        <v>268</v>
      </c>
      <c r="CR18" s="381">
        <v>269</v>
      </c>
      <c r="CS18" s="380">
        <v>269</v>
      </c>
      <c r="CT18" s="389">
        <v>6470</v>
      </c>
    </row>
    <row r="19" spans="1:98" x14ac:dyDescent="0.2">
      <c r="A19" s="382" t="s">
        <v>35</v>
      </c>
      <c r="B19" s="380">
        <v>271</v>
      </c>
      <c r="C19" s="381">
        <v>272</v>
      </c>
      <c r="D19" s="381">
        <v>271</v>
      </c>
      <c r="E19" s="381">
        <v>270</v>
      </c>
      <c r="F19" s="380">
        <v>272</v>
      </c>
      <c r="G19" s="381">
        <v>272</v>
      </c>
      <c r="H19" s="381">
        <v>271</v>
      </c>
      <c r="I19" s="380">
        <v>270</v>
      </c>
      <c r="J19" s="380">
        <v>272</v>
      </c>
      <c r="K19" s="380">
        <v>272</v>
      </c>
      <c r="L19" s="380">
        <v>271</v>
      </c>
      <c r="M19" s="380">
        <v>272</v>
      </c>
      <c r="N19" s="381">
        <v>270</v>
      </c>
      <c r="O19" s="381">
        <v>270</v>
      </c>
      <c r="P19" s="380">
        <v>268</v>
      </c>
      <c r="Q19" s="381">
        <v>252</v>
      </c>
      <c r="R19" s="381">
        <v>251</v>
      </c>
      <c r="S19" s="380">
        <v>227</v>
      </c>
      <c r="T19" s="380">
        <v>238</v>
      </c>
      <c r="U19" s="380">
        <v>234</v>
      </c>
      <c r="V19" s="380">
        <v>243</v>
      </c>
      <c r="W19" s="380">
        <v>251</v>
      </c>
      <c r="X19" s="380">
        <v>264</v>
      </c>
      <c r="Y19" s="380">
        <v>266</v>
      </c>
      <c r="Z19" s="381">
        <v>270</v>
      </c>
      <c r="AA19" s="381">
        <v>273</v>
      </c>
      <c r="AB19" s="381">
        <v>271</v>
      </c>
      <c r="AC19" s="381">
        <v>272</v>
      </c>
      <c r="AD19" s="381">
        <v>274</v>
      </c>
      <c r="AE19" s="381">
        <v>272</v>
      </c>
      <c r="AF19" s="381">
        <v>271</v>
      </c>
      <c r="AG19" s="381">
        <v>271</v>
      </c>
      <c r="AH19" s="381">
        <v>271</v>
      </c>
      <c r="AI19" s="381">
        <v>272</v>
      </c>
      <c r="AJ19" s="380">
        <v>272</v>
      </c>
      <c r="AK19" s="381">
        <v>272</v>
      </c>
      <c r="AL19" s="381">
        <v>271</v>
      </c>
      <c r="AM19" s="381">
        <v>272</v>
      </c>
      <c r="AN19" s="381">
        <v>271</v>
      </c>
      <c r="AO19" s="381">
        <v>271</v>
      </c>
      <c r="AP19" s="380">
        <v>272</v>
      </c>
      <c r="AQ19" s="381">
        <v>272</v>
      </c>
      <c r="AR19" s="381">
        <v>271</v>
      </c>
      <c r="AS19" s="380">
        <v>273</v>
      </c>
      <c r="AT19" s="380">
        <v>272</v>
      </c>
      <c r="AU19" s="380">
        <v>270</v>
      </c>
      <c r="AV19" s="381">
        <v>272</v>
      </c>
      <c r="AW19" s="380">
        <v>271</v>
      </c>
      <c r="AX19" s="380">
        <v>271</v>
      </c>
      <c r="AY19" s="381">
        <v>271</v>
      </c>
      <c r="AZ19" s="381">
        <v>269</v>
      </c>
      <c r="BA19" s="381">
        <v>272</v>
      </c>
      <c r="BB19" s="380">
        <v>271</v>
      </c>
      <c r="BC19" s="381">
        <v>270</v>
      </c>
      <c r="BD19" s="381">
        <v>269</v>
      </c>
      <c r="BE19" s="380">
        <v>270</v>
      </c>
      <c r="BF19" s="380">
        <v>270</v>
      </c>
      <c r="BG19" s="380">
        <v>270</v>
      </c>
      <c r="BH19" s="380">
        <v>271</v>
      </c>
      <c r="BI19" s="380">
        <v>270</v>
      </c>
      <c r="BJ19" s="380">
        <v>270</v>
      </c>
      <c r="BK19" s="380">
        <v>272</v>
      </c>
      <c r="BL19" s="380">
        <v>272</v>
      </c>
      <c r="BM19" s="381">
        <v>272</v>
      </c>
      <c r="BN19" s="381">
        <v>272</v>
      </c>
      <c r="BO19" s="381">
        <v>272</v>
      </c>
      <c r="BP19" s="381">
        <v>272</v>
      </c>
      <c r="BQ19" s="380">
        <v>271</v>
      </c>
      <c r="BR19" s="381">
        <v>271</v>
      </c>
      <c r="BS19" s="380">
        <v>269</v>
      </c>
      <c r="BT19" s="380">
        <v>271</v>
      </c>
      <c r="BU19" s="381">
        <v>271</v>
      </c>
      <c r="BV19" s="381">
        <v>270</v>
      </c>
      <c r="BW19" s="381">
        <v>271</v>
      </c>
      <c r="BX19" s="381">
        <v>271</v>
      </c>
      <c r="BY19" s="381">
        <v>272</v>
      </c>
      <c r="BZ19" s="381">
        <v>271</v>
      </c>
      <c r="CA19" s="381">
        <v>271</v>
      </c>
      <c r="CB19" s="381">
        <v>272</v>
      </c>
      <c r="CC19" s="381">
        <v>271</v>
      </c>
      <c r="CD19" s="381">
        <v>271</v>
      </c>
      <c r="CE19" s="381">
        <v>272</v>
      </c>
      <c r="CF19" s="381">
        <v>270</v>
      </c>
      <c r="CG19" s="381">
        <v>271</v>
      </c>
      <c r="CH19" s="380">
        <v>271</v>
      </c>
      <c r="CI19" s="380">
        <v>271</v>
      </c>
      <c r="CJ19" s="380">
        <v>270</v>
      </c>
      <c r="CK19" s="380">
        <v>272</v>
      </c>
      <c r="CL19" s="381">
        <v>270</v>
      </c>
      <c r="CM19" s="381">
        <v>271</v>
      </c>
      <c r="CN19" s="380">
        <v>271</v>
      </c>
      <c r="CO19" s="380">
        <v>270</v>
      </c>
      <c r="CP19" s="381">
        <v>255</v>
      </c>
      <c r="CQ19" s="380">
        <v>249</v>
      </c>
      <c r="CR19" s="381">
        <v>239</v>
      </c>
      <c r="CS19" s="380">
        <v>232</v>
      </c>
      <c r="CT19" s="389">
        <v>6479</v>
      </c>
    </row>
    <row r="20" spans="1:98" x14ac:dyDescent="0.2">
      <c r="A20" s="382" t="s">
        <v>36</v>
      </c>
      <c r="B20" s="380">
        <v>66</v>
      </c>
      <c r="C20" s="380">
        <v>67</v>
      </c>
      <c r="D20" s="380">
        <v>67</v>
      </c>
      <c r="E20" s="380">
        <v>67</v>
      </c>
      <c r="F20" s="380">
        <v>64</v>
      </c>
      <c r="G20" s="380">
        <v>66</v>
      </c>
      <c r="H20" s="380">
        <v>67</v>
      </c>
      <c r="I20" s="380">
        <v>66</v>
      </c>
      <c r="J20" s="380">
        <v>67</v>
      </c>
      <c r="K20" s="380">
        <v>67</v>
      </c>
      <c r="L20" s="380">
        <v>67</v>
      </c>
      <c r="M20" s="380">
        <v>67</v>
      </c>
      <c r="N20" s="381">
        <v>67</v>
      </c>
      <c r="O20" s="381">
        <v>67</v>
      </c>
      <c r="P20" s="380">
        <v>66</v>
      </c>
      <c r="Q20" s="380">
        <v>67</v>
      </c>
      <c r="R20" s="380">
        <v>67</v>
      </c>
      <c r="S20" s="380">
        <v>67</v>
      </c>
      <c r="T20" s="380">
        <v>66</v>
      </c>
      <c r="U20" s="380">
        <v>66</v>
      </c>
      <c r="V20" s="380">
        <v>66</v>
      </c>
      <c r="W20" s="380">
        <v>66</v>
      </c>
      <c r="X20" s="380">
        <v>67</v>
      </c>
      <c r="Y20" s="380">
        <v>66</v>
      </c>
      <c r="Z20" s="380">
        <v>66</v>
      </c>
      <c r="AA20" s="381">
        <v>66</v>
      </c>
      <c r="AB20" s="381">
        <v>66</v>
      </c>
      <c r="AC20" s="380">
        <v>66</v>
      </c>
      <c r="AD20" s="380">
        <v>67</v>
      </c>
      <c r="AE20" s="380">
        <v>66</v>
      </c>
      <c r="AF20" s="380">
        <v>66</v>
      </c>
      <c r="AG20" s="380">
        <v>66</v>
      </c>
      <c r="AH20" s="380">
        <v>66</v>
      </c>
      <c r="AI20" s="380">
        <v>66</v>
      </c>
      <c r="AJ20" s="380">
        <v>66</v>
      </c>
      <c r="AK20" s="381">
        <v>66</v>
      </c>
      <c r="AL20" s="380">
        <v>66</v>
      </c>
      <c r="AM20" s="381">
        <v>66</v>
      </c>
      <c r="AN20" s="381">
        <v>67</v>
      </c>
      <c r="AO20" s="380">
        <v>66</v>
      </c>
      <c r="AP20" s="380">
        <v>66</v>
      </c>
      <c r="AQ20" s="380">
        <v>66</v>
      </c>
      <c r="AR20" s="381">
        <v>67</v>
      </c>
      <c r="AS20" s="380">
        <v>66</v>
      </c>
      <c r="AT20" s="380">
        <v>65</v>
      </c>
      <c r="AU20" s="380">
        <v>66</v>
      </c>
      <c r="AV20" s="380">
        <v>65</v>
      </c>
      <c r="AW20" s="380">
        <v>65</v>
      </c>
      <c r="AX20" s="380">
        <v>67</v>
      </c>
      <c r="AY20" s="380">
        <v>66</v>
      </c>
      <c r="AZ20" s="380">
        <v>66</v>
      </c>
      <c r="BA20" s="380">
        <v>13</v>
      </c>
      <c r="BB20" s="380">
        <v>66</v>
      </c>
      <c r="BC20" s="380">
        <v>65</v>
      </c>
      <c r="BD20" s="381">
        <v>65</v>
      </c>
      <c r="BE20" s="380">
        <v>66</v>
      </c>
      <c r="BF20" s="380">
        <v>66</v>
      </c>
      <c r="BG20" s="380">
        <v>66</v>
      </c>
      <c r="BH20" s="380">
        <v>66</v>
      </c>
      <c r="BI20" s="380">
        <v>66</v>
      </c>
      <c r="BJ20" s="380">
        <v>66</v>
      </c>
      <c r="BK20" s="380">
        <v>66</v>
      </c>
      <c r="BL20" s="380">
        <v>65</v>
      </c>
      <c r="BM20" s="381">
        <v>66</v>
      </c>
      <c r="BN20" s="380">
        <v>66</v>
      </c>
      <c r="BO20" s="380">
        <v>66</v>
      </c>
      <c r="BP20" s="380">
        <v>65</v>
      </c>
      <c r="BQ20" s="380">
        <v>67</v>
      </c>
      <c r="BR20" s="381">
        <v>66</v>
      </c>
      <c r="BS20" s="380">
        <v>66</v>
      </c>
      <c r="BT20" s="380">
        <v>66</v>
      </c>
      <c r="BU20" s="381">
        <v>66</v>
      </c>
      <c r="BV20" s="380">
        <v>66</v>
      </c>
      <c r="BW20" s="380">
        <v>66</v>
      </c>
      <c r="BX20" s="381">
        <v>66</v>
      </c>
      <c r="BY20" s="381">
        <v>67</v>
      </c>
      <c r="BZ20" s="381">
        <v>67</v>
      </c>
      <c r="CA20" s="381">
        <v>66</v>
      </c>
      <c r="CB20" s="381">
        <v>66</v>
      </c>
      <c r="CC20" s="381">
        <v>62</v>
      </c>
      <c r="CD20" s="381">
        <v>66</v>
      </c>
      <c r="CE20" s="380">
        <v>66</v>
      </c>
      <c r="CF20" s="380">
        <v>66</v>
      </c>
      <c r="CG20" s="380">
        <v>65</v>
      </c>
      <c r="CH20" s="380">
        <v>66</v>
      </c>
      <c r="CI20" s="380">
        <v>66</v>
      </c>
      <c r="CJ20" s="380">
        <v>66</v>
      </c>
      <c r="CK20" s="380">
        <v>67</v>
      </c>
      <c r="CL20" s="380">
        <v>66</v>
      </c>
      <c r="CM20" s="380">
        <v>65</v>
      </c>
      <c r="CN20" s="380">
        <v>66</v>
      </c>
      <c r="CO20" s="380">
        <v>66</v>
      </c>
      <c r="CP20" s="380">
        <v>66</v>
      </c>
      <c r="CQ20" s="380">
        <v>66</v>
      </c>
      <c r="CR20" s="380">
        <v>66</v>
      </c>
      <c r="CS20" s="380">
        <v>67</v>
      </c>
      <c r="CT20" s="389">
        <v>1586.5</v>
      </c>
    </row>
    <row r="21" spans="1:98" x14ac:dyDescent="0.2">
      <c r="A21" s="382" t="s">
        <v>37</v>
      </c>
      <c r="B21" s="380">
        <v>59</v>
      </c>
      <c r="C21" s="380">
        <v>58</v>
      </c>
      <c r="D21" s="380">
        <v>59</v>
      </c>
      <c r="E21" s="380">
        <v>58</v>
      </c>
      <c r="F21" s="380">
        <v>56</v>
      </c>
      <c r="G21" s="380">
        <v>59</v>
      </c>
      <c r="H21" s="380">
        <v>59</v>
      </c>
      <c r="I21" s="380">
        <v>58</v>
      </c>
      <c r="J21" s="380">
        <v>58</v>
      </c>
      <c r="K21" s="380">
        <v>57</v>
      </c>
      <c r="L21" s="380">
        <v>59</v>
      </c>
      <c r="M21" s="380">
        <v>58</v>
      </c>
      <c r="N21" s="381">
        <v>58</v>
      </c>
      <c r="O21" s="381">
        <v>58</v>
      </c>
      <c r="P21" s="380">
        <v>58</v>
      </c>
      <c r="Q21" s="380">
        <v>58</v>
      </c>
      <c r="R21" s="380">
        <v>59</v>
      </c>
      <c r="S21" s="380">
        <v>59</v>
      </c>
      <c r="T21" s="380">
        <v>58</v>
      </c>
      <c r="U21" s="380">
        <v>57</v>
      </c>
      <c r="V21" s="380">
        <v>57</v>
      </c>
      <c r="W21" s="380">
        <v>57</v>
      </c>
      <c r="X21" s="380">
        <v>50</v>
      </c>
      <c r="Y21" s="380">
        <v>50</v>
      </c>
      <c r="Z21" s="380">
        <v>50</v>
      </c>
      <c r="AA21" s="381">
        <v>50</v>
      </c>
      <c r="AB21" s="381">
        <v>50</v>
      </c>
      <c r="AC21" s="380">
        <v>50</v>
      </c>
      <c r="AD21" s="380">
        <v>50</v>
      </c>
      <c r="AE21" s="380">
        <v>50</v>
      </c>
      <c r="AF21" s="380">
        <v>50</v>
      </c>
      <c r="AG21" s="380">
        <v>50</v>
      </c>
      <c r="AH21" s="380">
        <v>50</v>
      </c>
      <c r="AI21" s="380">
        <v>49</v>
      </c>
      <c r="AJ21" s="380">
        <v>47</v>
      </c>
      <c r="AK21" s="381">
        <v>47</v>
      </c>
      <c r="AL21" s="380">
        <v>47</v>
      </c>
      <c r="AM21" s="381">
        <v>46</v>
      </c>
      <c r="AN21" s="381">
        <v>46</v>
      </c>
      <c r="AO21" s="380">
        <v>46</v>
      </c>
      <c r="AP21" s="380">
        <v>44</v>
      </c>
      <c r="AQ21" s="380">
        <v>43</v>
      </c>
      <c r="AR21" s="381">
        <v>43</v>
      </c>
      <c r="AS21" s="380">
        <v>43</v>
      </c>
      <c r="AT21" s="380">
        <v>44</v>
      </c>
      <c r="AU21" s="380">
        <v>42</v>
      </c>
      <c r="AV21" s="380">
        <v>41</v>
      </c>
      <c r="AW21" s="380">
        <v>41</v>
      </c>
      <c r="AX21" s="380">
        <v>41</v>
      </c>
      <c r="AY21" s="380">
        <v>41</v>
      </c>
      <c r="AZ21" s="380">
        <v>32</v>
      </c>
      <c r="BA21" s="380">
        <v>33</v>
      </c>
      <c r="BB21" s="380">
        <v>33</v>
      </c>
      <c r="BC21" s="380">
        <v>33</v>
      </c>
      <c r="BD21" s="381">
        <v>33</v>
      </c>
      <c r="BE21" s="380">
        <v>33</v>
      </c>
      <c r="BF21" s="380">
        <v>32</v>
      </c>
      <c r="BG21" s="380">
        <v>33</v>
      </c>
      <c r="BH21" s="380">
        <v>33</v>
      </c>
      <c r="BI21" s="380">
        <v>33</v>
      </c>
      <c r="BJ21" s="380">
        <v>34</v>
      </c>
      <c r="BK21" s="380">
        <v>32</v>
      </c>
      <c r="BL21" s="380">
        <v>32</v>
      </c>
      <c r="BM21" s="381">
        <v>33</v>
      </c>
      <c r="BN21" s="380">
        <v>32</v>
      </c>
      <c r="BO21" s="380">
        <v>32</v>
      </c>
      <c r="BP21" s="380">
        <v>32</v>
      </c>
      <c r="BQ21" s="380">
        <v>32</v>
      </c>
      <c r="BR21" s="381">
        <v>32</v>
      </c>
      <c r="BS21" s="380">
        <v>32</v>
      </c>
      <c r="BT21" s="380">
        <v>32</v>
      </c>
      <c r="BU21" s="381">
        <v>32</v>
      </c>
      <c r="BV21" s="380">
        <v>33</v>
      </c>
      <c r="BW21" s="380">
        <v>34</v>
      </c>
      <c r="BX21" s="381">
        <v>37</v>
      </c>
      <c r="BY21" s="381">
        <v>44</v>
      </c>
      <c r="BZ21" s="381">
        <v>49</v>
      </c>
      <c r="CA21" s="381">
        <v>49</v>
      </c>
      <c r="CB21" s="381">
        <v>49</v>
      </c>
      <c r="CC21" s="381">
        <v>51</v>
      </c>
      <c r="CD21" s="381">
        <v>59</v>
      </c>
      <c r="CE21" s="380">
        <v>59</v>
      </c>
      <c r="CF21" s="380">
        <v>59</v>
      </c>
      <c r="CG21" s="380">
        <v>59</v>
      </c>
      <c r="CH21" s="380">
        <v>59</v>
      </c>
      <c r="CI21" s="380">
        <v>59</v>
      </c>
      <c r="CJ21" s="380">
        <v>60</v>
      </c>
      <c r="CK21" s="380">
        <v>57</v>
      </c>
      <c r="CL21" s="380">
        <v>57</v>
      </c>
      <c r="CM21" s="380">
        <v>59</v>
      </c>
      <c r="CN21" s="380">
        <v>60</v>
      </c>
      <c r="CO21" s="380">
        <v>60</v>
      </c>
      <c r="CP21" s="380">
        <v>60</v>
      </c>
      <c r="CQ21" s="380">
        <v>59</v>
      </c>
      <c r="CR21" s="380">
        <v>59</v>
      </c>
      <c r="CS21" s="380">
        <v>59</v>
      </c>
      <c r="CT21" s="389">
        <v>1146</v>
      </c>
    </row>
    <row r="22" spans="1:98" x14ac:dyDescent="0.2">
      <c r="A22" s="382" t="s">
        <v>38</v>
      </c>
      <c r="B22" s="380">
        <v>21</v>
      </c>
      <c r="C22" s="380">
        <v>21</v>
      </c>
      <c r="D22" s="380">
        <v>21</v>
      </c>
      <c r="E22" s="380">
        <v>21</v>
      </c>
      <c r="F22" s="380">
        <v>21</v>
      </c>
      <c r="G22" s="380">
        <v>21</v>
      </c>
      <c r="H22" s="380">
        <v>21</v>
      </c>
      <c r="I22" s="380">
        <v>21</v>
      </c>
      <c r="J22" s="380">
        <v>21</v>
      </c>
      <c r="K22" s="380">
        <v>21</v>
      </c>
      <c r="L22" s="380">
        <v>21</v>
      </c>
      <c r="M22" s="380">
        <v>21</v>
      </c>
      <c r="N22" s="381">
        <v>21</v>
      </c>
      <c r="O22" s="381">
        <v>21</v>
      </c>
      <c r="P22" s="380">
        <v>21</v>
      </c>
      <c r="Q22" s="380">
        <v>21</v>
      </c>
      <c r="R22" s="380">
        <v>21</v>
      </c>
      <c r="S22" s="380">
        <v>22</v>
      </c>
      <c r="T22" s="380">
        <v>21</v>
      </c>
      <c r="U22" s="380">
        <v>21</v>
      </c>
      <c r="V22" s="380">
        <v>21</v>
      </c>
      <c r="W22" s="380">
        <v>21</v>
      </c>
      <c r="X22" s="380">
        <v>21</v>
      </c>
      <c r="Y22" s="380">
        <v>21</v>
      </c>
      <c r="Z22" s="380">
        <v>21</v>
      </c>
      <c r="AA22" s="381">
        <v>21</v>
      </c>
      <c r="AB22" s="381">
        <v>21</v>
      </c>
      <c r="AC22" s="380">
        <v>22</v>
      </c>
      <c r="AD22" s="380">
        <v>21</v>
      </c>
      <c r="AE22" s="380">
        <v>21</v>
      </c>
      <c r="AF22" s="380">
        <v>21</v>
      </c>
      <c r="AG22" s="380">
        <v>21</v>
      </c>
      <c r="AH22" s="380">
        <v>21</v>
      </c>
      <c r="AI22" s="380">
        <v>21</v>
      </c>
      <c r="AJ22" s="380">
        <v>21</v>
      </c>
      <c r="AK22" s="381">
        <v>21</v>
      </c>
      <c r="AL22" s="380">
        <v>21</v>
      </c>
      <c r="AM22" s="381">
        <v>21</v>
      </c>
      <c r="AN22" s="381">
        <v>21</v>
      </c>
      <c r="AO22" s="380">
        <v>21</v>
      </c>
      <c r="AP22" s="380">
        <v>21</v>
      </c>
      <c r="AQ22" s="380">
        <v>21</v>
      </c>
      <c r="AR22" s="381">
        <v>21</v>
      </c>
      <c r="AS22" s="380">
        <v>21</v>
      </c>
      <c r="AT22" s="380">
        <v>21</v>
      </c>
      <c r="AU22" s="380">
        <v>21</v>
      </c>
      <c r="AV22" s="380">
        <v>21</v>
      </c>
      <c r="AW22" s="380">
        <v>21</v>
      </c>
      <c r="AX22" s="380">
        <v>21</v>
      </c>
      <c r="AY22" s="380">
        <v>21</v>
      </c>
      <c r="AZ22" s="380">
        <v>21</v>
      </c>
      <c r="BA22" s="380">
        <v>21</v>
      </c>
      <c r="BB22" s="380">
        <v>21</v>
      </c>
      <c r="BC22" s="380">
        <v>21</v>
      </c>
      <c r="BD22" s="381">
        <v>21</v>
      </c>
      <c r="BE22" s="380">
        <v>21</v>
      </c>
      <c r="BF22" s="380">
        <v>21</v>
      </c>
      <c r="BG22" s="380">
        <v>21</v>
      </c>
      <c r="BH22" s="380">
        <v>21</v>
      </c>
      <c r="BI22" s="380">
        <v>21</v>
      </c>
      <c r="BJ22" s="380">
        <v>21</v>
      </c>
      <c r="BK22" s="380">
        <v>21</v>
      </c>
      <c r="BL22" s="380">
        <v>21</v>
      </c>
      <c r="BM22" s="381">
        <v>21</v>
      </c>
      <c r="BN22" s="380">
        <v>21</v>
      </c>
      <c r="BO22" s="380">
        <v>21</v>
      </c>
      <c r="BP22" s="380">
        <v>21</v>
      </c>
      <c r="BQ22" s="380">
        <v>21</v>
      </c>
      <c r="BR22" s="381">
        <v>21</v>
      </c>
      <c r="BS22" s="380">
        <v>21</v>
      </c>
      <c r="BT22" s="380">
        <v>21</v>
      </c>
      <c r="BU22" s="381">
        <v>21</v>
      </c>
      <c r="BV22" s="380">
        <v>21</v>
      </c>
      <c r="BW22" s="380">
        <v>21</v>
      </c>
      <c r="BX22" s="381">
        <v>21</v>
      </c>
      <c r="BY22" s="381">
        <v>21</v>
      </c>
      <c r="BZ22" s="381">
        <v>21</v>
      </c>
      <c r="CA22" s="381">
        <v>21</v>
      </c>
      <c r="CB22" s="381">
        <v>21</v>
      </c>
      <c r="CC22" s="381">
        <v>21</v>
      </c>
      <c r="CD22" s="381">
        <v>21</v>
      </c>
      <c r="CE22" s="380">
        <v>21</v>
      </c>
      <c r="CF22" s="380">
        <v>21</v>
      </c>
      <c r="CG22" s="380">
        <v>21</v>
      </c>
      <c r="CH22" s="380">
        <v>21</v>
      </c>
      <c r="CI22" s="380">
        <v>21</v>
      </c>
      <c r="CJ22" s="380">
        <v>21</v>
      </c>
      <c r="CK22" s="380">
        <v>21</v>
      </c>
      <c r="CL22" s="380">
        <v>21</v>
      </c>
      <c r="CM22" s="380">
        <v>21</v>
      </c>
      <c r="CN22" s="380">
        <v>21</v>
      </c>
      <c r="CO22" s="380">
        <v>21</v>
      </c>
      <c r="CP22" s="380">
        <v>21</v>
      </c>
      <c r="CQ22" s="380">
        <v>21</v>
      </c>
      <c r="CR22" s="380">
        <v>21</v>
      </c>
      <c r="CS22" s="380">
        <v>21</v>
      </c>
      <c r="CT22" s="389">
        <v>513.20000000000005</v>
      </c>
    </row>
    <row r="23" spans="1:98" x14ac:dyDescent="0.2">
      <c r="A23" s="379" t="s">
        <v>39</v>
      </c>
      <c r="B23" s="380">
        <v>59</v>
      </c>
      <c r="C23" s="380">
        <v>59</v>
      </c>
      <c r="D23" s="380">
        <v>59</v>
      </c>
      <c r="E23" s="380">
        <v>59</v>
      </c>
      <c r="F23" s="380">
        <v>59</v>
      </c>
      <c r="G23" s="380">
        <v>59</v>
      </c>
      <c r="H23" s="380">
        <v>59</v>
      </c>
      <c r="I23" s="380">
        <v>59</v>
      </c>
      <c r="J23" s="380">
        <v>59</v>
      </c>
      <c r="K23" s="380">
        <v>59</v>
      </c>
      <c r="L23" s="380">
        <v>59</v>
      </c>
      <c r="M23" s="380">
        <v>61</v>
      </c>
      <c r="N23" s="381">
        <v>61</v>
      </c>
      <c r="O23" s="381">
        <v>61</v>
      </c>
      <c r="P23" s="380">
        <v>60</v>
      </c>
      <c r="Q23" s="380">
        <v>61</v>
      </c>
      <c r="R23" s="380">
        <v>60</v>
      </c>
      <c r="S23" s="380">
        <v>60</v>
      </c>
      <c r="T23" s="380">
        <v>60</v>
      </c>
      <c r="U23" s="380">
        <v>60</v>
      </c>
      <c r="V23" s="380">
        <v>60</v>
      </c>
      <c r="W23" s="380">
        <v>60</v>
      </c>
      <c r="X23" s="380">
        <v>60</v>
      </c>
      <c r="Y23" s="380">
        <v>60</v>
      </c>
      <c r="Z23" s="380">
        <v>60</v>
      </c>
      <c r="AA23" s="381">
        <v>60</v>
      </c>
      <c r="AB23" s="381">
        <v>60</v>
      </c>
      <c r="AC23" s="380">
        <v>60</v>
      </c>
      <c r="AD23" s="380">
        <v>60</v>
      </c>
      <c r="AE23" s="380">
        <v>60</v>
      </c>
      <c r="AF23" s="380">
        <v>60</v>
      </c>
      <c r="AG23" s="380">
        <v>60</v>
      </c>
      <c r="AH23" s="380">
        <v>59</v>
      </c>
      <c r="AI23" s="380">
        <v>60</v>
      </c>
      <c r="AJ23" s="380">
        <v>59</v>
      </c>
      <c r="AK23" s="381">
        <v>60</v>
      </c>
      <c r="AL23" s="380">
        <v>61</v>
      </c>
      <c r="AM23" s="381">
        <v>61</v>
      </c>
      <c r="AN23" s="381">
        <v>61</v>
      </c>
      <c r="AO23" s="380">
        <v>61</v>
      </c>
      <c r="AP23" s="380">
        <v>60</v>
      </c>
      <c r="AQ23" s="380">
        <v>60</v>
      </c>
      <c r="AR23" s="381">
        <v>60</v>
      </c>
      <c r="AS23" s="380">
        <v>60</v>
      </c>
      <c r="AT23" s="380">
        <v>60</v>
      </c>
      <c r="AU23" s="380">
        <v>60</v>
      </c>
      <c r="AV23" s="380">
        <v>60</v>
      </c>
      <c r="AW23" s="380">
        <v>60</v>
      </c>
      <c r="AX23" s="380">
        <v>60</v>
      </c>
      <c r="AY23" s="380">
        <v>60</v>
      </c>
      <c r="AZ23" s="380">
        <v>60</v>
      </c>
      <c r="BA23" s="380">
        <v>59</v>
      </c>
      <c r="BB23" s="380">
        <v>59</v>
      </c>
      <c r="BC23" s="380">
        <v>59</v>
      </c>
      <c r="BD23" s="381">
        <v>59</v>
      </c>
      <c r="BE23" s="380">
        <v>59</v>
      </c>
      <c r="BF23" s="380">
        <v>59</v>
      </c>
      <c r="BG23" s="380">
        <v>59</v>
      </c>
      <c r="BH23" s="380">
        <v>60</v>
      </c>
      <c r="BI23" s="380">
        <v>59</v>
      </c>
      <c r="BJ23" s="380">
        <v>59</v>
      </c>
      <c r="BK23" s="380">
        <v>59</v>
      </c>
      <c r="BL23" s="380">
        <v>59</v>
      </c>
      <c r="BM23" s="381">
        <v>59</v>
      </c>
      <c r="BN23" s="380">
        <v>59</v>
      </c>
      <c r="BO23" s="380">
        <v>59</v>
      </c>
      <c r="BP23" s="380">
        <v>59</v>
      </c>
      <c r="BQ23" s="380">
        <v>59</v>
      </c>
      <c r="BR23" s="381">
        <v>60</v>
      </c>
      <c r="BS23" s="380">
        <v>60</v>
      </c>
      <c r="BT23" s="380">
        <v>60</v>
      </c>
      <c r="BU23" s="381">
        <v>60</v>
      </c>
      <c r="BV23" s="380">
        <v>60</v>
      </c>
      <c r="BW23" s="380">
        <v>60</v>
      </c>
      <c r="BX23" s="381">
        <v>60</v>
      </c>
      <c r="BY23" s="381">
        <v>60</v>
      </c>
      <c r="BZ23" s="381">
        <v>60</v>
      </c>
      <c r="CA23" s="381">
        <v>61</v>
      </c>
      <c r="CB23" s="381">
        <v>60</v>
      </c>
      <c r="CC23" s="381">
        <v>61</v>
      </c>
      <c r="CD23" s="381">
        <v>61</v>
      </c>
      <c r="CE23" s="380">
        <v>61</v>
      </c>
      <c r="CF23" s="380">
        <v>60</v>
      </c>
      <c r="CG23" s="380">
        <v>60</v>
      </c>
      <c r="CH23" s="380">
        <v>60</v>
      </c>
      <c r="CI23" s="380">
        <v>60</v>
      </c>
      <c r="CJ23" s="380">
        <v>61</v>
      </c>
      <c r="CK23" s="380">
        <v>60</v>
      </c>
      <c r="CL23" s="380">
        <v>60</v>
      </c>
      <c r="CM23" s="380">
        <v>60</v>
      </c>
      <c r="CN23" s="380">
        <v>60</v>
      </c>
      <c r="CO23" s="380">
        <v>60</v>
      </c>
      <c r="CP23" s="380">
        <v>61</v>
      </c>
      <c r="CQ23" s="380">
        <v>59</v>
      </c>
      <c r="CR23" s="380">
        <v>59</v>
      </c>
      <c r="CS23" s="380">
        <v>59</v>
      </c>
      <c r="CT23" s="389">
        <v>1438.1</v>
      </c>
    </row>
    <row r="24" spans="1:98" x14ac:dyDescent="0.2">
      <c r="A24" s="379" t="s">
        <v>40</v>
      </c>
      <c r="B24" s="380">
        <v>0</v>
      </c>
      <c r="C24" s="380">
        <v>0</v>
      </c>
      <c r="D24" s="380">
        <v>0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381">
        <v>0</v>
      </c>
      <c r="O24" s="381">
        <v>0</v>
      </c>
      <c r="P24" s="380">
        <v>0</v>
      </c>
      <c r="Q24" s="380">
        <v>0</v>
      </c>
      <c r="R24" s="380">
        <v>0</v>
      </c>
      <c r="S24" s="380">
        <v>0</v>
      </c>
      <c r="T24" s="380">
        <v>0</v>
      </c>
      <c r="U24" s="380">
        <v>0</v>
      </c>
      <c r="V24" s="380">
        <v>0</v>
      </c>
      <c r="W24" s="380">
        <v>0</v>
      </c>
      <c r="X24" s="380">
        <v>0</v>
      </c>
      <c r="Y24" s="380">
        <v>0</v>
      </c>
      <c r="Z24" s="380">
        <v>0</v>
      </c>
      <c r="AA24" s="381">
        <v>0</v>
      </c>
      <c r="AB24" s="381">
        <v>0</v>
      </c>
      <c r="AC24" s="380">
        <v>0</v>
      </c>
      <c r="AD24" s="380">
        <v>0</v>
      </c>
      <c r="AE24" s="380">
        <v>0</v>
      </c>
      <c r="AF24" s="380">
        <v>0</v>
      </c>
      <c r="AG24" s="380">
        <v>0</v>
      </c>
      <c r="AH24" s="380">
        <v>0</v>
      </c>
      <c r="AI24" s="380">
        <v>0</v>
      </c>
      <c r="AJ24" s="380">
        <v>0</v>
      </c>
      <c r="AK24" s="381">
        <v>0</v>
      </c>
      <c r="AL24" s="380">
        <v>0</v>
      </c>
      <c r="AM24" s="381">
        <v>0</v>
      </c>
      <c r="AN24" s="381">
        <v>0</v>
      </c>
      <c r="AO24" s="380">
        <v>0</v>
      </c>
      <c r="AP24" s="380">
        <v>0</v>
      </c>
      <c r="AQ24" s="380">
        <v>0</v>
      </c>
      <c r="AR24" s="381">
        <v>0</v>
      </c>
      <c r="AS24" s="380">
        <v>0</v>
      </c>
      <c r="AT24" s="380">
        <v>0</v>
      </c>
      <c r="AU24" s="380">
        <v>0</v>
      </c>
      <c r="AV24" s="380">
        <v>0</v>
      </c>
      <c r="AW24" s="380">
        <v>0</v>
      </c>
      <c r="AX24" s="380">
        <v>0</v>
      </c>
      <c r="AY24" s="380">
        <v>0</v>
      </c>
      <c r="AZ24" s="380">
        <v>0</v>
      </c>
      <c r="BA24" s="380">
        <v>0</v>
      </c>
      <c r="BB24" s="380">
        <v>0</v>
      </c>
      <c r="BC24" s="380">
        <v>0</v>
      </c>
      <c r="BD24" s="381">
        <v>0</v>
      </c>
      <c r="BE24" s="380">
        <v>0</v>
      </c>
      <c r="BF24" s="380">
        <v>0</v>
      </c>
      <c r="BG24" s="380">
        <v>0</v>
      </c>
      <c r="BH24" s="380">
        <v>0</v>
      </c>
      <c r="BI24" s="380">
        <v>0</v>
      </c>
      <c r="BJ24" s="380">
        <v>0</v>
      </c>
      <c r="BK24" s="380">
        <v>0</v>
      </c>
      <c r="BL24" s="380">
        <v>0</v>
      </c>
      <c r="BM24" s="381">
        <v>0</v>
      </c>
      <c r="BN24" s="380">
        <v>0</v>
      </c>
      <c r="BO24" s="380">
        <v>0</v>
      </c>
      <c r="BP24" s="380">
        <v>0</v>
      </c>
      <c r="BQ24" s="380">
        <v>0</v>
      </c>
      <c r="BR24" s="381">
        <v>0</v>
      </c>
      <c r="BS24" s="380">
        <v>0</v>
      </c>
      <c r="BT24" s="380">
        <v>0</v>
      </c>
      <c r="BU24" s="381">
        <v>0</v>
      </c>
      <c r="BV24" s="380">
        <v>0</v>
      </c>
      <c r="BW24" s="380">
        <v>0</v>
      </c>
      <c r="BX24" s="380">
        <v>0</v>
      </c>
      <c r="BY24" s="380">
        <v>0</v>
      </c>
      <c r="BZ24" s="380">
        <v>0</v>
      </c>
      <c r="CA24" s="380">
        <v>0</v>
      </c>
      <c r="CB24" s="380">
        <v>0</v>
      </c>
      <c r="CC24" s="380">
        <v>0</v>
      </c>
      <c r="CD24" s="380">
        <v>0</v>
      </c>
      <c r="CE24" s="380">
        <v>0</v>
      </c>
      <c r="CF24" s="380">
        <v>0</v>
      </c>
      <c r="CG24" s="380">
        <v>0</v>
      </c>
      <c r="CH24" s="380">
        <v>0</v>
      </c>
      <c r="CI24" s="380">
        <v>0</v>
      </c>
      <c r="CJ24" s="380">
        <v>0</v>
      </c>
      <c r="CK24" s="380">
        <v>0</v>
      </c>
      <c r="CL24" s="380">
        <v>0</v>
      </c>
      <c r="CM24" s="380">
        <v>0</v>
      </c>
      <c r="CN24" s="380">
        <v>0</v>
      </c>
      <c r="CO24" s="380">
        <v>0</v>
      </c>
      <c r="CP24" s="380">
        <v>0</v>
      </c>
      <c r="CQ24" s="380">
        <v>0</v>
      </c>
      <c r="CR24" s="380">
        <v>0</v>
      </c>
      <c r="CS24" s="380">
        <v>0</v>
      </c>
      <c r="CT24" s="389">
        <v>0</v>
      </c>
    </row>
    <row r="25" spans="1:98" x14ac:dyDescent="0.2">
      <c r="A25" s="382" t="s">
        <v>41</v>
      </c>
      <c r="B25" s="380">
        <v>93</v>
      </c>
      <c r="C25" s="380">
        <v>92</v>
      </c>
      <c r="D25" s="380">
        <v>93</v>
      </c>
      <c r="E25" s="380">
        <v>92</v>
      </c>
      <c r="F25" s="380">
        <v>91</v>
      </c>
      <c r="G25" s="380">
        <v>63</v>
      </c>
      <c r="H25" s="380">
        <v>63</v>
      </c>
      <c r="I25" s="380">
        <v>44</v>
      </c>
      <c r="J25" s="380">
        <v>44</v>
      </c>
      <c r="K25" s="380">
        <v>43</v>
      </c>
      <c r="L25" s="380">
        <v>44</v>
      </c>
      <c r="M25" s="380">
        <v>44</v>
      </c>
      <c r="N25" s="381">
        <v>44</v>
      </c>
      <c r="O25" s="381">
        <v>44</v>
      </c>
      <c r="P25" s="380">
        <v>44</v>
      </c>
      <c r="Q25" s="380">
        <v>44</v>
      </c>
      <c r="R25" s="380">
        <v>69</v>
      </c>
      <c r="S25" s="380">
        <v>73</v>
      </c>
      <c r="T25" s="380">
        <v>80</v>
      </c>
      <c r="U25" s="380">
        <v>92</v>
      </c>
      <c r="V25" s="380">
        <v>90</v>
      </c>
      <c r="W25" s="380">
        <v>92</v>
      </c>
      <c r="X25" s="380">
        <v>92</v>
      </c>
      <c r="Y25" s="380">
        <v>92</v>
      </c>
      <c r="Z25" s="380">
        <v>92</v>
      </c>
      <c r="AA25" s="381">
        <v>92</v>
      </c>
      <c r="AB25" s="381">
        <v>92</v>
      </c>
      <c r="AC25" s="380">
        <v>92</v>
      </c>
      <c r="AD25" s="380">
        <v>92</v>
      </c>
      <c r="AE25" s="380">
        <v>92</v>
      </c>
      <c r="AF25" s="380">
        <v>92</v>
      </c>
      <c r="AG25" s="380">
        <v>92</v>
      </c>
      <c r="AH25" s="380">
        <v>91</v>
      </c>
      <c r="AI25" s="380">
        <v>91</v>
      </c>
      <c r="AJ25" s="380">
        <v>90</v>
      </c>
      <c r="AK25" s="381">
        <v>90</v>
      </c>
      <c r="AL25" s="380">
        <v>84</v>
      </c>
      <c r="AM25" s="381">
        <v>82</v>
      </c>
      <c r="AN25" s="381">
        <v>82</v>
      </c>
      <c r="AO25" s="380">
        <v>83</v>
      </c>
      <c r="AP25" s="380">
        <v>82</v>
      </c>
      <c r="AQ25" s="380">
        <v>83</v>
      </c>
      <c r="AR25" s="381">
        <v>81</v>
      </c>
      <c r="AS25" s="380">
        <v>82</v>
      </c>
      <c r="AT25" s="380">
        <v>83</v>
      </c>
      <c r="AU25" s="380">
        <v>82</v>
      </c>
      <c r="AV25" s="380">
        <v>82</v>
      </c>
      <c r="AW25" s="380">
        <v>81</v>
      </c>
      <c r="AX25" s="380">
        <v>81</v>
      </c>
      <c r="AY25" s="380">
        <v>82</v>
      </c>
      <c r="AZ25" s="380">
        <v>75</v>
      </c>
      <c r="BA25" s="380">
        <v>75</v>
      </c>
      <c r="BB25" s="380">
        <v>76</v>
      </c>
      <c r="BC25" s="380">
        <v>82</v>
      </c>
      <c r="BD25" s="381">
        <v>82</v>
      </c>
      <c r="BE25" s="380">
        <v>82</v>
      </c>
      <c r="BF25" s="380">
        <v>81</v>
      </c>
      <c r="BG25" s="380">
        <v>83</v>
      </c>
      <c r="BH25" s="380">
        <v>81</v>
      </c>
      <c r="BI25" s="380">
        <v>82</v>
      </c>
      <c r="BJ25" s="380">
        <v>82</v>
      </c>
      <c r="BK25" s="380">
        <v>81</v>
      </c>
      <c r="BL25" s="380">
        <v>81</v>
      </c>
      <c r="BM25" s="381">
        <v>82</v>
      </c>
      <c r="BN25" s="380">
        <v>81</v>
      </c>
      <c r="BO25" s="380">
        <v>75</v>
      </c>
      <c r="BP25" s="380">
        <v>75</v>
      </c>
      <c r="BQ25" s="380">
        <v>81</v>
      </c>
      <c r="BR25" s="381">
        <v>82</v>
      </c>
      <c r="BS25" s="380">
        <v>91</v>
      </c>
      <c r="BT25" s="380">
        <v>91</v>
      </c>
      <c r="BU25" s="381">
        <v>92</v>
      </c>
      <c r="BV25" s="380">
        <v>91</v>
      </c>
      <c r="BW25" s="380">
        <v>93</v>
      </c>
      <c r="BX25" s="381">
        <v>91</v>
      </c>
      <c r="BY25" s="381">
        <v>91</v>
      </c>
      <c r="BZ25" s="381">
        <v>91</v>
      </c>
      <c r="CA25" s="381">
        <v>91</v>
      </c>
      <c r="CB25" s="381">
        <v>91</v>
      </c>
      <c r="CC25" s="381">
        <v>90</v>
      </c>
      <c r="CD25" s="381">
        <v>91</v>
      </c>
      <c r="CE25" s="380">
        <v>91</v>
      </c>
      <c r="CF25" s="380">
        <v>91</v>
      </c>
      <c r="CG25" s="380">
        <v>91</v>
      </c>
      <c r="CH25" s="380">
        <v>91</v>
      </c>
      <c r="CI25" s="380">
        <v>91</v>
      </c>
      <c r="CJ25" s="380">
        <v>91</v>
      </c>
      <c r="CK25" s="380">
        <v>91</v>
      </c>
      <c r="CL25" s="380">
        <v>92</v>
      </c>
      <c r="CM25" s="380">
        <v>91</v>
      </c>
      <c r="CN25" s="380">
        <v>92</v>
      </c>
      <c r="CO25" s="380">
        <v>91</v>
      </c>
      <c r="CP25" s="380">
        <v>92</v>
      </c>
      <c r="CQ25" s="380">
        <v>91</v>
      </c>
      <c r="CR25" s="380">
        <v>92</v>
      </c>
      <c r="CS25" s="380">
        <v>92</v>
      </c>
      <c r="CT25" s="389">
        <v>1994</v>
      </c>
    </row>
    <row r="26" spans="1:98" x14ac:dyDescent="0.2">
      <c r="A26" s="382" t="s">
        <v>42</v>
      </c>
      <c r="B26" s="380">
        <v>21</v>
      </c>
      <c r="C26" s="380">
        <v>21</v>
      </c>
      <c r="D26" s="380">
        <v>21</v>
      </c>
      <c r="E26" s="380">
        <v>21</v>
      </c>
      <c r="F26" s="380">
        <v>21</v>
      </c>
      <c r="G26" s="380">
        <v>21</v>
      </c>
      <c r="H26" s="380">
        <v>21</v>
      </c>
      <c r="I26" s="380">
        <v>21</v>
      </c>
      <c r="J26" s="380">
        <v>21</v>
      </c>
      <c r="K26" s="380">
        <v>21</v>
      </c>
      <c r="L26" s="380">
        <v>21</v>
      </c>
      <c r="M26" s="380">
        <v>21</v>
      </c>
      <c r="N26" s="381">
        <v>21</v>
      </c>
      <c r="O26" s="381">
        <v>21</v>
      </c>
      <c r="P26" s="380">
        <v>21</v>
      </c>
      <c r="Q26" s="380">
        <v>21</v>
      </c>
      <c r="R26" s="380">
        <v>21</v>
      </c>
      <c r="S26" s="380">
        <v>21</v>
      </c>
      <c r="T26" s="380">
        <v>21</v>
      </c>
      <c r="U26" s="380">
        <v>21</v>
      </c>
      <c r="V26" s="380">
        <v>21</v>
      </c>
      <c r="W26" s="380">
        <v>21</v>
      </c>
      <c r="X26" s="380">
        <v>21</v>
      </c>
      <c r="Y26" s="380">
        <v>21</v>
      </c>
      <c r="Z26" s="380">
        <v>21</v>
      </c>
      <c r="AA26" s="381">
        <v>21</v>
      </c>
      <c r="AB26" s="381">
        <v>21</v>
      </c>
      <c r="AC26" s="380">
        <v>21</v>
      </c>
      <c r="AD26" s="380">
        <v>21</v>
      </c>
      <c r="AE26" s="380">
        <v>21</v>
      </c>
      <c r="AF26" s="380">
        <v>21</v>
      </c>
      <c r="AG26" s="380">
        <v>21</v>
      </c>
      <c r="AH26" s="380">
        <v>21</v>
      </c>
      <c r="AI26" s="380">
        <v>21</v>
      </c>
      <c r="AJ26" s="380">
        <v>21</v>
      </c>
      <c r="AK26" s="381">
        <v>21</v>
      </c>
      <c r="AL26" s="380">
        <v>21</v>
      </c>
      <c r="AM26" s="381">
        <v>21</v>
      </c>
      <c r="AN26" s="381">
        <v>21</v>
      </c>
      <c r="AO26" s="380">
        <v>21</v>
      </c>
      <c r="AP26" s="380">
        <v>21</v>
      </c>
      <c r="AQ26" s="380">
        <v>21</v>
      </c>
      <c r="AR26" s="381">
        <v>21</v>
      </c>
      <c r="AS26" s="380">
        <v>21</v>
      </c>
      <c r="AT26" s="380">
        <v>21</v>
      </c>
      <c r="AU26" s="380">
        <v>21</v>
      </c>
      <c r="AV26" s="380">
        <v>21</v>
      </c>
      <c r="AW26" s="380">
        <v>21</v>
      </c>
      <c r="AX26" s="380">
        <v>21</v>
      </c>
      <c r="AY26" s="380">
        <v>21</v>
      </c>
      <c r="AZ26" s="380">
        <v>21</v>
      </c>
      <c r="BA26" s="380">
        <v>21</v>
      </c>
      <c r="BB26" s="380">
        <v>21</v>
      </c>
      <c r="BC26" s="380">
        <v>21</v>
      </c>
      <c r="BD26" s="381">
        <v>21</v>
      </c>
      <c r="BE26" s="380">
        <v>21</v>
      </c>
      <c r="BF26" s="380">
        <v>21</v>
      </c>
      <c r="BG26" s="380">
        <v>21</v>
      </c>
      <c r="BH26" s="380">
        <v>21</v>
      </c>
      <c r="BI26" s="380">
        <v>21</v>
      </c>
      <c r="BJ26" s="380">
        <v>21</v>
      </c>
      <c r="BK26" s="380">
        <v>21</v>
      </c>
      <c r="BL26" s="380">
        <v>21</v>
      </c>
      <c r="BM26" s="381">
        <v>21</v>
      </c>
      <c r="BN26" s="380">
        <v>21</v>
      </c>
      <c r="BO26" s="380">
        <v>21</v>
      </c>
      <c r="BP26" s="380">
        <v>21</v>
      </c>
      <c r="BQ26" s="380">
        <v>21</v>
      </c>
      <c r="BR26" s="381">
        <v>21</v>
      </c>
      <c r="BS26" s="380">
        <v>21</v>
      </c>
      <c r="BT26" s="380">
        <v>21</v>
      </c>
      <c r="BU26" s="381">
        <v>21</v>
      </c>
      <c r="BV26" s="380">
        <v>21</v>
      </c>
      <c r="BW26" s="380">
        <v>21</v>
      </c>
      <c r="BX26" s="381">
        <v>21</v>
      </c>
      <c r="BY26" s="381">
        <v>21</v>
      </c>
      <c r="BZ26" s="381">
        <v>21</v>
      </c>
      <c r="CA26" s="381">
        <v>21</v>
      </c>
      <c r="CB26" s="381">
        <v>21</v>
      </c>
      <c r="CC26" s="381">
        <v>21</v>
      </c>
      <c r="CD26" s="381">
        <v>21</v>
      </c>
      <c r="CE26" s="380">
        <v>21</v>
      </c>
      <c r="CF26" s="380">
        <v>21</v>
      </c>
      <c r="CG26" s="380">
        <v>21</v>
      </c>
      <c r="CH26" s="380">
        <v>21</v>
      </c>
      <c r="CI26" s="380">
        <v>21</v>
      </c>
      <c r="CJ26" s="380">
        <v>21</v>
      </c>
      <c r="CK26" s="380">
        <v>21</v>
      </c>
      <c r="CL26" s="380">
        <v>21</v>
      </c>
      <c r="CM26" s="380">
        <v>21</v>
      </c>
      <c r="CN26" s="380">
        <v>21</v>
      </c>
      <c r="CO26" s="380">
        <v>21</v>
      </c>
      <c r="CP26" s="380">
        <v>21</v>
      </c>
      <c r="CQ26" s="380">
        <v>21</v>
      </c>
      <c r="CR26" s="380">
        <v>21</v>
      </c>
      <c r="CS26" s="380">
        <v>21</v>
      </c>
      <c r="CT26" s="389">
        <v>510.8</v>
      </c>
    </row>
    <row r="27" spans="1:98" x14ac:dyDescent="0.2">
      <c r="A27" s="382" t="s">
        <v>43</v>
      </c>
      <c r="B27" s="380">
        <v>44</v>
      </c>
      <c r="C27" s="380">
        <v>44</v>
      </c>
      <c r="D27" s="380">
        <v>44</v>
      </c>
      <c r="E27" s="380">
        <v>44</v>
      </c>
      <c r="F27" s="380">
        <v>44</v>
      </c>
      <c r="G27" s="380">
        <v>44</v>
      </c>
      <c r="H27" s="380">
        <v>44</v>
      </c>
      <c r="I27" s="380">
        <v>43</v>
      </c>
      <c r="J27" s="380">
        <v>40</v>
      </c>
      <c r="K27" s="380">
        <v>38</v>
      </c>
      <c r="L27" s="380">
        <v>38</v>
      </c>
      <c r="M27" s="380">
        <v>38</v>
      </c>
      <c r="N27" s="381">
        <v>38</v>
      </c>
      <c r="O27" s="381">
        <v>38</v>
      </c>
      <c r="P27" s="380">
        <v>38</v>
      </c>
      <c r="Q27" s="380">
        <v>39</v>
      </c>
      <c r="R27" s="380">
        <v>45</v>
      </c>
      <c r="S27" s="380">
        <v>45</v>
      </c>
      <c r="T27" s="380">
        <v>45</v>
      </c>
      <c r="U27" s="380">
        <v>44</v>
      </c>
      <c r="V27" s="380">
        <v>44</v>
      </c>
      <c r="W27" s="380">
        <v>44</v>
      </c>
      <c r="X27" s="380">
        <v>44</v>
      </c>
      <c r="Y27" s="380">
        <v>44</v>
      </c>
      <c r="Z27" s="380">
        <v>44</v>
      </c>
      <c r="AA27" s="381">
        <v>44</v>
      </c>
      <c r="AB27" s="381">
        <v>44</v>
      </c>
      <c r="AC27" s="380">
        <v>44</v>
      </c>
      <c r="AD27" s="380">
        <v>44</v>
      </c>
      <c r="AE27" s="380">
        <v>44</v>
      </c>
      <c r="AF27" s="380">
        <v>44</v>
      </c>
      <c r="AG27" s="380">
        <v>44</v>
      </c>
      <c r="AH27" s="380">
        <v>44</v>
      </c>
      <c r="AI27" s="380">
        <v>44</v>
      </c>
      <c r="AJ27" s="380">
        <v>44</v>
      </c>
      <c r="AK27" s="381">
        <v>44</v>
      </c>
      <c r="AL27" s="380">
        <v>44</v>
      </c>
      <c r="AM27" s="381">
        <v>44</v>
      </c>
      <c r="AN27" s="381">
        <v>44</v>
      </c>
      <c r="AO27" s="380">
        <v>44</v>
      </c>
      <c r="AP27" s="380">
        <v>43</v>
      </c>
      <c r="AQ27" s="380">
        <v>43</v>
      </c>
      <c r="AR27" s="381">
        <v>43</v>
      </c>
      <c r="AS27" s="380">
        <v>43</v>
      </c>
      <c r="AT27" s="380">
        <v>43</v>
      </c>
      <c r="AU27" s="380">
        <v>43</v>
      </c>
      <c r="AV27" s="380">
        <v>43</v>
      </c>
      <c r="AW27" s="380">
        <v>43</v>
      </c>
      <c r="AX27" s="380">
        <v>43</v>
      </c>
      <c r="AY27" s="380">
        <v>43</v>
      </c>
      <c r="AZ27" s="380">
        <v>38</v>
      </c>
      <c r="BA27" s="380">
        <v>38</v>
      </c>
      <c r="BB27" s="380">
        <v>38</v>
      </c>
      <c r="BC27" s="380">
        <v>38</v>
      </c>
      <c r="BD27" s="381">
        <v>38</v>
      </c>
      <c r="BE27" s="380">
        <v>36</v>
      </c>
      <c r="BF27" s="380">
        <v>36</v>
      </c>
      <c r="BG27" s="380">
        <v>36</v>
      </c>
      <c r="BH27" s="380">
        <v>36</v>
      </c>
      <c r="BI27" s="380">
        <v>36</v>
      </c>
      <c r="BJ27" s="380">
        <v>36</v>
      </c>
      <c r="BK27" s="380">
        <v>36</v>
      </c>
      <c r="BL27" s="380">
        <v>36</v>
      </c>
      <c r="BM27" s="381">
        <v>38</v>
      </c>
      <c r="BN27" s="380">
        <v>39</v>
      </c>
      <c r="BO27" s="380">
        <v>41</v>
      </c>
      <c r="BP27" s="380">
        <v>43</v>
      </c>
      <c r="BQ27" s="380">
        <v>43</v>
      </c>
      <c r="BR27" s="381">
        <v>43</v>
      </c>
      <c r="BS27" s="380">
        <v>43</v>
      </c>
      <c r="BT27" s="380">
        <v>43</v>
      </c>
      <c r="BU27" s="381">
        <v>43</v>
      </c>
      <c r="BV27" s="380">
        <v>44</v>
      </c>
      <c r="BW27" s="380">
        <v>44</v>
      </c>
      <c r="BX27" s="381">
        <v>44</v>
      </c>
      <c r="BY27" s="381">
        <v>44</v>
      </c>
      <c r="BZ27" s="381">
        <v>44</v>
      </c>
      <c r="CA27" s="381">
        <v>44</v>
      </c>
      <c r="CB27" s="381">
        <v>45</v>
      </c>
      <c r="CC27" s="381">
        <v>45</v>
      </c>
      <c r="CD27" s="381">
        <v>45</v>
      </c>
      <c r="CE27" s="380">
        <v>45</v>
      </c>
      <c r="CF27" s="380">
        <v>45</v>
      </c>
      <c r="CG27" s="380">
        <v>45</v>
      </c>
      <c r="CH27" s="380">
        <v>44</v>
      </c>
      <c r="CI27" s="380">
        <v>44</v>
      </c>
      <c r="CJ27" s="380">
        <v>44</v>
      </c>
      <c r="CK27" s="380">
        <v>44</v>
      </c>
      <c r="CL27" s="380">
        <v>44</v>
      </c>
      <c r="CM27" s="380">
        <v>44</v>
      </c>
      <c r="CN27" s="380">
        <v>44</v>
      </c>
      <c r="CO27" s="380">
        <v>44</v>
      </c>
      <c r="CP27" s="380">
        <v>44</v>
      </c>
      <c r="CQ27" s="380">
        <v>44</v>
      </c>
      <c r="CR27" s="380">
        <v>44</v>
      </c>
      <c r="CS27" s="380">
        <v>44</v>
      </c>
      <c r="CT27" s="389">
        <v>1033</v>
      </c>
    </row>
    <row r="28" spans="1:98" x14ac:dyDescent="0.2">
      <c r="A28" s="379" t="s">
        <v>44</v>
      </c>
      <c r="B28" s="380">
        <v>176</v>
      </c>
      <c r="C28" s="381">
        <v>165</v>
      </c>
      <c r="D28" s="381">
        <v>153</v>
      </c>
      <c r="E28" s="381">
        <v>139</v>
      </c>
      <c r="F28" s="380">
        <v>140</v>
      </c>
      <c r="G28" s="381">
        <v>140</v>
      </c>
      <c r="H28" s="381">
        <v>140</v>
      </c>
      <c r="I28" s="380">
        <v>139</v>
      </c>
      <c r="J28" s="380">
        <v>140</v>
      </c>
      <c r="K28" s="380">
        <v>139</v>
      </c>
      <c r="L28" s="380">
        <v>139</v>
      </c>
      <c r="M28" s="380">
        <v>139</v>
      </c>
      <c r="N28" s="381">
        <v>139</v>
      </c>
      <c r="O28" s="381">
        <v>139</v>
      </c>
      <c r="P28" s="380">
        <v>139</v>
      </c>
      <c r="Q28" s="381">
        <v>140</v>
      </c>
      <c r="R28" s="381">
        <v>139</v>
      </c>
      <c r="S28" s="380">
        <v>139</v>
      </c>
      <c r="T28" s="380">
        <v>139</v>
      </c>
      <c r="U28" s="380">
        <v>139</v>
      </c>
      <c r="V28" s="380">
        <v>139</v>
      </c>
      <c r="W28" s="380">
        <v>139</v>
      </c>
      <c r="X28" s="380">
        <v>139</v>
      </c>
      <c r="Y28" s="380">
        <v>139</v>
      </c>
      <c r="Z28" s="381">
        <v>139</v>
      </c>
      <c r="AA28" s="381">
        <v>138</v>
      </c>
      <c r="AB28" s="381">
        <v>137</v>
      </c>
      <c r="AC28" s="381">
        <v>137</v>
      </c>
      <c r="AD28" s="381">
        <v>137</v>
      </c>
      <c r="AE28" s="381">
        <v>137</v>
      </c>
      <c r="AF28" s="381">
        <v>138</v>
      </c>
      <c r="AG28" s="381">
        <v>137</v>
      </c>
      <c r="AH28" s="381">
        <v>139</v>
      </c>
      <c r="AI28" s="381">
        <v>138</v>
      </c>
      <c r="AJ28" s="380">
        <v>138</v>
      </c>
      <c r="AK28" s="381">
        <v>138</v>
      </c>
      <c r="AL28" s="381">
        <v>137</v>
      </c>
      <c r="AM28" s="381">
        <v>136</v>
      </c>
      <c r="AN28" s="381">
        <v>136</v>
      </c>
      <c r="AO28" s="381">
        <v>136</v>
      </c>
      <c r="AP28" s="380">
        <v>135</v>
      </c>
      <c r="AQ28" s="381">
        <v>135</v>
      </c>
      <c r="AR28" s="381">
        <v>135</v>
      </c>
      <c r="AS28" s="380">
        <v>135</v>
      </c>
      <c r="AT28" s="380">
        <v>135</v>
      </c>
      <c r="AU28" s="380">
        <v>134</v>
      </c>
      <c r="AV28" s="381">
        <v>133</v>
      </c>
      <c r="AW28" s="380">
        <v>133</v>
      </c>
      <c r="AX28" s="380">
        <v>133</v>
      </c>
      <c r="AY28" s="381">
        <v>133</v>
      </c>
      <c r="AZ28" s="381">
        <v>133</v>
      </c>
      <c r="BA28" s="381">
        <v>132</v>
      </c>
      <c r="BB28" s="380">
        <v>133</v>
      </c>
      <c r="BC28" s="381">
        <v>133</v>
      </c>
      <c r="BD28" s="381">
        <v>133</v>
      </c>
      <c r="BE28" s="380">
        <v>132</v>
      </c>
      <c r="BF28" s="380">
        <v>134</v>
      </c>
      <c r="BG28" s="380">
        <v>134</v>
      </c>
      <c r="BH28" s="380">
        <v>133</v>
      </c>
      <c r="BI28" s="380">
        <v>135</v>
      </c>
      <c r="BJ28" s="380">
        <v>134</v>
      </c>
      <c r="BK28" s="380">
        <v>134</v>
      </c>
      <c r="BL28" s="380">
        <v>133</v>
      </c>
      <c r="BM28" s="381">
        <v>134</v>
      </c>
      <c r="BN28" s="381">
        <v>134</v>
      </c>
      <c r="BO28" s="381">
        <v>133</v>
      </c>
      <c r="BP28" s="381">
        <v>134</v>
      </c>
      <c r="BQ28" s="380">
        <v>133</v>
      </c>
      <c r="BR28" s="381">
        <v>134</v>
      </c>
      <c r="BS28" s="380">
        <v>134</v>
      </c>
      <c r="BT28" s="380">
        <v>134</v>
      </c>
      <c r="BU28" s="381">
        <v>134</v>
      </c>
      <c r="BV28" s="381">
        <v>134</v>
      </c>
      <c r="BW28" s="381">
        <v>134</v>
      </c>
      <c r="BX28" s="381">
        <v>135</v>
      </c>
      <c r="BY28" s="381">
        <v>135</v>
      </c>
      <c r="BZ28" s="381">
        <v>135</v>
      </c>
      <c r="CA28" s="381">
        <v>136</v>
      </c>
      <c r="CB28" s="381">
        <v>135</v>
      </c>
      <c r="CC28" s="381">
        <v>138</v>
      </c>
      <c r="CD28" s="381">
        <v>138</v>
      </c>
      <c r="CE28" s="381">
        <v>138</v>
      </c>
      <c r="CF28" s="381">
        <v>137</v>
      </c>
      <c r="CG28" s="381">
        <v>138</v>
      </c>
      <c r="CH28" s="380">
        <v>139</v>
      </c>
      <c r="CI28" s="380">
        <v>139</v>
      </c>
      <c r="CJ28" s="380">
        <v>139</v>
      </c>
      <c r="CK28" s="380">
        <v>138</v>
      </c>
      <c r="CL28" s="381">
        <v>138</v>
      </c>
      <c r="CM28" s="381">
        <v>138</v>
      </c>
      <c r="CN28" s="380">
        <v>138</v>
      </c>
      <c r="CO28" s="380">
        <v>139</v>
      </c>
      <c r="CP28" s="381">
        <v>138</v>
      </c>
      <c r="CQ28" s="380">
        <v>138</v>
      </c>
      <c r="CR28" s="381">
        <v>138</v>
      </c>
      <c r="CS28" s="380">
        <v>138</v>
      </c>
      <c r="CT28" s="389">
        <v>3166.3</v>
      </c>
    </row>
    <row r="29" spans="1:98" x14ac:dyDescent="0.2">
      <c r="A29" s="382" t="s">
        <v>45</v>
      </c>
      <c r="B29" s="380">
        <v>131</v>
      </c>
      <c r="C29" s="381">
        <v>132</v>
      </c>
      <c r="D29" s="381">
        <v>131</v>
      </c>
      <c r="E29" s="381">
        <v>131</v>
      </c>
      <c r="F29" s="380">
        <v>131</v>
      </c>
      <c r="G29" s="381">
        <v>131</v>
      </c>
      <c r="H29" s="381">
        <v>132</v>
      </c>
      <c r="I29" s="380">
        <v>131</v>
      </c>
      <c r="J29" s="380">
        <v>132</v>
      </c>
      <c r="K29" s="380">
        <v>131</v>
      </c>
      <c r="L29" s="380">
        <v>132</v>
      </c>
      <c r="M29" s="380">
        <v>132</v>
      </c>
      <c r="N29" s="381">
        <v>132</v>
      </c>
      <c r="O29" s="381">
        <v>132</v>
      </c>
      <c r="P29" s="380">
        <v>131</v>
      </c>
      <c r="Q29" s="381">
        <v>132</v>
      </c>
      <c r="R29" s="381">
        <v>132</v>
      </c>
      <c r="S29" s="380">
        <v>132</v>
      </c>
      <c r="T29" s="380">
        <v>133</v>
      </c>
      <c r="U29" s="380">
        <v>132</v>
      </c>
      <c r="V29" s="380">
        <v>132</v>
      </c>
      <c r="W29" s="380">
        <v>132</v>
      </c>
      <c r="X29" s="380">
        <v>131</v>
      </c>
      <c r="Y29" s="380">
        <v>133</v>
      </c>
      <c r="Z29" s="381">
        <v>133</v>
      </c>
      <c r="AA29" s="381">
        <v>131</v>
      </c>
      <c r="AB29" s="381">
        <v>131</v>
      </c>
      <c r="AC29" s="381">
        <v>132</v>
      </c>
      <c r="AD29" s="381">
        <v>133</v>
      </c>
      <c r="AE29" s="381">
        <v>133</v>
      </c>
      <c r="AF29" s="381">
        <v>132</v>
      </c>
      <c r="AG29" s="381">
        <v>132</v>
      </c>
      <c r="AH29" s="381">
        <v>132</v>
      </c>
      <c r="AI29" s="381">
        <v>132</v>
      </c>
      <c r="AJ29" s="380">
        <v>131</v>
      </c>
      <c r="AK29" s="381">
        <v>131</v>
      </c>
      <c r="AL29" s="381">
        <v>130</v>
      </c>
      <c r="AM29" s="381">
        <v>130</v>
      </c>
      <c r="AN29" s="381">
        <v>130</v>
      </c>
      <c r="AO29" s="381">
        <v>129</v>
      </c>
      <c r="AP29" s="380">
        <v>129</v>
      </c>
      <c r="AQ29" s="381">
        <v>128</v>
      </c>
      <c r="AR29" s="381">
        <v>128</v>
      </c>
      <c r="AS29" s="380">
        <v>127</v>
      </c>
      <c r="AT29" s="380">
        <v>128</v>
      </c>
      <c r="AU29" s="380">
        <v>126</v>
      </c>
      <c r="AV29" s="381">
        <v>126</v>
      </c>
      <c r="AW29" s="380">
        <v>125</v>
      </c>
      <c r="AX29" s="380">
        <v>127</v>
      </c>
      <c r="AY29" s="381">
        <v>126</v>
      </c>
      <c r="AZ29" s="381">
        <v>125</v>
      </c>
      <c r="BA29" s="381">
        <v>125</v>
      </c>
      <c r="BB29" s="380">
        <v>124</v>
      </c>
      <c r="BC29" s="381">
        <v>125</v>
      </c>
      <c r="BD29" s="381">
        <v>125</v>
      </c>
      <c r="BE29" s="380">
        <v>125</v>
      </c>
      <c r="BF29" s="380">
        <v>125</v>
      </c>
      <c r="BG29" s="380">
        <v>125</v>
      </c>
      <c r="BH29" s="380">
        <v>124</v>
      </c>
      <c r="BI29" s="380">
        <v>125</v>
      </c>
      <c r="BJ29" s="380">
        <v>125</v>
      </c>
      <c r="BK29" s="380">
        <v>124</v>
      </c>
      <c r="BL29" s="380">
        <v>124</v>
      </c>
      <c r="BM29" s="381">
        <v>125</v>
      </c>
      <c r="BN29" s="381">
        <v>125</v>
      </c>
      <c r="BO29" s="381">
        <v>124</v>
      </c>
      <c r="BP29" s="381">
        <v>124</v>
      </c>
      <c r="BQ29" s="380">
        <v>125</v>
      </c>
      <c r="BR29" s="381">
        <v>125</v>
      </c>
      <c r="BS29" s="380">
        <v>125</v>
      </c>
      <c r="BT29" s="380">
        <v>125</v>
      </c>
      <c r="BU29" s="381">
        <v>125</v>
      </c>
      <c r="BV29" s="381">
        <v>126</v>
      </c>
      <c r="BW29" s="381">
        <v>127</v>
      </c>
      <c r="BX29" s="381">
        <v>128</v>
      </c>
      <c r="BY29" s="381">
        <v>128</v>
      </c>
      <c r="BZ29" s="381">
        <v>129</v>
      </c>
      <c r="CA29" s="381">
        <v>130</v>
      </c>
      <c r="CB29" s="381">
        <v>130</v>
      </c>
      <c r="CC29" s="381">
        <v>130</v>
      </c>
      <c r="CD29" s="381">
        <v>130</v>
      </c>
      <c r="CE29" s="381">
        <v>130</v>
      </c>
      <c r="CF29" s="381">
        <v>131</v>
      </c>
      <c r="CG29" s="381">
        <v>130</v>
      </c>
      <c r="CH29" s="380">
        <v>131</v>
      </c>
      <c r="CI29" s="380">
        <v>130</v>
      </c>
      <c r="CJ29" s="380">
        <v>130</v>
      </c>
      <c r="CK29" s="380">
        <v>131</v>
      </c>
      <c r="CL29" s="381">
        <v>131</v>
      </c>
      <c r="CM29" s="381">
        <v>132</v>
      </c>
      <c r="CN29" s="380">
        <v>131</v>
      </c>
      <c r="CO29" s="380">
        <v>132</v>
      </c>
      <c r="CP29" s="381">
        <v>131</v>
      </c>
      <c r="CQ29" s="380">
        <v>131</v>
      </c>
      <c r="CR29" s="381">
        <v>131</v>
      </c>
      <c r="CS29" s="380">
        <v>131</v>
      </c>
      <c r="CT29" s="389">
        <v>3008.9</v>
      </c>
    </row>
    <row r="30" spans="1:98" x14ac:dyDescent="0.2">
      <c r="A30" s="379" t="s">
        <v>46</v>
      </c>
      <c r="B30" s="380">
        <v>80</v>
      </c>
      <c r="C30" s="380">
        <v>79</v>
      </c>
      <c r="D30" s="380">
        <v>80</v>
      </c>
      <c r="E30" s="380">
        <v>80</v>
      </c>
      <c r="F30" s="380">
        <v>79</v>
      </c>
      <c r="G30" s="380">
        <v>79</v>
      </c>
      <c r="H30" s="380">
        <v>80</v>
      </c>
      <c r="I30" s="380">
        <v>80</v>
      </c>
      <c r="J30" s="380">
        <v>79</v>
      </c>
      <c r="K30" s="380">
        <v>80</v>
      </c>
      <c r="L30" s="380">
        <v>79</v>
      </c>
      <c r="M30" s="380">
        <v>80</v>
      </c>
      <c r="N30" s="381">
        <v>79</v>
      </c>
      <c r="O30" s="381">
        <v>80</v>
      </c>
      <c r="P30" s="380">
        <v>79</v>
      </c>
      <c r="Q30" s="380">
        <v>80</v>
      </c>
      <c r="R30" s="380">
        <v>79</v>
      </c>
      <c r="S30" s="380">
        <v>80</v>
      </c>
      <c r="T30" s="380">
        <v>80</v>
      </c>
      <c r="U30" s="380">
        <v>80</v>
      </c>
      <c r="V30" s="380">
        <v>80</v>
      </c>
      <c r="W30" s="380">
        <v>90</v>
      </c>
      <c r="X30" s="380">
        <v>114</v>
      </c>
      <c r="Y30" s="380">
        <v>114</v>
      </c>
      <c r="Z30" s="381">
        <v>114</v>
      </c>
      <c r="AA30" s="381">
        <v>114</v>
      </c>
      <c r="AB30" s="381">
        <v>114</v>
      </c>
      <c r="AC30" s="381">
        <v>114</v>
      </c>
      <c r="AD30" s="381">
        <v>114</v>
      </c>
      <c r="AE30" s="381">
        <v>114</v>
      </c>
      <c r="AF30" s="381">
        <v>114</v>
      </c>
      <c r="AG30" s="381">
        <v>114</v>
      </c>
      <c r="AH30" s="380">
        <v>79</v>
      </c>
      <c r="AI30" s="380">
        <v>79</v>
      </c>
      <c r="AJ30" s="380">
        <v>79</v>
      </c>
      <c r="AK30" s="381">
        <v>79</v>
      </c>
      <c r="AL30" s="380">
        <v>79</v>
      </c>
      <c r="AM30" s="381">
        <v>79</v>
      </c>
      <c r="AN30" s="381">
        <v>78</v>
      </c>
      <c r="AO30" s="380">
        <v>79</v>
      </c>
      <c r="AP30" s="380">
        <v>79</v>
      </c>
      <c r="AQ30" s="380">
        <v>77</v>
      </c>
      <c r="AR30" s="381">
        <v>79</v>
      </c>
      <c r="AS30" s="380">
        <v>78</v>
      </c>
      <c r="AT30" s="380">
        <v>111</v>
      </c>
      <c r="AU30" s="380">
        <v>110</v>
      </c>
      <c r="AV30" s="381">
        <v>109</v>
      </c>
      <c r="AW30" s="380">
        <v>106</v>
      </c>
      <c r="AX30" s="380">
        <v>105</v>
      </c>
      <c r="AY30" s="381">
        <v>109</v>
      </c>
      <c r="AZ30" s="381">
        <v>107</v>
      </c>
      <c r="BA30" s="381">
        <v>106</v>
      </c>
      <c r="BB30" s="380">
        <v>106</v>
      </c>
      <c r="BC30" s="381">
        <v>105</v>
      </c>
      <c r="BD30" s="381">
        <v>106</v>
      </c>
      <c r="BE30" s="380">
        <v>99</v>
      </c>
      <c r="BF30" s="380">
        <v>80</v>
      </c>
      <c r="BG30" s="380">
        <v>28</v>
      </c>
      <c r="BH30" s="380">
        <v>25</v>
      </c>
      <c r="BI30" s="380">
        <v>24</v>
      </c>
      <c r="BJ30" s="380">
        <v>0</v>
      </c>
      <c r="BK30" s="380">
        <v>0</v>
      </c>
      <c r="BL30" s="380">
        <v>0</v>
      </c>
      <c r="BM30" s="381">
        <v>0</v>
      </c>
      <c r="BN30" s="380">
        <v>0</v>
      </c>
      <c r="BO30" s="380">
        <v>0</v>
      </c>
      <c r="BP30" s="380">
        <v>0</v>
      </c>
      <c r="BQ30" s="380">
        <v>0</v>
      </c>
      <c r="BR30" s="381">
        <v>0</v>
      </c>
      <c r="BS30" s="380">
        <v>0</v>
      </c>
      <c r="BT30" s="380">
        <v>0</v>
      </c>
      <c r="BU30" s="381">
        <v>0</v>
      </c>
      <c r="BV30" s="380">
        <v>0</v>
      </c>
      <c r="BW30" s="380">
        <v>0</v>
      </c>
      <c r="BX30" s="380">
        <v>0</v>
      </c>
      <c r="BY30" s="380">
        <v>0</v>
      </c>
      <c r="BZ30" s="380">
        <v>0</v>
      </c>
      <c r="CA30" s="380">
        <v>0</v>
      </c>
      <c r="CB30" s="380">
        <v>0</v>
      </c>
      <c r="CC30" s="380">
        <v>0</v>
      </c>
      <c r="CD30" s="380">
        <v>0</v>
      </c>
      <c r="CE30" s="380">
        <v>0</v>
      </c>
      <c r="CF30" s="380">
        <v>0</v>
      </c>
      <c r="CG30" s="380">
        <v>0</v>
      </c>
      <c r="CH30" s="380">
        <v>0</v>
      </c>
      <c r="CI30" s="380">
        <v>0</v>
      </c>
      <c r="CJ30" s="380">
        <v>0</v>
      </c>
      <c r="CK30" s="380">
        <v>0</v>
      </c>
      <c r="CL30" s="380">
        <v>0</v>
      </c>
      <c r="CM30" s="380">
        <v>0</v>
      </c>
      <c r="CN30" s="380">
        <v>0</v>
      </c>
      <c r="CO30" s="380">
        <v>0</v>
      </c>
      <c r="CP30" s="380">
        <v>0</v>
      </c>
      <c r="CQ30" s="380">
        <v>0</v>
      </c>
      <c r="CR30" s="380">
        <v>-1</v>
      </c>
      <c r="CS30" s="380">
        <v>0</v>
      </c>
      <c r="CT30" s="389">
        <v>1423.4</v>
      </c>
    </row>
    <row r="31" spans="1:98" x14ac:dyDescent="0.2">
      <c r="A31" s="379" t="s">
        <v>47</v>
      </c>
      <c r="B31" s="380">
        <v>0</v>
      </c>
      <c r="C31" s="380">
        <v>0</v>
      </c>
      <c r="D31" s="380">
        <v>0</v>
      </c>
      <c r="E31" s="380">
        <v>0</v>
      </c>
      <c r="F31" s="380">
        <v>0</v>
      </c>
      <c r="G31" s="380">
        <v>0</v>
      </c>
      <c r="H31" s="380">
        <v>0</v>
      </c>
      <c r="I31" s="380">
        <v>0</v>
      </c>
      <c r="J31" s="380">
        <v>0</v>
      </c>
      <c r="K31" s="380">
        <v>0</v>
      </c>
      <c r="L31" s="380">
        <v>0</v>
      </c>
      <c r="M31" s="380">
        <v>0</v>
      </c>
      <c r="N31" s="381">
        <v>0</v>
      </c>
      <c r="O31" s="381">
        <v>0</v>
      </c>
      <c r="P31" s="380">
        <v>0</v>
      </c>
      <c r="Q31" s="380">
        <v>0</v>
      </c>
      <c r="R31" s="380">
        <v>0</v>
      </c>
      <c r="S31" s="380">
        <v>0</v>
      </c>
      <c r="T31" s="380">
        <v>0</v>
      </c>
      <c r="U31" s="380">
        <v>0</v>
      </c>
      <c r="V31" s="380">
        <v>0</v>
      </c>
      <c r="W31" s="380">
        <v>0</v>
      </c>
      <c r="X31" s="380">
        <v>0</v>
      </c>
      <c r="Y31" s="380">
        <v>0</v>
      </c>
      <c r="Z31" s="380">
        <v>0</v>
      </c>
      <c r="AA31" s="381">
        <v>0</v>
      </c>
      <c r="AB31" s="381">
        <v>0</v>
      </c>
      <c r="AC31" s="380">
        <v>0</v>
      </c>
      <c r="AD31" s="380">
        <v>0</v>
      </c>
      <c r="AE31" s="380">
        <v>0</v>
      </c>
      <c r="AF31" s="380">
        <v>0</v>
      </c>
      <c r="AG31" s="380">
        <v>0</v>
      </c>
      <c r="AH31" s="380">
        <v>0</v>
      </c>
      <c r="AI31" s="380">
        <v>0</v>
      </c>
      <c r="AJ31" s="380">
        <v>0</v>
      </c>
      <c r="AK31" s="381">
        <v>0</v>
      </c>
      <c r="AL31" s="380">
        <v>0</v>
      </c>
      <c r="AM31" s="381">
        <v>0</v>
      </c>
      <c r="AN31" s="381">
        <v>0</v>
      </c>
      <c r="AO31" s="380">
        <v>0</v>
      </c>
      <c r="AP31" s="380">
        <v>0</v>
      </c>
      <c r="AQ31" s="380">
        <v>0</v>
      </c>
      <c r="AR31" s="381">
        <v>0</v>
      </c>
      <c r="AS31" s="380">
        <v>0</v>
      </c>
      <c r="AT31" s="380">
        <v>0</v>
      </c>
      <c r="AU31" s="380">
        <v>0</v>
      </c>
      <c r="AV31" s="380">
        <v>0</v>
      </c>
      <c r="AW31" s="380">
        <v>0</v>
      </c>
      <c r="AX31" s="380">
        <v>0</v>
      </c>
      <c r="AY31" s="380">
        <v>0</v>
      </c>
      <c r="AZ31" s="380">
        <v>0</v>
      </c>
      <c r="BA31" s="380">
        <v>0</v>
      </c>
      <c r="BB31" s="380">
        <v>0</v>
      </c>
      <c r="BC31" s="380">
        <v>0</v>
      </c>
      <c r="BD31" s="381">
        <v>0</v>
      </c>
      <c r="BE31" s="380">
        <v>16</v>
      </c>
      <c r="BF31" s="380">
        <v>34</v>
      </c>
      <c r="BG31" s="380">
        <v>34</v>
      </c>
      <c r="BH31" s="380">
        <v>34</v>
      </c>
      <c r="BI31" s="380">
        <v>34</v>
      </c>
      <c r="BJ31" s="380">
        <v>34</v>
      </c>
      <c r="BK31" s="380">
        <v>34</v>
      </c>
      <c r="BL31" s="380">
        <v>34</v>
      </c>
      <c r="BM31" s="381">
        <v>34</v>
      </c>
      <c r="BN31" s="380">
        <v>35</v>
      </c>
      <c r="BO31" s="380">
        <v>34</v>
      </c>
      <c r="BP31" s="380">
        <v>34</v>
      </c>
      <c r="BQ31" s="380">
        <v>34</v>
      </c>
      <c r="BR31" s="381">
        <v>34</v>
      </c>
      <c r="BS31" s="380">
        <v>34</v>
      </c>
      <c r="BT31" s="380">
        <v>34</v>
      </c>
      <c r="BU31" s="381">
        <v>34</v>
      </c>
      <c r="BV31" s="380">
        <v>35</v>
      </c>
      <c r="BW31" s="380">
        <v>35</v>
      </c>
      <c r="BX31" s="381">
        <v>35</v>
      </c>
      <c r="BY31" s="381">
        <v>35</v>
      </c>
      <c r="BZ31" s="381">
        <v>35</v>
      </c>
      <c r="CA31" s="381">
        <v>35</v>
      </c>
      <c r="CB31" s="381">
        <v>35</v>
      </c>
      <c r="CC31" s="381">
        <v>35</v>
      </c>
      <c r="CD31" s="381">
        <v>35</v>
      </c>
      <c r="CE31" s="380">
        <v>35</v>
      </c>
      <c r="CF31" s="380">
        <v>35</v>
      </c>
      <c r="CG31" s="380">
        <v>35</v>
      </c>
      <c r="CH31" s="380">
        <v>35</v>
      </c>
      <c r="CI31" s="380">
        <v>35</v>
      </c>
      <c r="CJ31" s="380">
        <v>35</v>
      </c>
      <c r="CK31" s="380">
        <v>35</v>
      </c>
      <c r="CL31" s="380">
        <v>35</v>
      </c>
      <c r="CM31" s="380">
        <v>35</v>
      </c>
      <c r="CN31" s="380">
        <v>35</v>
      </c>
      <c r="CO31" s="380">
        <v>36</v>
      </c>
      <c r="CP31" s="380">
        <v>35</v>
      </c>
      <c r="CQ31" s="380">
        <v>35</v>
      </c>
      <c r="CR31" s="380">
        <v>35</v>
      </c>
      <c r="CS31" s="380">
        <v>36</v>
      </c>
      <c r="CT31" s="389">
        <v>338</v>
      </c>
    </row>
    <row r="32" spans="1:98" ht="12.75" customHeight="1" x14ac:dyDescent="0.2">
      <c r="A32" s="382" t="s">
        <v>48</v>
      </c>
      <c r="B32" s="380">
        <v>0</v>
      </c>
      <c r="C32" s="380">
        <v>0</v>
      </c>
      <c r="D32" s="380">
        <v>0</v>
      </c>
      <c r="E32" s="380">
        <v>0</v>
      </c>
      <c r="F32" s="380">
        <v>0</v>
      </c>
      <c r="G32" s="380">
        <v>0</v>
      </c>
      <c r="H32" s="380">
        <v>0</v>
      </c>
      <c r="I32" s="380">
        <v>0</v>
      </c>
      <c r="J32" s="380">
        <v>0</v>
      </c>
      <c r="K32" s="380">
        <v>0</v>
      </c>
      <c r="L32" s="380">
        <v>0</v>
      </c>
      <c r="M32" s="380">
        <v>0</v>
      </c>
      <c r="N32" s="381">
        <v>0</v>
      </c>
      <c r="O32" s="381">
        <v>0</v>
      </c>
      <c r="P32" s="380">
        <v>0</v>
      </c>
      <c r="Q32" s="380">
        <v>0</v>
      </c>
      <c r="R32" s="380">
        <v>0</v>
      </c>
      <c r="S32" s="380">
        <v>0</v>
      </c>
      <c r="T32" s="380">
        <v>0</v>
      </c>
      <c r="U32" s="380">
        <v>0</v>
      </c>
      <c r="V32" s="380">
        <v>0</v>
      </c>
      <c r="W32" s="380">
        <v>22</v>
      </c>
      <c r="X32" s="380">
        <v>38</v>
      </c>
      <c r="Y32" s="380">
        <v>38</v>
      </c>
      <c r="Z32" s="380">
        <v>38</v>
      </c>
      <c r="AA32" s="381">
        <v>38</v>
      </c>
      <c r="AB32" s="381">
        <v>38</v>
      </c>
      <c r="AC32" s="380">
        <v>38</v>
      </c>
      <c r="AD32" s="380">
        <v>38</v>
      </c>
      <c r="AE32" s="380">
        <v>38</v>
      </c>
      <c r="AF32" s="380">
        <v>38</v>
      </c>
      <c r="AG32" s="380">
        <v>38</v>
      </c>
      <c r="AH32" s="380">
        <v>38</v>
      </c>
      <c r="AI32" s="380">
        <v>38</v>
      </c>
      <c r="AJ32" s="380">
        <v>38</v>
      </c>
      <c r="AK32" s="381">
        <v>22</v>
      </c>
      <c r="AL32" s="380">
        <v>22</v>
      </c>
      <c r="AM32" s="381">
        <v>22</v>
      </c>
      <c r="AN32" s="381">
        <v>22</v>
      </c>
      <c r="AO32" s="380">
        <v>22</v>
      </c>
      <c r="AP32" s="380">
        <v>22</v>
      </c>
      <c r="AQ32" s="380">
        <v>22</v>
      </c>
      <c r="AR32" s="381">
        <v>22</v>
      </c>
      <c r="AS32" s="380">
        <v>22</v>
      </c>
      <c r="AT32" s="380">
        <v>38</v>
      </c>
      <c r="AU32" s="380">
        <v>38</v>
      </c>
      <c r="AV32" s="380">
        <v>38</v>
      </c>
      <c r="AW32" s="380">
        <v>38</v>
      </c>
      <c r="AX32" s="380">
        <v>38</v>
      </c>
      <c r="AY32" s="380">
        <v>38</v>
      </c>
      <c r="AZ32" s="380">
        <v>38</v>
      </c>
      <c r="BA32" s="380">
        <v>37</v>
      </c>
      <c r="BB32" s="380">
        <v>37</v>
      </c>
      <c r="BC32" s="380">
        <v>37</v>
      </c>
      <c r="BD32" s="381">
        <v>37</v>
      </c>
      <c r="BE32" s="380">
        <v>37</v>
      </c>
      <c r="BF32" s="380">
        <v>37</v>
      </c>
      <c r="BG32" s="380">
        <v>37</v>
      </c>
      <c r="BH32" s="380">
        <v>37</v>
      </c>
      <c r="BI32" s="380">
        <v>37</v>
      </c>
      <c r="BJ32" s="380">
        <v>37</v>
      </c>
      <c r="BK32" s="380">
        <v>37</v>
      </c>
      <c r="BL32" s="380">
        <v>37</v>
      </c>
      <c r="BM32" s="381">
        <v>37</v>
      </c>
      <c r="BN32" s="380">
        <v>37</v>
      </c>
      <c r="BO32" s="380">
        <v>37</v>
      </c>
      <c r="BP32" s="380">
        <v>39</v>
      </c>
      <c r="BQ32" s="380">
        <v>39</v>
      </c>
      <c r="BR32" s="381">
        <v>39</v>
      </c>
      <c r="BS32" s="380">
        <v>39</v>
      </c>
      <c r="BT32" s="380">
        <v>39</v>
      </c>
      <c r="BU32" s="381">
        <v>39</v>
      </c>
      <c r="BV32" s="380">
        <v>39</v>
      </c>
      <c r="BW32" s="380">
        <v>39</v>
      </c>
      <c r="BX32" s="381">
        <v>45</v>
      </c>
      <c r="BY32" s="381">
        <v>45</v>
      </c>
      <c r="BZ32" s="381">
        <v>49</v>
      </c>
      <c r="CA32" s="381">
        <v>49</v>
      </c>
      <c r="CB32" s="381">
        <v>43</v>
      </c>
      <c r="CC32" s="381">
        <v>43</v>
      </c>
      <c r="CD32" s="381">
        <v>43</v>
      </c>
      <c r="CE32" s="380">
        <v>38</v>
      </c>
      <c r="CF32" s="380">
        <v>38</v>
      </c>
      <c r="CG32" s="380">
        <v>38</v>
      </c>
      <c r="CH32" s="380">
        <v>38</v>
      </c>
      <c r="CI32" s="380">
        <v>38</v>
      </c>
      <c r="CJ32" s="380">
        <v>38</v>
      </c>
      <c r="CK32" s="380">
        <v>38</v>
      </c>
      <c r="CL32" s="380">
        <v>38</v>
      </c>
      <c r="CM32" s="380">
        <v>38</v>
      </c>
      <c r="CN32" s="380">
        <v>38</v>
      </c>
      <c r="CO32" s="380">
        <v>38</v>
      </c>
      <c r="CP32" s="380">
        <v>38</v>
      </c>
      <c r="CQ32" s="380">
        <v>38</v>
      </c>
      <c r="CR32" s="380">
        <v>38</v>
      </c>
      <c r="CS32" s="380">
        <v>38</v>
      </c>
      <c r="CT32" s="389">
        <v>626.79999999999995</v>
      </c>
    </row>
    <row r="33" spans="1:98" ht="12.75" customHeight="1" x14ac:dyDescent="0.2">
      <c r="A33" s="382" t="s">
        <v>49</v>
      </c>
      <c r="B33" s="380">
        <v>39</v>
      </c>
      <c r="C33" s="380">
        <v>32</v>
      </c>
      <c r="D33" s="380">
        <v>9</v>
      </c>
      <c r="E33" s="380">
        <v>8</v>
      </c>
      <c r="F33" s="380">
        <v>8</v>
      </c>
      <c r="G33" s="380">
        <v>8</v>
      </c>
      <c r="H33" s="380">
        <v>8</v>
      </c>
      <c r="I33" s="380">
        <v>8</v>
      </c>
      <c r="J33" s="380">
        <v>8</v>
      </c>
      <c r="K33" s="380">
        <v>8</v>
      </c>
      <c r="L33" s="380">
        <v>8</v>
      </c>
      <c r="M33" s="380">
        <v>8</v>
      </c>
      <c r="N33" s="381">
        <v>8</v>
      </c>
      <c r="O33" s="381">
        <v>8</v>
      </c>
      <c r="P33" s="380">
        <v>8</v>
      </c>
      <c r="Q33" s="380">
        <v>8</v>
      </c>
      <c r="R33" s="380">
        <v>8</v>
      </c>
      <c r="S33" s="380">
        <v>8</v>
      </c>
      <c r="T33" s="380">
        <v>8</v>
      </c>
      <c r="U33" s="380">
        <v>9</v>
      </c>
      <c r="V33" s="380">
        <v>36</v>
      </c>
      <c r="W33" s="380">
        <v>41</v>
      </c>
      <c r="X33" s="380">
        <v>41</v>
      </c>
      <c r="Y33" s="380">
        <v>41</v>
      </c>
      <c r="Z33" s="380">
        <v>41</v>
      </c>
      <c r="AA33" s="381">
        <v>41</v>
      </c>
      <c r="AB33" s="381">
        <v>41</v>
      </c>
      <c r="AC33" s="380">
        <v>41</v>
      </c>
      <c r="AD33" s="380">
        <v>42</v>
      </c>
      <c r="AE33" s="380">
        <v>41</v>
      </c>
      <c r="AF33" s="380">
        <v>41</v>
      </c>
      <c r="AG33" s="380">
        <v>41</v>
      </c>
      <c r="AH33" s="380">
        <v>41</v>
      </c>
      <c r="AI33" s="380">
        <v>41</v>
      </c>
      <c r="AJ33" s="380">
        <v>31</v>
      </c>
      <c r="AK33" s="381">
        <v>32</v>
      </c>
      <c r="AL33" s="380">
        <v>32</v>
      </c>
      <c r="AM33" s="381">
        <v>31</v>
      </c>
      <c r="AN33" s="381">
        <v>31</v>
      </c>
      <c r="AO33" s="380">
        <v>31</v>
      </c>
      <c r="AP33" s="380">
        <v>32</v>
      </c>
      <c r="AQ33" s="380">
        <v>32</v>
      </c>
      <c r="AR33" s="381">
        <v>31</v>
      </c>
      <c r="AS33" s="380">
        <v>41</v>
      </c>
      <c r="AT33" s="380">
        <v>41</v>
      </c>
      <c r="AU33" s="380">
        <v>41</v>
      </c>
      <c r="AV33" s="380">
        <v>41</v>
      </c>
      <c r="AW33" s="380">
        <v>41</v>
      </c>
      <c r="AX33" s="380">
        <v>41</v>
      </c>
      <c r="AY33" s="380">
        <v>41</v>
      </c>
      <c r="AZ33" s="380">
        <v>41</v>
      </c>
      <c r="BA33" s="380">
        <v>41</v>
      </c>
      <c r="BB33" s="380">
        <v>41</v>
      </c>
      <c r="BC33" s="380">
        <v>41</v>
      </c>
      <c r="BD33" s="381">
        <v>41</v>
      </c>
      <c r="BE33" s="380">
        <v>41</v>
      </c>
      <c r="BF33" s="380">
        <v>41</v>
      </c>
      <c r="BG33" s="380">
        <v>42</v>
      </c>
      <c r="BH33" s="380">
        <v>41</v>
      </c>
      <c r="BI33" s="380">
        <v>41</v>
      </c>
      <c r="BJ33" s="380">
        <v>41</v>
      </c>
      <c r="BK33" s="380">
        <v>41</v>
      </c>
      <c r="BL33" s="380">
        <v>41</v>
      </c>
      <c r="BM33" s="381">
        <v>41</v>
      </c>
      <c r="BN33" s="380">
        <v>41</v>
      </c>
      <c r="BO33" s="380">
        <v>41</v>
      </c>
      <c r="BP33" s="380">
        <v>41</v>
      </c>
      <c r="BQ33" s="380">
        <v>41</v>
      </c>
      <c r="BR33" s="381">
        <v>41</v>
      </c>
      <c r="BS33" s="380">
        <v>41</v>
      </c>
      <c r="BT33" s="380">
        <v>41</v>
      </c>
      <c r="BU33" s="381">
        <v>41</v>
      </c>
      <c r="BV33" s="380">
        <v>41</v>
      </c>
      <c r="BW33" s="380">
        <v>42</v>
      </c>
      <c r="BX33" s="381">
        <v>41</v>
      </c>
      <c r="BY33" s="381">
        <v>41</v>
      </c>
      <c r="BZ33" s="381">
        <v>41</v>
      </c>
      <c r="CA33" s="381">
        <v>41</v>
      </c>
      <c r="CB33" s="381">
        <v>41</v>
      </c>
      <c r="CC33" s="381">
        <v>41</v>
      </c>
      <c r="CD33" s="381">
        <v>41</v>
      </c>
      <c r="CE33" s="380">
        <v>41</v>
      </c>
      <c r="CF33" s="380">
        <v>41</v>
      </c>
      <c r="CG33" s="380">
        <v>41</v>
      </c>
      <c r="CH33" s="380">
        <v>41</v>
      </c>
      <c r="CI33" s="380">
        <v>41</v>
      </c>
      <c r="CJ33" s="380">
        <v>41</v>
      </c>
      <c r="CK33" s="380">
        <v>41</v>
      </c>
      <c r="CL33" s="380">
        <v>41</v>
      </c>
      <c r="CM33" s="380">
        <v>41</v>
      </c>
      <c r="CN33" s="380">
        <v>41</v>
      </c>
      <c r="CO33" s="380">
        <v>42</v>
      </c>
      <c r="CP33" s="380">
        <v>42</v>
      </c>
      <c r="CQ33" s="380">
        <v>41</v>
      </c>
      <c r="CR33" s="489" t="s">
        <v>256</v>
      </c>
      <c r="CS33" s="490"/>
      <c r="CT33" s="389">
        <v>787.6</v>
      </c>
    </row>
    <row r="34" spans="1:98" x14ac:dyDescent="0.2">
      <c r="A34" s="379" t="s">
        <v>50</v>
      </c>
      <c r="B34" s="380">
        <v>0</v>
      </c>
      <c r="C34" s="380">
        <v>0</v>
      </c>
      <c r="D34" s="380">
        <v>0</v>
      </c>
      <c r="E34" s="380">
        <v>0</v>
      </c>
      <c r="F34" s="380">
        <v>0</v>
      </c>
      <c r="G34" s="380">
        <v>0</v>
      </c>
      <c r="H34" s="380">
        <v>0</v>
      </c>
      <c r="I34" s="380">
        <v>0</v>
      </c>
      <c r="J34" s="380">
        <v>0</v>
      </c>
      <c r="K34" s="380">
        <v>0</v>
      </c>
      <c r="L34" s="380">
        <v>0</v>
      </c>
      <c r="M34" s="380">
        <v>0</v>
      </c>
      <c r="N34" s="381">
        <v>0</v>
      </c>
      <c r="O34" s="381">
        <v>0</v>
      </c>
      <c r="P34" s="380">
        <v>0</v>
      </c>
      <c r="Q34" s="380">
        <v>0</v>
      </c>
      <c r="R34" s="380">
        <v>0</v>
      </c>
      <c r="S34" s="380">
        <v>0</v>
      </c>
      <c r="T34" s="380">
        <v>0</v>
      </c>
      <c r="U34" s="380">
        <v>0</v>
      </c>
      <c r="V34" s="380">
        <v>0</v>
      </c>
      <c r="W34" s="380">
        <v>0</v>
      </c>
      <c r="X34" s="380">
        <v>0</v>
      </c>
      <c r="Y34" s="380">
        <v>0</v>
      </c>
      <c r="Z34" s="380">
        <v>0</v>
      </c>
      <c r="AA34" s="381">
        <v>0</v>
      </c>
      <c r="AB34" s="381">
        <v>1</v>
      </c>
      <c r="AC34" s="380">
        <v>4</v>
      </c>
      <c r="AD34" s="380">
        <v>5</v>
      </c>
      <c r="AE34" s="380">
        <v>5</v>
      </c>
      <c r="AF34" s="380">
        <v>7</v>
      </c>
      <c r="AG34" s="380">
        <v>9</v>
      </c>
      <c r="AH34" s="380">
        <v>11</v>
      </c>
      <c r="AI34" s="380">
        <v>14</v>
      </c>
      <c r="AJ34" s="380">
        <v>15</v>
      </c>
      <c r="AK34" s="381">
        <v>17</v>
      </c>
      <c r="AL34" s="380">
        <v>20</v>
      </c>
      <c r="AM34" s="381">
        <v>19</v>
      </c>
      <c r="AN34" s="381">
        <v>14</v>
      </c>
      <c r="AO34" s="380">
        <v>14</v>
      </c>
      <c r="AP34" s="380">
        <v>24</v>
      </c>
      <c r="AQ34" s="380">
        <v>23</v>
      </c>
      <c r="AR34" s="381">
        <v>26</v>
      </c>
      <c r="AS34" s="380">
        <v>24</v>
      </c>
      <c r="AT34" s="380">
        <v>3</v>
      </c>
      <c r="AU34" s="380">
        <v>18</v>
      </c>
      <c r="AV34" s="380">
        <v>20</v>
      </c>
      <c r="AW34" s="380">
        <v>16</v>
      </c>
      <c r="AX34" s="380">
        <v>15</v>
      </c>
      <c r="AY34" s="380">
        <v>11</v>
      </c>
      <c r="AZ34" s="380">
        <v>11</v>
      </c>
      <c r="BA34" s="380">
        <v>19</v>
      </c>
      <c r="BB34" s="380">
        <v>6</v>
      </c>
      <c r="BC34" s="380">
        <v>9</v>
      </c>
      <c r="BD34" s="381">
        <v>28</v>
      </c>
      <c r="BE34" s="380">
        <v>25</v>
      </c>
      <c r="BF34" s="380">
        <v>29</v>
      </c>
      <c r="BG34" s="380">
        <v>22</v>
      </c>
      <c r="BH34" s="380">
        <v>11</v>
      </c>
      <c r="BI34" s="380">
        <v>16</v>
      </c>
      <c r="BJ34" s="380">
        <v>10</v>
      </c>
      <c r="BK34" s="380">
        <v>6</v>
      </c>
      <c r="BL34" s="380">
        <v>3</v>
      </c>
      <c r="BM34" s="381">
        <v>4</v>
      </c>
      <c r="BN34" s="380">
        <v>5</v>
      </c>
      <c r="BO34" s="380">
        <v>3</v>
      </c>
      <c r="BP34" s="380">
        <v>3</v>
      </c>
      <c r="BQ34" s="380">
        <v>8</v>
      </c>
      <c r="BR34" s="381">
        <v>5</v>
      </c>
      <c r="BS34" s="380">
        <v>4</v>
      </c>
      <c r="BT34" s="380">
        <v>0</v>
      </c>
      <c r="BU34" s="381">
        <v>0</v>
      </c>
      <c r="BV34" s="380">
        <v>0</v>
      </c>
      <c r="BW34" s="380">
        <v>0</v>
      </c>
      <c r="BX34" s="380">
        <v>0</v>
      </c>
      <c r="BY34" s="380">
        <v>0</v>
      </c>
      <c r="BZ34" s="380">
        <v>0</v>
      </c>
      <c r="CA34" s="380">
        <v>0</v>
      </c>
      <c r="CB34" s="380">
        <v>0</v>
      </c>
      <c r="CC34" s="380">
        <v>0</v>
      </c>
      <c r="CD34" s="380">
        <v>0</v>
      </c>
      <c r="CE34" s="380">
        <v>0</v>
      </c>
      <c r="CF34" s="380">
        <v>0</v>
      </c>
      <c r="CG34" s="380">
        <v>0</v>
      </c>
      <c r="CH34" s="380">
        <v>0</v>
      </c>
      <c r="CI34" s="380">
        <v>0</v>
      </c>
      <c r="CJ34" s="380">
        <v>0</v>
      </c>
      <c r="CK34" s="380">
        <v>0</v>
      </c>
      <c r="CL34" s="380">
        <v>0</v>
      </c>
      <c r="CM34" s="380">
        <v>0</v>
      </c>
      <c r="CN34" s="380">
        <v>0</v>
      </c>
      <c r="CO34" s="380">
        <v>0</v>
      </c>
      <c r="CP34" s="380">
        <v>0</v>
      </c>
      <c r="CQ34" s="380">
        <v>0</v>
      </c>
      <c r="CR34" s="380">
        <v>0</v>
      </c>
      <c r="CS34" s="380">
        <v>0</v>
      </c>
      <c r="CT34" s="389">
        <v>197.4</v>
      </c>
    </row>
    <row r="35" spans="1:98" x14ac:dyDescent="0.2">
      <c r="A35" s="382" t="s">
        <v>51</v>
      </c>
      <c r="B35" s="380">
        <v>28</v>
      </c>
      <c r="C35" s="380">
        <v>30</v>
      </c>
      <c r="D35" s="380">
        <v>25</v>
      </c>
      <c r="E35" s="380">
        <v>25</v>
      </c>
      <c r="F35" s="380">
        <v>25</v>
      </c>
      <c r="G35" s="380">
        <v>28</v>
      </c>
      <c r="H35" s="380">
        <v>26</v>
      </c>
      <c r="I35" s="380">
        <v>24</v>
      </c>
      <c r="J35" s="380">
        <v>19</v>
      </c>
      <c r="K35" s="380">
        <v>19</v>
      </c>
      <c r="L35" s="380">
        <v>19</v>
      </c>
      <c r="M35" s="380">
        <v>19</v>
      </c>
      <c r="N35" s="381">
        <v>18</v>
      </c>
      <c r="O35" s="381">
        <v>17</v>
      </c>
      <c r="P35" s="380">
        <v>17</v>
      </c>
      <c r="Q35" s="380">
        <v>17</v>
      </c>
      <c r="R35" s="380">
        <v>16</v>
      </c>
      <c r="S35" s="380">
        <v>18</v>
      </c>
      <c r="T35" s="380">
        <v>17</v>
      </c>
      <c r="U35" s="380">
        <v>17</v>
      </c>
      <c r="V35" s="380">
        <v>18</v>
      </c>
      <c r="W35" s="380">
        <v>18</v>
      </c>
      <c r="X35" s="380">
        <v>19</v>
      </c>
      <c r="Y35" s="380">
        <v>18</v>
      </c>
      <c r="Z35" s="380">
        <v>21</v>
      </c>
      <c r="AA35" s="381">
        <v>19</v>
      </c>
      <c r="AB35" s="381">
        <v>20</v>
      </c>
      <c r="AC35" s="380">
        <v>18</v>
      </c>
      <c r="AD35" s="380">
        <v>20</v>
      </c>
      <c r="AE35" s="380">
        <v>19</v>
      </c>
      <c r="AF35" s="380">
        <v>15</v>
      </c>
      <c r="AG35" s="380">
        <v>13</v>
      </c>
      <c r="AH35" s="380">
        <v>14</v>
      </c>
      <c r="AI35" s="380">
        <v>20</v>
      </c>
      <c r="AJ35" s="380">
        <v>24</v>
      </c>
      <c r="AK35" s="381">
        <v>26</v>
      </c>
      <c r="AL35" s="380">
        <v>32</v>
      </c>
      <c r="AM35" s="381">
        <v>30</v>
      </c>
      <c r="AN35" s="381">
        <v>32</v>
      </c>
      <c r="AO35" s="380">
        <v>32</v>
      </c>
      <c r="AP35" s="380">
        <v>34</v>
      </c>
      <c r="AQ35" s="380">
        <v>38</v>
      </c>
      <c r="AR35" s="381">
        <v>31</v>
      </c>
      <c r="AS35" s="380">
        <v>33</v>
      </c>
      <c r="AT35" s="380">
        <v>27</v>
      </c>
      <c r="AU35" s="380">
        <v>27</v>
      </c>
      <c r="AV35" s="380">
        <v>23</v>
      </c>
      <c r="AW35" s="380">
        <v>28</v>
      </c>
      <c r="AX35" s="380">
        <v>27</v>
      </c>
      <c r="AY35" s="380">
        <v>26</v>
      </c>
      <c r="AZ35" s="380">
        <v>36</v>
      </c>
      <c r="BA35" s="380">
        <v>38</v>
      </c>
      <c r="BB35" s="380">
        <v>32</v>
      </c>
      <c r="BC35" s="380">
        <v>26</v>
      </c>
      <c r="BD35" s="381">
        <v>29</v>
      </c>
      <c r="BE35" s="380">
        <v>23</v>
      </c>
      <c r="BF35" s="380">
        <v>36</v>
      </c>
      <c r="BG35" s="380">
        <v>29</v>
      </c>
      <c r="BH35" s="380">
        <v>30</v>
      </c>
      <c r="BI35" s="380">
        <v>22</v>
      </c>
      <c r="BJ35" s="380">
        <v>25</v>
      </c>
      <c r="BK35" s="380">
        <v>29</v>
      </c>
      <c r="BL35" s="380">
        <v>30</v>
      </c>
      <c r="BM35" s="381">
        <v>22</v>
      </c>
      <c r="BN35" s="380">
        <v>23</v>
      </c>
      <c r="BO35" s="380">
        <v>31</v>
      </c>
      <c r="BP35" s="380">
        <v>31</v>
      </c>
      <c r="BQ35" s="380">
        <v>28</v>
      </c>
      <c r="BR35" s="381">
        <v>31</v>
      </c>
      <c r="BS35" s="380">
        <v>31</v>
      </c>
      <c r="BT35" s="380">
        <v>29</v>
      </c>
      <c r="BU35" s="381">
        <v>28</v>
      </c>
      <c r="BV35" s="380">
        <v>29</v>
      </c>
      <c r="BW35" s="380">
        <v>30</v>
      </c>
      <c r="BX35" s="381">
        <v>34</v>
      </c>
      <c r="BY35" s="381">
        <v>30</v>
      </c>
      <c r="BZ35" s="381">
        <v>34</v>
      </c>
      <c r="CA35" s="381">
        <v>37</v>
      </c>
      <c r="CB35" s="381">
        <v>28</v>
      </c>
      <c r="CC35" s="381">
        <v>29</v>
      </c>
      <c r="CD35" s="381">
        <v>27</v>
      </c>
      <c r="CE35" s="380">
        <v>26</v>
      </c>
      <c r="CF35" s="380">
        <v>31</v>
      </c>
      <c r="CG35" s="380">
        <v>28</v>
      </c>
      <c r="CH35" s="380">
        <v>31</v>
      </c>
      <c r="CI35" s="380">
        <v>32</v>
      </c>
      <c r="CJ35" s="380">
        <v>32</v>
      </c>
      <c r="CK35" s="380">
        <v>30</v>
      </c>
      <c r="CL35" s="380">
        <v>31</v>
      </c>
      <c r="CM35" s="380">
        <v>29</v>
      </c>
      <c r="CN35" s="380">
        <v>28</v>
      </c>
      <c r="CO35" s="380">
        <v>29</v>
      </c>
      <c r="CP35" s="380">
        <v>25</v>
      </c>
      <c r="CQ35" s="380">
        <v>23</v>
      </c>
      <c r="CR35" s="380">
        <v>26</v>
      </c>
      <c r="CS35" s="380">
        <v>24</v>
      </c>
      <c r="CT35" s="389">
        <v>630.79999999999995</v>
      </c>
    </row>
    <row r="36" spans="1:98" x14ac:dyDescent="0.2">
      <c r="A36" s="382" t="s">
        <v>52</v>
      </c>
      <c r="B36" s="380">
        <v>6</v>
      </c>
      <c r="C36" s="380">
        <v>8</v>
      </c>
      <c r="D36" s="380">
        <v>7</v>
      </c>
      <c r="E36" s="380">
        <v>7</v>
      </c>
      <c r="F36" s="380">
        <v>7</v>
      </c>
      <c r="G36" s="380">
        <v>5</v>
      </c>
      <c r="H36" s="380">
        <v>7</v>
      </c>
      <c r="I36" s="380">
        <v>8</v>
      </c>
      <c r="J36" s="380">
        <v>6</v>
      </c>
      <c r="K36" s="380">
        <v>8</v>
      </c>
      <c r="L36" s="380">
        <v>8</v>
      </c>
      <c r="M36" s="380">
        <v>7</v>
      </c>
      <c r="N36" s="381">
        <v>7</v>
      </c>
      <c r="O36" s="381">
        <v>8</v>
      </c>
      <c r="P36" s="380">
        <v>7</v>
      </c>
      <c r="Q36" s="380">
        <v>6</v>
      </c>
      <c r="R36" s="380">
        <v>5</v>
      </c>
      <c r="S36" s="380">
        <v>5</v>
      </c>
      <c r="T36" s="380">
        <v>5</v>
      </c>
      <c r="U36" s="380">
        <v>5</v>
      </c>
      <c r="V36" s="380">
        <v>5</v>
      </c>
      <c r="W36" s="380">
        <v>5</v>
      </c>
      <c r="X36" s="380">
        <v>5</v>
      </c>
      <c r="Y36" s="380">
        <v>5</v>
      </c>
      <c r="Z36" s="380">
        <v>5</v>
      </c>
      <c r="AA36" s="381">
        <v>5</v>
      </c>
      <c r="AB36" s="381">
        <v>5</v>
      </c>
      <c r="AC36" s="380">
        <v>5</v>
      </c>
      <c r="AD36" s="380">
        <v>5</v>
      </c>
      <c r="AE36" s="380">
        <v>5</v>
      </c>
      <c r="AF36" s="380">
        <v>5</v>
      </c>
      <c r="AG36" s="380">
        <v>5</v>
      </c>
      <c r="AH36" s="380">
        <v>5</v>
      </c>
      <c r="AI36" s="380">
        <v>5</v>
      </c>
      <c r="AJ36" s="380">
        <v>5</v>
      </c>
      <c r="AK36" s="381">
        <v>5</v>
      </c>
      <c r="AL36" s="380">
        <v>5</v>
      </c>
      <c r="AM36" s="381">
        <v>5</v>
      </c>
      <c r="AN36" s="381">
        <v>5</v>
      </c>
      <c r="AO36" s="380">
        <v>5</v>
      </c>
      <c r="AP36" s="380">
        <v>5</v>
      </c>
      <c r="AQ36" s="380">
        <v>5</v>
      </c>
      <c r="AR36" s="381">
        <v>5</v>
      </c>
      <c r="AS36" s="380">
        <v>5</v>
      </c>
      <c r="AT36" s="380">
        <v>5</v>
      </c>
      <c r="AU36" s="380">
        <v>5</v>
      </c>
      <c r="AV36" s="380">
        <v>5</v>
      </c>
      <c r="AW36" s="380">
        <v>5</v>
      </c>
      <c r="AX36" s="380">
        <v>5</v>
      </c>
      <c r="AY36" s="380">
        <v>5</v>
      </c>
      <c r="AZ36" s="380">
        <v>5</v>
      </c>
      <c r="BA36" s="380">
        <v>5</v>
      </c>
      <c r="BB36" s="380">
        <v>5</v>
      </c>
      <c r="BC36" s="380">
        <v>5</v>
      </c>
      <c r="BD36" s="381">
        <v>5</v>
      </c>
      <c r="BE36" s="380">
        <v>5</v>
      </c>
      <c r="BF36" s="380">
        <v>5</v>
      </c>
      <c r="BG36" s="380">
        <v>5</v>
      </c>
      <c r="BH36" s="380">
        <v>5</v>
      </c>
      <c r="BI36" s="380">
        <v>5</v>
      </c>
      <c r="BJ36" s="380">
        <v>5</v>
      </c>
      <c r="BK36" s="380">
        <v>5</v>
      </c>
      <c r="BL36" s="380">
        <v>5</v>
      </c>
      <c r="BM36" s="381">
        <v>5</v>
      </c>
      <c r="BN36" s="380">
        <v>5</v>
      </c>
      <c r="BO36" s="380">
        <v>5</v>
      </c>
      <c r="BP36" s="380">
        <v>5</v>
      </c>
      <c r="BQ36" s="380">
        <v>5</v>
      </c>
      <c r="BR36" s="381">
        <v>5</v>
      </c>
      <c r="BS36" s="380">
        <v>5</v>
      </c>
      <c r="BT36" s="380">
        <v>5</v>
      </c>
      <c r="BU36" s="381">
        <v>5</v>
      </c>
      <c r="BV36" s="380">
        <v>45</v>
      </c>
      <c r="BW36" s="380">
        <v>45</v>
      </c>
      <c r="BX36" s="381">
        <v>45</v>
      </c>
      <c r="BY36" s="381">
        <v>45</v>
      </c>
      <c r="BZ36" s="381">
        <v>45</v>
      </c>
      <c r="CA36" s="381">
        <v>45</v>
      </c>
      <c r="CB36" s="381">
        <v>45</v>
      </c>
      <c r="CC36" s="381">
        <v>45</v>
      </c>
      <c r="CD36" s="381">
        <v>45</v>
      </c>
      <c r="CE36" s="380">
        <v>45</v>
      </c>
      <c r="CF36" s="380">
        <v>45</v>
      </c>
      <c r="CG36" s="380">
        <v>45</v>
      </c>
      <c r="CH36" s="380">
        <v>45</v>
      </c>
      <c r="CI36" s="380">
        <v>45</v>
      </c>
      <c r="CJ36" s="380">
        <v>45</v>
      </c>
      <c r="CK36" s="380">
        <v>45</v>
      </c>
      <c r="CL36" s="380">
        <v>45</v>
      </c>
      <c r="CM36" s="380">
        <v>5</v>
      </c>
      <c r="CN36" s="380">
        <v>5</v>
      </c>
      <c r="CO36" s="380">
        <v>5</v>
      </c>
      <c r="CP36" s="380">
        <v>5</v>
      </c>
      <c r="CQ36" s="380">
        <v>5</v>
      </c>
      <c r="CR36" s="380">
        <v>5</v>
      </c>
      <c r="CS36" s="380">
        <v>6</v>
      </c>
      <c r="CT36" s="387"/>
    </row>
    <row r="37" spans="1:98" x14ac:dyDescent="0.2">
      <c r="A37" s="382" t="s">
        <v>53</v>
      </c>
      <c r="B37" s="383">
        <v>1424</v>
      </c>
      <c r="C37" s="383">
        <v>1419</v>
      </c>
      <c r="D37" s="383">
        <v>1386</v>
      </c>
      <c r="E37" s="383">
        <v>1384</v>
      </c>
      <c r="F37" s="384">
        <v>1359</v>
      </c>
      <c r="G37" s="384">
        <v>1354</v>
      </c>
      <c r="H37" s="384">
        <v>1338</v>
      </c>
      <c r="I37" s="384">
        <v>1325</v>
      </c>
      <c r="J37" s="384">
        <v>1313</v>
      </c>
      <c r="K37" s="384">
        <v>1314</v>
      </c>
      <c r="L37" s="384">
        <v>1303</v>
      </c>
      <c r="M37" s="384">
        <v>1298</v>
      </c>
      <c r="N37" s="384">
        <v>1298</v>
      </c>
      <c r="O37" s="384">
        <v>1298</v>
      </c>
      <c r="P37" s="384">
        <v>1296</v>
      </c>
      <c r="Q37" s="384">
        <v>1291</v>
      </c>
      <c r="R37" s="385">
        <v>1306</v>
      </c>
      <c r="S37" s="384">
        <v>1309</v>
      </c>
      <c r="T37" s="384">
        <v>1337</v>
      </c>
      <c r="U37" s="384">
        <v>1358</v>
      </c>
      <c r="V37" s="384">
        <v>1404</v>
      </c>
      <c r="W37" s="384">
        <v>1454</v>
      </c>
      <c r="X37" s="384">
        <v>1513</v>
      </c>
      <c r="Y37" s="384">
        <v>1533</v>
      </c>
      <c r="Z37" s="384">
        <v>1597</v>
      </c>
      <c r="AA37" s="384">
        <v>1661</v>
      </c>
      <c r="AB37" s="384">
        <v>1678</v>
      </c>
      <c r="AC37" s="384">
        <v>1639</v>
      </c>
      <c r="AD37" s="384">
        <v>1593</v>
      </c>
      <c r="AE37" s="384">
        <v>1552</v>
      </c>
      <c r="AF37" s="384">
        <v>1510</v>
      </c>
      <c r="AG37" s="384">
        <v>1473</v>
      </c>
      <c r="AH37" s="384">
        <v>1463</v>
      </c>
      <c r="AI37" s="385">
        <v>1467</v>
      </c>
      <c r="AJ37" s="384">
        <v>1465</v>
      </c>
      <c r="AK37" s="384">
        <v>1461</v>
      </c>
      <c r="AL37" s="384">
        <v>1470</v>
      </c>
      <c r="AM37" s="384">
        <v>1483</v>
      </c>
      <c r="AN37" s="384">
        <v>1493</v>
      </c>
      <c r="AO37" s="384">
        <v>1499</v>
      </c>
      <c r="AP37" s="383">
        <v>1507</v>
      </c>
      <c r="AQ37" s="383">
        <v>1527</v>
      </c>
      <c r="AR37" s="383">
        <v>1553</v>
      </c>
      <c r="AS37" s="383">
        <v>1570</v>
      </c>
      <c r="AT37" s="383">
        <v>1588</v>
      </c>
      <c r="AU37" s="384">
        <v>1608</v>
      </c>
      <c r="AV37" s="383">
        <v>1639</v>
      </c>
      <c r="AW37" s="383">
        <v>1635</v>
      </c>
      <c r="AX37" s="383">
        <v>1636</v>
      </c>
      <c r="AY37" s="386">
        <v>1623</v>
      </c>
      <c r="AZ37" s="383">
        <v>1618</v>
      </c>
      <c r="BA37" s="383">
        <v>1537</v>
      </c>
      <c r="BB37" s="384">
        <v>1565</v>
      </c>
      <c r="BC37" s="384">
        <v>1554</v>
      </c>
      <c r="BD37" s="384">
        <v>1544</v>
      </c>
      <c r="BE37" s="384">
        <v>1529</v>
      </c>
      <c r="BF37" s="384">
        <v>1550</v>
      </c>
      <c r="BG37" s="384">
        <v>1544</v>
      </c>
      <c r="BH37" s="384">
        <v>1541</v>
      </c>
      <c r="BI37" s="384">
        <v>1542</v>
      </c>
      <c r="BJ37" s="384">
        <v>1547</v>
      </c>
      <c r="BK37" s="384">
        <v>1558</v>
      </c>
      <c r="BL37" s="384">
        <v>1587</v>
      </c>
      <c r="BM37" s="384">
        <v>1600</v>
      </c>
      <c r="BN37" s="384">
        <v>1593</v>
      </c>
      <c r="BO37" s="384">
        <v>1603</v>
      </c>
      <c r="BP37" s="385">
        <v>1621</v>
      </c>
      <c r="BQ37" s="384">
        <v>1638</v>
      </c>
      <c r="BR37" s="384">
        <v>1643</v>
      </c>
      <c r="BS37" s="384">
        <v>1665</v>
      </c>
      <c r="BT37" s="384">
        <v>1683</v>
      </c>
      <c r="BU37" s="384">
        <v>1736</v>
      </c>
      <c r="BV37" s="384">
        <v>1836</v>
      </c>
      <c r="BW37" s="384">
        <v>1994</v>
      </c>
      <c r="BX37" s="384">
        <v>2172</v>
      </c>
      <c r="BY37" s="384">
        <v>2261</v>
      </c>
      <c r="BZ37" s="384">
        <v>2288</v>
      </c>
      <c r="CA37" s="384">
        <v>2275</v>
      </c>
      <c r="CB37" s="384">
        <v>2235</v>
      </c>
      <c r="CC37" s="384">
        <v>2187</v>
      </c>
      <c r="CD37" s="384">
        <v>2158</v>
      </c>
      <c r="CE37" s="384">
        <v>2104</v>
      </c>
      <c r="CF37" s="384">
        <v>2075</v>
      </c>
      <c r="CG37" s="385">
        <v>2026</v>
      </c>
      <c r="CH37" s="384">
        <v>1981</v>
      </c>
      <c r="CI37" s="384">
        <v>1914</v>
      </c>
      <c r="CJ37" s="384">
        <v>1858</v>
      </c>
      <c r="CK37" s="384">
        <v>1807</v>
      </c>
      <c r="CL37" s="383">
        <v>1729</v>
      </c>
      <c r="CM37" s="383">
        <v>1629</v>
      </c>
      <c r="CN37" s="383">
        <v>1570</v>
      </c>
      <c r="CO37" s="383">
        <v>1528</v>
      </c>
      <c r="CP37" s="383">
        <v>1476</v>
      </c>
      <c r="CQ37" s="384">
        <v>1438</v>
      </c>
      <c r="CR37" s="383">
        <v>1405</v>
      </c>
      <c r="CS37" s="383">
        <v>1383</v>
      </c>
      <c r="CT37" s="390">
        <v>37958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376" t="s">
        <v>1</v>
      </c>
      <c r="B39" s="376" t="s">
        <v>2</v>
      </c>
      <c r="C39" s="376" t="s">
        <v>3</v>
      </c>
      <c r="D39" s="376" t="s">
        <v>4</v>
      </c>
      <c r="E39" s="376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376" t="s">
        <v>10</v>
      </c>
      <c r="K39" s="8" t="s">
        <v>11</v>
      </c>
      <c r="L39" s="376" t="s">
        <v>12</v>
      </c>
      <c r="M39" s="376" t="s">
        <v>13</v>
      </c>
      <c r="N39" s="376" t="s">
        <v>14</v>
      </c>
      <c r="O39" s="8" t="s">
        <v>15</v>
      </c>
      <c r="P39" s="376" t="s">
        <v>16</v>
      </c>
      <c r="Q39" s="376" t="s">
        <v>17</v>
      </c>
      <c r="R39" s="8" t="s">
        <v>18</v>
      </c>
      <c r="S39" s="8" t="s">
        <v>55</v>
      </c>
      <c r="T39" s="376" t="s">
        <v>56</v>
      </c>
      <c r="U39" s="376" t="s">
        <v>57</v>
      </c>
      <c r="V39" s="376" t="s">
        <v>58</v>
      </c>
      <c r="W39" s="8" t="s">
        <v>59</v>
      </c>
      <c r="X39" s="376" t="s">
        <v>60</v>
      </c>
      <c r="Y39" s="376" t="s">
        <v>61</v>
      </c>
      <c r="Z39" s="376" t="s">
        <v>62</v>
      </c>
      <c r="AA39" s="8" t="s">
        <v>63</v>
      </c>
      <c r="AB39" s="376" t="s">
        <v>64</v>
      </c>
      <c r="AC39" s="376" t="s">
        <v>65</v>
      </c>
      <c r="AD39" s="376" t="s">
        <v>66</v>
      </c>
      <c r="AE39" s="8" t="s">
        <v>67</v>
      </c>
      <c r="AF39" s="376" t="s">
        <v>68</v>
      </c>
      <c r="AG39" s="376" t="s">
        <v>69</v>
      </c>
      <c r="AH39" s="376" t="s">
        <v>70</v>
      </c>
      <c r="AI39" s="8" t="s">
        <v>71</v>
      </c>
      <c r="AJ39" s="376" t="s">
        <v>72</v>
      </c>
      <c r="AK39" s="376" t="s">
        <v>73</v>
      </c>
      <c r="AL39" s="376" t="s">
        <v>74</v>
      </c>
      <c r="AM39" s="8" t="s">
        <v>75</v>
      </c>
      <c r="AN39" s="376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376" t="s">
        <v>133</v>
      </c>
      <c r="CT39" s="375" t="s">
        <v>134</v>
      </c>
    </row>
    <row r="40" spans="1:98" x14ac:dyDescent="0.2">
      <c r="A40" s="374" t="s">
        <v>136</v>
      </c>
      <c r="B40" s="5">
        <f>SUM(B17:B19)</f>
        <v>541</v>
      </c>
      <c r="C40" s="5">
        <f t="shared" ref="C40:BN40" si="0">SUM(C17:C19)</f>
        <v>541</v>
      </c>
      <c r="D40" s="5">
        <f t="shared" si="0"/>
        <v>540</v>
      </c>
      <c r="E40" s="5">
        <f t="shared" si="0"/>
        <v>540</v>
      </c>
      <c r="F40" s="5">
        <f t="shared" si="0"/>
        <v>542</v>
      </c>
      <c r="G40" s="5">
        <f t="shared" si="0"/>
        <v>541</v>
      </c>
      <c r="H40" s="5">
        <f t="shared" si="0"/>
        <v>541</v>
      </c>
      <c r="I40" s="5">
        <f t="shared" si="0"/>
        <v>539</v>
      </c>
      <c r="J40" s="5">
        <f t="shared" si="0"/>
        <v>542</v>
      </c>
      <c r="K40" s="5">
        <f t="shared" si="0"/>
        <v>542</v>
      </c>
      <c r="L40" s="5">
        <f t="shared" si="0"/>
        <v>540</v>
      </c>
      <c r="M40" s="5">
        <f t="shared" si="0"/>
        <v>541</v>
      </c>
      <c r="N40" s="5">
        <f t="shared" si="0"/>
        <v>539</v>
      </c>
      <c r="O40" s="5">
        <f t="shared" si="0"/>
        <v>538</v>
      </c>
      <c r="P40" s="5">
        <f t="shared" si="0"/>
        <v>538</v>
      </c>
      <c r="Q40" s="5">
        <f t="shared" si="0"/>
        <v>519</v>
      </c>
      <c r="R40" s="5">
        <f t="shared" si="0"/>
        <v>520</v>
      </c>
      <c r="S40" s="5">
        <f t="shared" si="0"/>
        <v>496</v>
      </c>
      <c r="T40" s="5">
        <f t="shared" si="0"/>
        <v>507</v>
      </c>
      <c r="U40" s="5">
        <f t="shared" si="0"/>
        <v>504</v>
      </c>
      <c r="V40" s="5">
        <f t="shared" si="0"/>
        <v>511</v>
      </c>
      <c r="W40" s="5">
        <f t="shared" si="0"/>
        <v>520</v>
      </c>
      <c r="X40" s="5">
        <f t="shared" si="0"/>
        <v>533</v>
      </c>
      <c r="Y40" s="5">
        <f t="shared" si="0"/>
        <v>536</v>
      </c>
      <c r="Z40" s="5">
        <f t="shared" si="0"/>
        <v>539</v>
      </c>
      <c r="AA40" s="5">
        <f t="shared" si="0"/>
        <v>543</v>
      </c>
      <c r="AB40" s="5">
        <f t="shared" si="0"/>
        <v>541</v>
      </c>
      <c r="AC40" s="5">
        <f t="shared" si="0"/>
        <v>541</v>
      </c>
      <c r="AD40" s="5">
        <f t="shared" si="0"/>
        <v>543</v>
      </c>
      <c r="AE40" s="5">
        <f t="shared" si="0"/>
        <v>541</v>
      </c>
      <c r="AF40" s="5">
        <f t="shared" si="0"/>
        <v>540</v>
      </c>
      <c r="AG40" s="5">
        <f t="shared" si="0"/>
        <v>540</v>
      </c>
      <c r="AH40" s="5">
        <f t="shared" si="0"/>
        <v>540</v>
      </c>
      <c r="AI40" s="5">
        <f t="shared" si="0"/>
        <v>542</v>
      </c>
      <c r="AJ40" s="5">
        <f t="shared" si="0"/>
        <v>542</v>
      </c>
      <c r="AK40" s="5">
        <f t="shared" si="0"/>
        <v>541</v>
      </c>
      <c r="AL40" s="5">
        <f t="shared" si="0"/>
        <v>541</v>
      </c>
      <c r="AM40" s="5">
        <f t="shared" si="0"/>
        <v>542</v>
      </c>
      <c r="AN40" s="5">
        <f t="shared" si="0"/>
        <v>541</v>
      </c>
      <c r="AO40" s="5">
        <f t="shared" si="0"/>
        <v>540</v>
      </c>
      <c r="AP40" s="5">
        <f t="shared" si="0"/>
        <v>541</v>
      </c>
      <c r="AQ40" s="5">
        <f t="shared" si="0"/>
        <v>542</v>
      </c>
      <c r="AR40" s="5">
        <f t="shared" si="0"/>
        <v>541</v>
      </c>
      <c r="AS40" s="5">
        <f t="shared" si="0"/>
        <v>542</v>
      </c>
      <c r="AT40" s="5">
        <f t="shared" si="0"/>
        <v>541</v>
      </c>
      <c r="AU40" s="5">
        <f t="shared" si="0"/>
        <v>540</v>
      </c>
      <c r="AV40" s="5">
        <f t="shared" si="0"/>
        <v>542</v>
      </c>
      <c r="AW40" s="5">
        <f t="shared" si="0"/>
        <v>540</v>
      </c>
      <c r="AX40" s="5">
        <f t="shared" si="0"/>
        <v>541</v>
      </c>
      <c r="AY40" s="5">
        <f t="shared" si="0"/>
        <v>539</v>
      </c>
      <c r="AZ40" s="5">
        <f t="shared" si="0"/>
        <v>538</v>
      </c>
      <c r="BA40" s="5">
        <f t="shared" si="0"/>
        <v>541</v>
      </c>
      <c r="BB40" s="5">
        <f t="shared" si="0"/>
        <v>542</v>
      </c>
      <c r="BC40" s="5">
        <f t="shared" si="0"/>
        <v>540</v>
      </c>
      <c r="BD40" s="5">
        <f t="shared" si="0"/>
        <v>539</v>
      </c>
      <c r="BE40" s="5">
        <f t="shared" si="0"/>
        <v>540</v>
      </c>
      <c r="BF40" s="5">
        <f t="shared" si="0"/>
        <v>540</v>
      </c>
      <c r="BG40" s="5">
        <f t="shared" si="0"/>
        <v>540</v>
      </c>
      <c r="BH40" s="5">
        <f t="shared" si="0"/>
        <v>541</v>
      </c>
      <c r="BI40" s="5">
        <f t="shared" si="0"/>
        <v>541</v>
      </c>
      <c r="BJ40" s="5">
        <f t="shared" si="0"/>
        <v>540</v>
      </c>
      <c r="BK40" s="5">
        <f t="shared" si="0"/>
        <v>542</v>
      </c>
      <c r="BL40" s="5">
        <f t="shared" si="0"/>
        <v>542</v>
      </c>
      <c r="BM40" s="5">
        <f t="shared" si="0"/>
        <v>543</v>
      </c>
      <c r="BN40" s="5">
        <f t="shared" si="0"/>
        <v>542</v>
      </c>
      <c r="BO40" s="5">
        <f t="shared" ref="BO40:CT40" si="1">SUM(BO17:BO19)</f>
        <v>542</v>
      </c>
      <c r="BP40" s="5">
        <f t="shared" si="1"/>
        <v>541</v>
      </c>
      <c r="BQ40" s="5">
        <f t="shared" si="1"/>
        <v>539</v>
      </c>
      <c r="BR40" s="5">
        <f t="shared" si="1"/>
        <v>540</v>
      </c>
      <c r="BS40" s="5">
        <f t="shared" si="1"/>
        <v>537</v>
      </c>
      <c r="BT40" s="5">
        <f t="shared" si="1"/>
        <v>539</v>
      </c>
      <c r="BU40" s="5">
        <f t="shared" si="1"/>
        <v>541</v>
      </c>
      <c r="BV40" s="5">
        <f t="shared" si="1"/>
        <v>539</v>
      </c>
      <c r="BW40" s="5">
        <f t="shared" si="1"/>
        <v>541</v>
      </c>
      <c r="BX40" s="5">
        <f t="shared" si="1"/>
        <v>539</v>
      </c>
      <c r="BY40" s="5">
        <f t="shared" si="1"/>
        <v>541</v>
      </c>
      <c r="BZ40" s="5">
        <f t="shared" si="1"/>
        <v>540</v>
      </c>
      <c r="CA40" s="5">
        <f t="shared" si="1"/>
        <v>539</v>
      </c>
      <c r="CB40" s="5">
        <f t="shared" si="1"/>
        <v>542</v>
      </c>
      <c r="CC40" s="5">
        <f t="shared" si="1"/>
        <v>540</v>
      </c>
      <c r="CD40" s="5">
        <f t="shared" si="1"/>
        <v>540</v>
      </c>
      <c r="CE40" s="5">
        <f t="shared" si="1"/>
        <v>542</v>
      </c>
      <c r="CF40" s="5">
        <f t="shared" si="1"/>
        <v>539</v>
      </c>
      <c r="CG40" s="5">
        <f t="shared" si="1"/>
        <v>541</v>
      </c>
      <c r="CH40" s="5">
        <f t="shared" si="1"/>
        <v>541</v>
      </c>
      <c r="CI40" s="5">
        <f t="shared" si="1"/>
        <v>541</v>
      </c>
      <c r="CJ40" s="5">
        <f t="shared" si="1"/>
        <v>539</v>
      </c>
      <c r="CK40" s="5">
        <f t="shared" si="1"/>
        <v>541</v>
      </c>
      <c r="CL40" s="5">
        <f t="shared" si="1"/>
        <v>539</v>
      </c>
      <c r="CM40" s="5">
        <f t="shared" si="1"/>
        <v>539</v>
      </c>
      <c r="CN40" s="5">
        <f t="shared" si="1"/>
        <v>540</v>
      </c>
      <c r="CO40" s="5">
        <f t="shared" si="1"/>
        <v>538</v>
      </c>
      <c r="CP40" s="5">
        <f t="shared" si="1"/>
        <v>524</v>
      </c>
      <c r="CQ40" s="5">
        <f t="shared" si="1"/>
        <v>517</v>
      </c>
      <c r="CR40" s="5">
        <f t="shared" si="1"/>
        <v>508</v>
      </c>
      <c r="CS40" s="5">
        <f t="shared" si="1"/>
        <v>501</v>
      </c>
      <c r="CT40" s="5">
        <f t="shared" si="1"/>
        <v>12949</v>
      </c>
    </row>
    <row r="41" spans="1:98" x14ac:dyDescent="0.2">
      <c r="A41" s="374" t="s">
        <v>137</v>
      </c>
      <c r="B41" s="5">
        <f>SUM(B20:B24,B30:B32)</f>
        <v>285</v>
      </c>
      <c r="C41" s="5">
        <f t="shared" ref="C41:BN41" si="2">SUM(C20:C24,C30:C32)</f>
        <v>284</v>
      </c>
      <c r="D41" s="5">
        <f t="shared" si="2"/>
        <v>286</v>
      </c>
      <c r="E41" s="5">
        <f t="shared" si="2"/>
        <v>285</v>
      </c>
      <c r="F41" s="5">
        <f t="shared" si="2"/>
        <v>279</v>
      </c>
      <c r="G41" s="5">
        <f t="shared" si="2"/>
        <v>284</v>
      </c>
      <c r="H41" s="5">
        <f t="shared" si="2"/>
        <v>286</v>
      </c>
      <c r="I41" s="5">
        <f t="shared" si="2"/>
        <v>284</v>
      </c>
      <c r="J41" s="5">
        <f t="shared" si="2"/>
        <v>284</v>
      </c>
      <c r="K41" s="5">
        <f t="shared" si="2"/>
        <v>284</v>
      </c>
      <c r="L41" s="5">
        <f t="shared" si="2"/>
        <v>285</v>
      </c>
      <c r="M41" s="5">
        <f t="shared" si="2"/>
        <v>287</v>
      </c>
      <c r="N41" s="5">
        <f t="shared" si="2"/>
        <v>286</v>
      </c>
      <c r="O41" s="5">
        <f t="shared" si="2"/>
        <v>287</v>
      </c>
      <c r="P41" s="5">
        <f t="shared" si="2"/>
        <v>284</v>
      </c>
      <c r="Q41" s="5">
        <f t="shared" si="2"/>
        <v>287</v>
      </c>
      <c r="R41" s="5">
        <f t="shared" si="2"/>
        <v>286</v>
      </c>
      <c r="S41" s="5">
        <f t="shared" si="2"/>
        <v>288</v>
      </c>
      <c r="T41" s="5">
        <f t="shared" si="2"/>
        <v>285</v>
      </c>
      <c r="U41" s="5">
        <f t="shared" si="2"/>
        <v>284</v>
      </c>
      <c r="V41" s="5">
        <f t="shared" si="2"/>
        <v>284</v>
      </c>
      <c r="W41" s="5">
        <f t="shared" si="2"/>
        <v>316</v>
      </c>
      <c r="X41" s="5">
        <f t="shared" si="2"/>
        <v>350</v>
      </c>
      <c r="Y41" s="5">
        <f t="shared" si="2"/>
        <v>349</v>
      </c>
      <c r="Z41" s="5">
        <f t="shared" si="2"/>
        <v>349</v>
      </c>
      <c r="AA41" s="5">
        <f t="shared" si="2"/>
        <v>349</v>
      </c>
      <c r="AB41" s="5">
        <f t="shared" si="2"/>
        <v>349</v>
      </c>
      <c r="AC41" s="5">
        <f t="shared" si="2"/>
        <v>350</v>
      </c>
      <c r="AD41" s="5">
        <f t="shared" si="2"/>
        <v>350</v>
      </c>
      <c r="AE41" s="5">
        <f t="shared" si="2"/>
        <v>349</v>
      </c>
      <c r="AF41" s="5">
        <f t="shared" si="2"/>
        <v>349</v>
      </c>
      <c r="AG41" s="5">
        <f t="shared" si="2"/>
        <v>349</v>
      </c>
      <c r="AH41" s="5">
        <f t="shared" si="2"/>
        <v>313</v>
      </c>
      <c r="AI41" s="5">
        <f t="shared" si="2"/>
        <v>313</v>
      </c>
      <c r="AJ41" s="5">
        <f t="shared" si="2"/>
        <v>310</v>
      </c>
      <c r="AK41" s="5">
        <f t="shared" si="2"/>
        <v>295</v>
      </c>
      <c r="AL41" s="5">
        <f t="shared" si="2"/>
        <v>296</v>
      </c>
      <c r="AM41" s="5">
        <f t="shared" si="2"/>
        <v>295</v>
      </c>
      <c r="AN41" s="5">
        <f t="shared" si="2"/>
        <v>295</v>
      </c>
      <c r="AO41" s="5">
        <f t="shared" si="2"/>
        <v>295</v>
      </c>
      <c r="AP41" s="5">
        <f t="shared" si="2"/>
        <v>292</v>
      </c>
      <c r="AQ41" s="5">
        <f t="shared" si="2"/>
        <v>289</v>
      </c>
      <c r="AR41" s="5">
        <f t="shared" si="2"/>
        <v>292</v>
      </c>
      <c r="AS41" s="5">
        <f t="shared" si="2"/>
        <v>290</v>
      </c>
      <c r="AT41" s="5">
        <f t="shared" si="2"/>
        <v>339</v>
      </c>
      <c r="AU41" s="5">
        <f t="shared" si="2"/>
        <v>337</v>
      </c>
      <c r="AV41" s="5">
        <f t="shared" si="2"/>
        <v>334</v>
      </c>
      <c r="AW41" s="5">
        <f t="shared" si="2"/>
        <v>331</v>
      </c>
      <c r="AX41" s="5">
        <f t="shared" si="2"/>
        <v>332</v>
      </c>
      <c r="AY41" s="5">
        <f t="shared" si="2"/>
        <v>335</v>
      </c>
      <c r="AZ41" s="5">
        <f t="shared" si="2"/>
        <v>324</v>
      </c>
      <c r="BA41" s="5">
        <f t="shared" si="2"/>
        <v>269</v>
      </c>
      <c r="BB41" s="5">
        <f t="shared" si="2"/>
        <v>322</v>
      </c>
      <c r="BC41" s="5">
        <f t="shared" si="2"/>
        <v>320</v>
      </c>
      <c r="BD41" s="5">
        <f t="shared" si="2"/>
        <v>321</v>
      </c>
      <c r="BE41" s="5">
        <f t="shared" si="2"/>
        <v>331</v>
      </c>
      <c r="BF41" s="5">
        <f t="shared" si="2"/>
        <v>329</v>
      </c>
      <c r="BG41" s="5">
        <f t="shared" si="2"/>
        <v>278</v>
      </c>
      <c r="BH41" s="5">
        <f t="shared" si="2"/>
        <v>276</v>
      </c>
      <c r="BI41" s="5">
        <f t="shared" si="2"/>
        <v>274</v>
      </c>
      <c r="BJ41" s="5">
        <f t="shared" si="2"/>
        <v>251</v>
      </c>
      <c r="BK41" s="5">
        <f t="shared" si="2"/>
        <v>249</v>
      </c>
      <c r="BL41" s="5">
        <f t="shared" si="2"/>
        <v>248</v>
      </c>
      <c r="BM41" s="5">
        <f t="shared" si="2"/>
        <v>250</v>
      </c>
      <c r="BN41" s="5">
        <f t="shared" si="2"/>
        <v>250</v>
      </c>
      <c r="BO41" s="5">
        <f t="shared" ref="BO41:CT41" si="3">SUM(BO20:BO24,BO30:BO32)</f>
        <v>249</v>
      </c>
      <c r="BP41" s="5">
        <f t="shared" si="3"/>
        <v>250</v>
      </c>
      <c r="BQ41" s="5">
        <f t="shared" si="3"/>
        <v>252</v>
      </c>
      <c r="BR41" s="5">
        <f t="shared" si="3"/>
        <v>252</v>
      </c>
      <c r="BS41" s="5">
        <f t="shared" si="3"/>
        <v>252</v>
      </c>
      <c r="BT41" s="5">
        <f t="shared" si="3"/>
        <v>252</v>
      </c>
      <c r="BU41" s="5">
        <f t="shared" si="3"/>
        <v>252</v>
      </c>
      <c r="BV41" s="5">
        <f t="shared" si="3"/>
        <v>254</v>
      </c>
      <c r="BW41" s="5">
        <f t="shared" si="3"/>
        <v>255</v>
      </c>
      <c r="BX41" s="5">
        <f t="shared" si="3"/>
        <v>264</v>
      </c>
      <c r="BY41" s="5">
        <f t="shared" si="3"/>
        <v>272</v>
      </c>
      <c r="BZ41" s="5">
        <f t="shared" si="3"/>
        <v>281</v>
      </c>
      <c r="CA41" s="5">
        <f t="shared" si="3"/>
        <v>281</v>
      </c>
      <c r="CB41" s="5">
        <f t="shared" si="3"/>
        <v>274</v>
      </c>
      <c r="CC41" s="5">
        <f t="shared" si="3"/>
        <v>273</v>
      </c>
      <c r="CD41" s="5">
        <f t="shared" si="3"/>
        <v>285</v>
      </c>
      <c r="CE41" s="5">
        <f t="shared" si="3"/>
        <v>280</v>
      </c>
      <c r="CF41" s="5">
        <f t="shared" si="3"/>
        <v>279</v>
      </c>
      <c r="CG41" s="5">
        <f t="shared" si="3"/>
        <v>278</v>
      </c>
      <c r="CH41" s="5">
        <f t="shared" si="3"/>
        <v>279</v>
      </c>
      <c r="CI41" s="5">
        <f t="shared" si="3"/>
        <v>279</v>
      </c>
      <c r="CJ41" s="5">
        <f t="shared" si="3"/>
        <v>281</v>
      </c>
      <c r="CK41" s="5">
        <f t="shared" si="3"/>
        <v>278</v>
      </c>
      <c r="CL41" s="5">
        <f t="shared" si="3"/>
        <v>277</v>
      </c>
      <c r="CM41" s="5">
        <f t="shared" si="3"/>
        <v>278</v>
      </c>
      <c r="CN41" s="5">
        <f t="shared" si="3"/>
        <v>280</v>
      </c>
      <c r="CO41" s="5">
        <f t="shared" si="3"/>
        <v>281</v>
      </c>
      <c r="CP41" s="5">
        <f t="shared" si="3"/>
        <v>281</v>
      </c>
      <c r="CQ41" s="5">
        <f t="shared" si="3"/>
        <v>278</v>
      </c>
      <c r="CR41" s="5">
        <f t="shared" si="3"/>
        <v>277</v>
      </c>
      <c r="CS41" s="5">
        <f t="shared" si="3"/>
        <v>280</v>
      </c>
      <c r="CT41" s="5">
        <f t="shared" si="3"/>
        <v>7071.9999999999991</v>
      </c>
    </row>
    <row r="42" spans="1:98" x14ac:dyDescent="0.2">
      <c r="A42" s="374" t="s">
        <v>138</v>
      </c>
      <c r="B42" s="5">
        <f>SUM(B25:B29,B33)</f>
        <v>504</v>
      </c>
      <c r="C42" s="5">
        <f t="shared" ref="C42:BN42" si="4">SUM(C25:C29,C33)</f>
        <v>486</v>
      </c>
      <c r="D42" s="5">
        <f t="shared" si="4"/>
        <v>451</v>
      </c>
      <c r="E42" s="5">
        <f t="shared" si="4"/>
        <v>435</v>
      </c>
      <c r="F42" s="5">
        <f t="shared" si="4"/>
        <v>435</v>
      </c>
      <c r="G42" s="5">
        <f t="shared" si="4"/>
        <v>407</v>
      </c>
      <c r="H42" s="5">
        <f t="shared" si="4"/>
        <v>408</v>
      </c>
      <c r="I42" s="5">
        <f t="shared" si="4"/>
        <v>386</v>
      </c>
      <c r="J42" s="5">
        <f t="shared" si="4"/>
        <v>385</v>
      </c>
      <c r="K42" s="5">
        <f t="shared" si="4"/>
        <v>380</v>
      </c>
      <c r="L42" s="5">
        <f t="shared" si="4"/>
        <v>382</v>
      </c>
      <c r="M42" s="5">
        <f t="shared" si="4"/>
        <v>382</v>
      </c>
      <c r="N42" s="5">
        <f t="shared" si="4"/>
        <v>382</v>
      </c>
      <c r="O42" s="5">
        <f t="shared" si="4"/>
        <v>382</v>
      </c>
      <c r="P42" s="5">
        <f t="shared" si="4"/>
        <v>381</v>
      </c>
      <c r="Q42" s="5">
        <f t="shared" si="4"/>
        <v>384</v>
      </c>
      <c r="R42" s="5">
        <f t="shared" si="4"/>
        <v>414</v>
      </c>
      <c r="S42" s="5">
        <f t="shared" si="4"/>
        <v>418</v>
      </c>
      <c r="T42" s="5">
        <f t="shared" si="4"/>
        <v>426</v>
      </c>
      <c r="U42" s="5">
        <f t="shared" si="4"/>
        <v>437</v>
      </c>
      <c r="V42" s="5">
        <f t="shared" si="4"/>
        <v>462</v>
      </c>
      <c r="W42" s="5">
        <f t="shared" si="4"/>
        <v>469</v>
      </c>
      <c r="X42" s="5">
        <f t="shared" si="4"/>
        <v>468</v>
      </c>
      <c r="Y42" s="5">
        <f t="shared" si="4"/>
        <v>470</v>
      </c>
      <c r="Z42" s="5">
        <f t="shared" si="4"/>
        <v>470</v>
      </c>
      <c r="AA42" s="5">
        <f t="shared" si="4"/>
        <v>467</v>
      </c>
      <c r="AB42" s="5">
        <f t="shared" si="4"/>
        <v>466</v>
      </c>
      <c r="AC42" s="5">
        <f t="shared" si="4"/>
        <v>467</v>
      </c>
      <c r="AD42" s="5">
        <f t="shared" si="4"/>
        <v>469</v>
      </c>
      <c r="AE42" s="5">
        <f t="shared" si="4"/>
        <v>468</v>
      </c>
      <c r="AF42" s="5">
        <f t="shared" si="4"/>
        <v>468</v>
      </c>
      <c r="AG42" s="5">
        <f t="shared" si="4"/>
        <v>467</v>
      </c>
      <c r="AH42" s="5">
        <f t="shared" si="4"/>
        <v>468</v>
      </c>
      <c r="AI42" s="5">
        <f t="shared" si="4"/>
        <v>467</v>
      </c>
      <c r="AJ42" s="5">
        <f t="shared" si="4"/>
        <v>455</v>
      </c>
      <c r="AK42" s="5">
        <f t="shared" si="4"/>
        <v>456</v>
      </c>
      <c r="AL42" s="5">
        <f t="shared" si="4"/>
        <v>448</v>
      </c>
      <c r="AM42" s="5">
        <f t="shared" si="4"/>
        <v>444</v>
      </c>
      <c r="AN42" s="5">
        <f t="shared" si="4"/>
        <v>444</v>
      </c>
      <c r="AO42" s="5">
        <f t="shared" si="4"/>
        <v>444</v>
      </c>
      <c r="AP42" s="5">
        <f t="shared" si="4"/>
        <v>442</v>
      </c>
      <c r="AQ42" s="5">
        <f t="shared" si="4"/>
        <v>442</v>
      </c>
      <c r="AR42" s="5">
        <f t="shared" si="4"/>
        <v>439</v>
      </c>
      <c r="AS42" s="5">
        <f t="shared" si="4"/>
        <v>449</v>
      </c>
      <c r="AT42" s="5">
        <f t="shared" si="4"/>
        <v>451</v>
      </c>
      <c r="AU42" s="5">
        <f t="shared" si="4"/>
        <v>447</v>
      </c>
      <c r="AV42" s="5">
        <f t="shared" si="4"/>
        <v>446</v>
      </c>
      <c r="AW42" s="5">
        <f t="shared" si="4"/>
        <v>444</v>
      </c>
      <c r="AX42" s="5">
        <f t="shared" si="4"/>
        <v>446</v>
      </c>
      <c r="AY42" s="5">
        <f t="shared" si="4"/>
        <v>446</v>
      </c>
      <c r="AZ42" s="5">
        <f t="shared" si="4"/>
        <v>433</v>
      </c>
      <c r="BA42" s="5">
        <f t="shared" si="4"/>
        <v>432</v>
      </c>
      <c r="BB42" s="5">
        <f t="shared" si="4"/>
        <v>433</v>
      </c>
      <c r="BC42" s="5">
        <f t="shared" si="4"/>
        <v>440</v>
      </c>
      <c r="BD42" s="5">
        <f t="shared" si="4"/>
        <v>440</v>
      </c>
      <c r="BE42" s="5">
        <f t="shared" si="4"/>
        <v>437</v>
      </c>
      <c r="BF42" s="5">
        <f t="shared" si="4"/>
        <v>438</v>
      </c>
      <c r="BG42" s="5">
        <f t="shared" si="4"/>
        <v>441</v>
      </c>
      <c r="BH42" s="5">
        <f t="shared" si="4"/>
        <v>436</v>
      </c>
      <c r="BI42" s="5">
        <f t="shared" si="4"/>
        <v>440</v>
      </c>
      <c r="BJ42" s="5">
        <f t="shared" si="4"/>
        <v>439</v>
      </c>
      <c r="BK42" s="5">
        <f t="shared" si="4"/>
        <v>437</v>
      </c>
      <c r="BL42" s="5">
        <f t="shared" si="4"/>
        <v>436</v>
      </c>
      <c r="BM42" s="5">
        <f t="shared" si="4"/>
        <v>441</v>
      </c>
      <c r="BN42" s="5">
        <f t="shared" si="4"/>
        <v>441</v>
      </c>
      <c r="BO42" s="5">
        <f t="shared" ref="BO42:CT42" si="5">SUM(BO25:BO29,BO33)</f>
        <v>435</v>
      </c>
      <c r="BP42" s="5">
        <f t="shared" si="5"/>
        <v>438</v>
      </c>
      <c r="BQ42" s="5">
        <f t="shared" si="5"/>
        <v>444</v>
      </c>
      <c r="BR42" s="5">
        <f t="shared" si="5"/>
        <v>446</v>
      </c>
      <c r="BS42" s="5">
        <f t="shared" si="5"/>
        <v>455</v>
      </c>
      <c r="BT42" s="5">
        <f t="shared" si="5"/>
        <v>455</v>
      </c>
      <c r="BU42" s="5">
        <f t="shared" si="5"/>
        <v>456</v>
      </c>
      <c r="BV42" s="5">
        <f t="shared" si="5"/>
        <v>457</v>
      </c>
      <c r="BW42" s="5">
        <f t="shared" si="5"/>
        <v>461</v>
      </c>
      <c r="BX42" s="5">
        <f t="shared" si="5"/>
        <v>460</v>
      </c>
      <c r="BY42" s="5">
        <f t="shared" si="5"/>
        <v>460</v>
      </c>
      <c r="BZ42" s="5">
        <f t="shared" si="5"/>
        <v>461</v>
      </c>
      <c r="CA42" s="5">
        <f t="shared" si="5"/>
        <v>463</v>
      </c>
      <c r="CB42" s="5">
        <f t="shared" si="5"/>
        <v>463</v>
      </c>
      <c r="CC42" s="5">
        <f t="shared" si="5"/>
        <v>465</v>
      </c>
      <c r="CD42" s="5">
        <f t="shared" si="5"/>
        <v>466</v>
      </c>
      <c r="CE42" s="5">
        <f t="shared" si="5"/>
        <v>466</v>
      </c>
      <c r="CF42" s="5">
        <f t="shared" si="5"/>
        <v>466</v>
      </c>
      <c r="CG42" s="5">
        <f t="shared" si="5"/>
        <v>466</v>
      </c>
      <c r="CH42" s="5">
        <f t="shared" si="5"/>
        <v>467</v>
      </c>
      <c r="CI42" s="5">
        <f t="shared" si="5"/>
        <v>466</v>
      </c>
      <c r="CJ42" s="5">
        <f t="shared" si="5"/>
        <v>466</v>
      </c>
      <c r="CK42" s="5">
        <f t="shared" si="5"/>
        <v>466</v>
      </c>
      <c r="CL42" s="5">
        <f t="shared" si="5"/>
        <v>467</v>
      </c>
      <c r="CM42" s="5">
        <f t="shared" si="5"/>
        <v>467</v>
      </c>
      <c r="CN42" s="5">
        <f t="shared" si="5"/>
        <v>467</v>
      </c>
      <c r="CO42" s="5">
        <f t="shared" si="5"/>
        <v>469</v>
      </c>
      <c r="CP42" s="5">
        <f t="shared" si="5"/>
        <v>468</v>
      </c>
      <c r="CQ42" s="5">
        <f t="shared" si="5"/>
        <v>466</v>
      </c>
      <c r="CR42" s="5">
        <f t="shared" si="5"/>
        <v>426</v>
      </c>
      <c r="CS42" s="5">
        <f t="shared" si="5"/>
        <v>426</v>
      </c>
      <c r="CT42" s="5">
        <f t="shared" si="5"/>
        <v>10500.6</v>
      </c>
    </row>
    <row r="43" spans="1:98" x14ac:dyDescent="0.2">
      <c r="A43" s="374" t="s">
        <v>139</v>
      </c>
      <c r="B43" s="5">
        <f>SUM(B3:B16)</f>
        <v>56</v>
      </c>
      <c r="C43" s="5">
        <f t="shared" ref="C43:BN43" si="6">SUM(C3:C16)</f>
        <v>69</v>
      </c>
      <c r="D43" s="5">
        <f t="shared" si="6"/>
        <v>75</v>
      </c>
      <c r="E43" s="5">
        <f t="shared" si="6"/>
        <v>91</v>
      </c>
      <c r="F43" s="5">
        <f t="shared" si="6"/>
        <v>70</v>
      </c>
      <c r="G43" s="5">
        <f t="shared" si="6"/>
        <v>87</v>
      </c>
      <c r="H43" s="5">
        <f t="shared" si="6"/>
        <v>69</v>
      </c>
      <c r="I43" s="5">
        <f t="shared" si="6"/>
        <v>83</v>
      </c>
      <c r="J43" s="5">
        <f t="shared" si="6"/>
        <v>76</v>
      </c>
      <c r="K43" s="5">
        <f t="shared" si="6"/>
        <v>80</v>
      </c>
      <c r="L43" s="5">
        <f t="shared" si="6"/>
        <v>67</v>
      </c>
      <c r="M43" s="5">
        <f t="shared" si="6"/>
        <v>62</v>
      </c>
      <c r="N43" s="5">
        <f t="shared" si="6"/>
        <v>65</v>
      </c>
      <c r="O43" s="5">
        <f t="shared" si="6"/>
        <v>64</v>
      </c>
      <c r="P43" s="5">
        <f t="shared" si="6"/>
        <v>68</v>
      </c>
      <c r="Q43" s="5">
        <f t="shared" si="6"/>
        <v>78</v>
      </c>
      <c r="R43" s="5">
        <f t="shared" si="6"/>
        <v>63</v>
      </c>
      <c r="S43" s="5">
        <f t="shared" si="6"/>
        <v>86</v>
      </c>
      <c r="T43" s="5">
        <f t="shared" si="6"/>
        <v>95</v>
      </c>
      <c r="U43" s="5">
        <f t="shared" si="6"/>
        <v>111</v>
      </c>
      <c r="V43" s="5">
        <f t="shared" si="6"/>
        <v>121</v>
      </c>
      <c r="W43" s="5">
        <f t="shared" si="6"/>
        <v>126</v>
      </c>
      <c r="X43" s="5">
        <f t="shared" si="6"/>
        <v>136</v>
      </c>
      <c r="Y43" s="5">
        <f t="shared" si="6"/>
        <v>155</v>
      </c>
      <c r="Z43" s="5">
        <f t="shared" si="6"/>
        <v>211</v>
      </c>
      <c r="AA43" s="5">
        <f t="shared" si="6"/>
        <v>277</v>
      </c>
      <c r="AB43" s="5">
        <f t="shared" si="6"/>
        <v>295</v>
      </c>
      <c r="AC43" s="5">
        <f t="shared" si="6"/>
        <v>257</v>
      </c>
      <c r="AD43" s="5">
        <f t="shared" si="6"/>
        <v>200</v>
      </c>
      <c r="AE43" s="5">
        <f t="shared" si="6"/>
        <v>164</v>
      </c>
      <c r="AF43" s="5">
        <f t="shared" si="6"/>
        <v>127</v>
      </c>
      <c r="AG43" s="5">
        <f t="shared" si="6"/>
        <v>89</v>
      </c>
      <c r="AH43" s="5">
        <f t="shared" si="6"/>
        <v>111</v>
      </c>
      <c r="AI43" s="5">
        <f t="shared" si="6"/>
        <v>106</v>
      </c>
      <c r="AJ43" s="5">
        <f t="shared" si="6"/>
        <v>112</v>
      </c>
      <c r="AK43" s="5">
        <f t="shared" si="6"/>
        <v>121</v>
      </c>
      <c r="AL43" s="5">
        <f t="shared" si="6"/>
        <v>130</v>
      </c>
      <c r="AM43" s="5">
        <f t="shared" si="6"/>
        <v>150</v>
      </c>
      <c r="AN43" s="5">
        <f t="shared" si="6"/>
        <v>165</v>
      </c>
      <c r="AO43" s="5">
        <f t="shared" si="6"/>
        <v>169</v>
      </c>
      <c r="AP43" s="5">
        <f t="shared" si="6"/>
        <v>168</v>
      </c>
      <c r="AQ43" s="5">
        <f t="shared" si="6"/>
        <v>187</v>
      </c>
      <c r="AR43" s="5">
        <f t="shared" si="6"/>
        <v>220</v>
      </c>
      <c r="AS43" s="5">
        <f t="shared" si="6"/>
        <v>228</v>
      </c>
      <c r="AT43" s="5">
        <f t="shared" si="6"/>
        <v>222</v>
      </c>
      <c r="AU43" s="5">
        <f t="shared" si="6"/>
        <v>233</v>
      </c>
      <c r="AV43" s="5">
        <f t="shared" si="6"/>
        <v>270</v>
      </c>
      <c r="AW43" s="5">
        <f t="shared" si="6"/>
        <v>269</v>
      </c>
      <c r="AX43" s="5">
        <f t="shared" si="6"/>
        <v>270</v>
      </c>
      <c r="AY43" s="5">
        <f t="shared" si="6"/>
        <v>262</v>
      </c>
      <c r="AZ43" s="5">
        <f t="shared" si="6"/>
        <v>271</v>
      </c>
      <c r="BA43" s="5">
        <f t="shared" si="6"/>
        <v>234</v>
      </c>
      <c r="BB43" s="5">
        <f t="shared" si="6"/>
        <v>225</v>
      </c>
      <c r="BC43" s="5">
        <f t="shared" si="6"/>
        <v>215</v>
      </c>
      <c r="BD43" s="5">
        <f t="shared" si="6"/>
        <v>182</v>
      </c>
      <c r="BE43" s="5">
        <f t="shared" si="6"/>
        <v>166</v>
      </c>
      <c r="BF43" s="5">
        <f t="shared" si="6"/>
        <v>169</v>
      </c>
      <c r="BG43" s="5">
        <f t="shared" si="6"/>
        <v>227</v>
      </c>
      <c r="BH43" s="5">
        <f t="shared" si="6"/>
        <v>241</v>
      </c>
      <c r="BI43" s="5">
        <f t="shared" si="6"/>
        <v>242</v>
      </c>
      <c r="BJ43" s="5">
        <f t="shared" si="6"/>
        <v>276</v>
      </c>
      <c r="BK43" s="5">
        <f t="shared" si="6"/>
        <v>289</v>
      </c>
      <c r="BL43" s="5">
        <f t="shared" si="6"/>
        <v>321</v>
      </c>
      <c r="BM43" s="5">
        <f t="shared" si="6"/>
        <v>337</v>
      </c>
      <c r="BN43" s="5">
        <f t="shared" si="6"/>
        <v>326</v>
      </c>
      <c r="BO43" s="5">
        <f t="shared" ref="BO43:CT43" si="7">SUM(BO3:BO16)</f>
        <v>336</v>
      </c>
      <c r="BP43" s="5">
        <f t="shared" si="7"/>
        <v>353</v>
      </c>
      <c r="BQ43" s="5">
        <f t="shared" si="7"/>
        <v>363</v>
      </c>
      <c r="BR43" s="5">
        <f t="shared" si="7"/>
        <v>364</v>
      </c>
      <c r="BS43" s="5">
        <f t="shared" si="7"/>
        <v>380</v>
      </c>
      <c r="BT43" s="5">
        <f t="shared" si="7"/>
        <v>400</v>
      </c>
      <c r="BU43" s="5">
        <f t="shared" si="7"/>
        <v>454</v>
      </c>
      <c r="BV43" s="5">
        <f t="shared" si="7"/>
        <v>512</v>
      </c>
      <c r="BW43" s="5">
        <f t="shared" si="7"/>
        <v>662</v>
      </c>
      <c r="BX43" s="5">
        <f t="shared" si="7"/>
        <v>827</v>
      </c>
      <c r="BY43" s="5">
        <f t="shared" si="7"/>
        <v>912</v>
      </c>
      <c r="BZ43" s="5">
        <f t="shared" si="7"/>
        <v>925</v>
      </c>
      <c r="CA43" s="5">
        <f t="shared" si="7"/>
        <v>910</v>
      </c>
      <c r="CB43" s="5">
        <f t="shared" si="7"/>
        <v>880</v>
      </c>
      <c r="CC43" s="5">
        <f t="shared" si="7"/>
        <v>834</v>
      </c>
      <c r="CD43" s="5">
        <f t="shared" si="7"/>
        <v>795</v>
      </c>
      <c r="CE43" s="5">
        <f t="shared" si="7"/>
        <v>746</v>
      </c>
      <c r="CF43" s="5">
        <f t="shared" si="7"/>
        <v>716</v>
      </c>
      <c r="CG43" s="5">
        <f t="shared" si="7"/>
        <v>667</v>
      </c>
      <c r="CH43" s="5">
        <f t="shared" si="7"/>
        <v>618</v>
      </c>
      <c r="CI43" s="5">
        <f t="shared" si="7"/>
        <v>553</v>
      </c>
      <c r="CJ43" s="5">
        <f t="shared" si="7"/>
        <v>495</v>
      </c>
      <c r="CK43" s="5">
        <f t="shared" si="7"/>
        <v>446</v>
      </c>
      <c r="CL43" s="5">
        <f t="shared" si="7"/>
        <v>368</v>
      </c>
      <c r="CM43" s="5">
        <f t="shared" si="7"/>
        <v>309</v>
      </c>
      <c r="CN43" s="5">
        <f t="shared" si="7"/>
        <v>251</v>
      </c>
      <c r="CO43" s="5">
        <f t="shared" si="7"/>
        <v>206</v>
      </c>
      <c r="CP43" s="5">
        <f t="shared" si="7"/>
        <v>174</v>
      </c>
      <c r="CQ43" s="5">
        <f t="shared" si="7"/>
        <v>148</v>
      </c>
      <c r="CR43" s="5">
        <f t="shared" si="7"/>
        <v>119</v>
      </c>
      <c r="CS43" s="5">
        <f t="shared" si="7"/>
        <v>106</v>
      </c>
      <c r="CT43" s="5">
        <f t="shared" si="7"/>
        <v>6608.2</v>
      </c>
    </row>
    <row r="44" spans="1:98" x14ac:dyDescent="0.2">
      <c r="A44" s="374" t="s">
        <v>140</v>
      </c>
      <c r="B44" s="5">
        <f>B35</f>
        <v>28</v>
      </c>
      <c r="C44" s="5">
        <f t="shared" ref="C44:BN44" si="8">C35</f>
        <v>30</v>
      </c>
      <c r="D44" s="5">
        <f t="shared" si="8"/>
        <v>25</v>
      </c>
      <c r="E44" s="5">
        <f t="shared" si="8"/>
        <v>25</v>
      </c>
      <c r="F44" s="5">
        <f t="shared" si="8"/>
        <v>25</v>
      </c>
      <c r="G44" s="5">
        <f t="shared" si="8"/>
        <v>28</v>
      </c>
      <c r="H44" s="5">
        <f t="shared" si="8"/>
        <v>26</v>
      </c>
      <c r="I44" s="5">
        <f t="shared" si="8"/>
        <v>24</v>
      </c>
      <c r="J44" s="5">
        <f t="shared" si="8"/>
        <v>19</v>
      </c>
      <c r="K44" s="5">
        <f t="shared" si="8"/>
        <v>19</v>
      </c>
      <c r="L44" s="5">
        <f t="shared" si="8"/>
        <v>19</v>
      </c>
      <c r="M44" s="5">
        <f t="shared" si="8"/>
        <v>19</v>
      </c>
      <c r="N44" s="5">
        <f t="shared" si="8"/>
        <v>18</v>
      </c>
      <c r="O44" s="5">
        <f t="shared" si="8"/>
        <v>17</v>
      </c>
      <c r="P44" s="5">
        <f t="shared" si="8"/>
        <v>17</v>
      </c>
      <c r="Q44" s="5">
        <f t="shared" si="8"/>
        <v>17</v>
      </c>
      <c r="R44" s="5">
        <f t="shared" si="8"/>
        <v>16</v>
      </c>
      <c r="S44" s="5">
        <f t="shared" si="8"/>
        <v>18</v>
      </c>
      <c r="T44" s="5">
        <f t="shared" si="8"/>
        <v>17</v>
      </c>
      <c r="U44" s="5">
        <f t="shared" si="8"/>
        <v>17</v>
      </c>
      <c r="V44" s="5">
        <f t="shared" si="8"/>
        <v>18</v>
      </c>
      <c r="W44" s="5">
        <f t="shared" si="8"/>
        <v>18</v>
      </c>
      <c r="X44" s="5">
        <f t="shared" si="8"/>
        <v>19</v>
      </c>
      <c r="Y44" s="5">
        <f t="shared" si="8"/>
        <v>18</v>
      </c>
      <c r="Z44" s="5">
        <f t="shared" si="8"/>
        <v>21</v>
      </c>
      <c r="AA44" s="5">
        <f t="shared" si="8"/>
        <v>19</v>
      </c>
      <c r="AB44" s="5">
        <f t="shared" si="8"/>
        <v>20</v>
      </c>
      <c r="AC44" s="5">
        <f t="shared" si="8"/>
        <v>18</v>
      </c>
      <c r="AD44" s="5">
        <f t="shared" si="8"/>
        <v>20</v>
      </c>
      <c r="AE44" s="5">
        <f t="shared" si="8"/>
        <v>19</v>
      </c>
      <c r="AF44" s="5">
        <f t="shared" si="8"/>
        <v>15</v>
      </c>
      <c r="AG44" s="5">
        <f t="shared" si="8"/>
        <v>13</v>
      </c>
      <c r="AH44" s="5">
        <f t="shared" si="8"/>
        <v>14</v>
      </c>
      <c r="AI44" s="5">
        <f t="shared" si="8"/>
        <v>20</v>
      </c>
      <c r="AJ44" s="5">
        <f t="shared" si="8"/>
        <v>24</v>
      </c>
      <c r="AK44" s="5">
        <f t="shared" si="8"/>
        <v>26</v>
      </c>
      <c r="AL44" s="5">
        <f t="shared" si="8"/>
        <v>32</v>
      </c>
      <c r="AM44" s="5">
        <f t="shared" si="8"/>
        <v>30</v>
      </c>
      <c r="AN44" s="5">
        <f t="shared" si="8"/>
        <v>32</v>
      </c>
      <c r="AO44" s="5">
        <f t="shared" si="8"/>
        <v>32</v>
      </c>
      <c r="AP44" s="5">
        <f t="shared" si="8"/>
        <v>34</v>
      </c>
      <c r="AQ44" s="5">
        <f t="shared" si="8"/>
        <v>38</v>
      </c>
      <c r="AR44" s="5">
        <f t="shared" si="8"/>
        <v>31</v>
      </c>
      <c r="AS44" s="5">
        <f t="shared" si="8"/>
        <v>33</v>
      </c>
      <c r="AT44" s="5">
        <f t="shared" si="8"/>
        <v>27</v>
      </c>
      <c r="AU44" s="5">
        <f t="shared" si="8"/>
        <v>27</v>
      </c>
      <c r="AV44" s="5">
        <f t="shared" si="8"/>
        <v>23</v>
      </c>
      <c r="AW44" s="5">
        <f t="shared" si="8"/>
        <v>28</v>
      </c>
      <c r="AX44" s="5">
        <f t="shared" si="8"/>
        <v>27</v>
      </c>
      <c r="AY44" s="5">
        <f t="shared" si="8"/>
        <v>26</v>
      </c>
      <c r="AZ44" s="5">
        <f t="shared" si="8"/>
        <v>36</v>
      </c>
      <c r="BA44" s="5">
        <f t="shared" si="8"/>
        <v>38</v>
      </c>
      <c r="BB44" s="5">
        <f t="shared" si="8"/>
        <v>32</v>
      </c>
      <c r="BC44" s="5">
        <f t="shared" si="8"/>
        <v>26</v>
      </c>
      <c r="BD44" s="5">
        <f t="shared" si="8"/>
        <v>29</v>
      </c>
      <c r="BE44" s="5">
        <f t="shared" si="8"/>
        <v>23</v>
      </c>
      <c r="BF44" s="5">
        <f t="shared" si="8"/>
        <v>36</v>
      </c>
      <c r="BG44" s="5">
        <f t="shared" si="8"/>
        <v>29</v>
      </c>
      <c r="BH44" s="5">
        <f t="shared" si="8"/>
        <v>30</v>
      </c>
      <c r="BI44" s="5">
        <f t="shared" si="8"/>
        <v>22</v>
      </c>
      <c r="BJ44" s="5">
        <f t="shared" si="8"/>
        <v>25</v>
      </c>
      <c r="BK44" s="5">
        <f t="shared" si="8"/>
        <v>29</v>
      </c>
      <c r="BL44" s="5">
        <f t="shared" si="8"/>
        <v>30</v>
      </c>
      <c r="BM44" s="5">
        <f t="shared" si="8"/>
        <v>22</v>
      </c>
      <c r="BN44" s="5">
        <f t="shared" si="8"/>
        <v>23</v>
      </c>
      <c r="BO44" s="5">
        <f t="shared" ref="BO44:CT44" si="9">BO35</f>
        <v>31</v>
      </c>
      <c r="BP44" s="5">
        <f t="shared" si="9"/>
        <v>31</v>
      </c>
      <c r="BQ44" s="5">
        <f t="shared" si="9"/>
        <v>28</v>
      </c>
      <c r="BR44" s="5">
        <f t="shared" si="9"/>
        <v>31</v>
      </c>
      <c r="BS44" s="5">
        <f t="shared" si="9"/>
        <v>31</v>
      </c>
      <c r="BT44" s="5">
        <f t="shared" si="9"/>
        <v>29</v>
      </c>
      <c r="BU44" s="5">
        <f t="shared" si="9"/>
        <v>28</v>
      </c>
      <c r="BV44" s="5">
        <f t="shared" si="9"/>
        <v>29</v>
      </c>
      <c r="BW44" s="5">
        <f t="shared" si="9"/>
        <v>30</v>
      </c>
      <c r="BX44" s="5">
        <f t="shared" si="9"/>
        <v>34</v>
      </c>
      <c r="BY44" s="5">
        <f t="shared" si="9"/>
        <v>30</v>
      </c>
      <c r="BZ44" s="5">
        <f t="shared" si="9"/>
        <v>34</v>
      </c>
      <c r="CA44" s="5">
        <f t="shared" si="9"/>
        <v>37</v>
      </c>
      <c r="CB44" s="5">
        <f t="shared" si="9"/>
        <v>28</v>
      </c>
      <c r="CC44" s="5">
        <f t="shared" si="9"/>
        <v>29</v>
      </c>
      <c r="CD44" s="5">
        <f t="shared" si="9"/>
        <v>27</v>
      </c>
      <c r="CE44" s="5">
        <f t="shared" si="9"/>
        <v>26</v>
      </c>
      <c r="CF44" s="5">
        <f t="shared" si="9"/>
        <v>31</v>
      </c>
      <c r="CG44" s="5">
        <f t="shared" si="9"/>
        <v>28</v>
      </c>
      <c r="CH44" s="5">
        <f t="shared" si="9"/>
        <v>31</v>
      </c>
      <c r="CI44" s="5">
        <f t="shared" si="9"/>
        <v>32</v>
      </c>
      <c r="CJ44" s="5">
        <f t="shared" si="9"/>
        <v>32</v>
      </c>
      <c r="CK44" s="5">
        <f t="shared" si="9"/>
        <v>30</v>
      </c>
      <c r="CL44" s="5">
        <f t="shared" si="9"/>
        <v>31</v>
      </c>
      <c r="CM44" s="5">
        <f t="shared" si="9"/>
        <v>29</v>
      </c>
      <c r="CN44" s="5">
        <f t="shared" si="9"/>
        <v>28</v>
      </c>
      <c r="CO44" s="5">
        <f t="shared" si="9"/>
        <v>29</v>
      </c>
      <c r="CP44" s="5">
        <f t="shared" si="9"/>
        <v>25</v>
      </c>
      <c r="CQ44" s="5">
        <f t="shared" si="9"/>
        <v>23</v>
      </c>
      <c r="CR44" s="5">
        <f t="shared" si="9"/>
        <v>26</v>
      </c>
      <c r="CS44" s="5">
        <f t="shared" si="9"/>
        <v>24</v>
      </c>
      <c r="CT44" s="5">
        <f t="shared" si="9"/>
        <v>630.79999999999995</v>
      </c>
    </row>
    <row r="45" spans="1:98" x14ac:dyDescent="0.2">
      <c r="A45" s="374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4</v>
      </c>
      <c r="AD45" s="5">
        <f t="shared" si="10"/>
        <v>5</v>
      </c>
      <c r="AE45" s="5">
        <f t="shared" si="10"/>
        <v>5</v>
      </c>
      <c r="AF45" s="5">
        <f t="shared" si="10"/>
        <v>7</v>
      </c>
      <c r="AG45" s="5">
        <f t="shared" si="10"/>
        <v>9</v>
      </c>
      <c r="AH45" s="5">
        <f t="shared" si="10"/>
        <v>11</v>
      </c>
      <c r="AI45" s="5">
        <f t="shared" si="10"/>
        <v>14</v>
      </c>
      <c r="AJ45" s="5">
        <f t="shared" si="10"/>
        <v>15</v>
      </c>
      <c r="AK45" s="5">
        <f t="shared" si="10"/>
        <v>17</v>
      </c>
      <c r="AL45" s="5">
        <f t="shared" si="10"/>
        <v>20</v>
      </c>
      <c r="AM45" s="5">
        <f t="shared" si="10"/>
        <v>19</v>
      </c>
      <c r="AN45" s="5">
        <f t="shared" si="10"/>
        <v>14</v>
      </c>
      <c r="AO45" s="5">
        <f t="shared" si="10"/>
        <v>14</v>
      </c>
      <c r="AP45" s="5">
        <f t="shared" si="10"/>
        <v>24</v>
      </c>
      <c r="AQ45" s="5">
        <f t="shared" si="10"/>
        <v>23</v>
      </c>
      <c r="AR45" s="5">
        <f t="shared" si="10"/>
        <v>26</v>
      </c>
      <c r="AS45" s="5">
        <f t="shared" si="10"/>
        <v>24</v>
      </c>
      <c r="AT45" s="5">
        <f t="shared" si="10"/>
        <v>3</v>
      </c>
      <c r="AU45" s="5">
        <f t="shared" si="10"/>
        <v>18</v>
      </c>
      <c r="AV45" s="5">
        <f t="shared" si="10"/>
        <v>20</v>
      </c>
      <c r="AW45" s="5">
        <f t="shared" si="10"/>
        <v>16</v>
      </c>
      <c r="AX45" s="5">
        <f t="shared" si="10"/>
        <v>15</v>
      </c>
      <c r="AY45" s="5">
        <f t="shared" si="10"/>
        <v>11</v>
      </c>
      <c r="AZ45" s="5">
        <f t="shared" si="10"/>
        <v>11</v>
      </c>
      <c r="BA45" s="5">
        <f t="shared" si="10"/>
        <v>19</v>
      </c>
      <c r="BB45" s="5">
        <f t="shared" si="10"/>
        <v>6</v>
      </c>
      <c r="BC45" s="5">
        <f t="shared" si="10"/>
        <v>9</v>
      </c>
      <c r="BD45" s="5">
        <f t="shared" si="10"/>
        <v>28</v>
      </c>
      <c r="BE45" s="5">
        <f t="shared" si="10"/>
        <v>25</v>
      </c>
      <c r="BF45" s="5">
        <f t="shared" si="10"/>
        <v>29</v>
      </c>
      <c r="BG45" s="5">
        <f t="shared" si="10"/>
        <v>22</v>
      </c>
      <c r="BH45" s="5">
        <f t="shared" si="10"/>
        <v>11</v>
      </c>
      <c r="BI45" s="5">
        <f t="shared" si="10"/>
        <v>16</v>
      </c>
      <c r="BJ45" s="5">
        <f t="shared" si="10"/>
        <v>10</v>
      </c>
      <c r="BK45" s="5">
        <f t="shared" si="10"/>
        <v>6</v>
      </c>
      <c r="BL45" s="5">
        <f t="shared" si="10"/>
        <v>3</v>
      </c>
      <c r="BM45" s="5">
        <f t="shared" si="10"/>
        <v>4</v>
      </c>
      <c r="BN45" s="5">
        <f t="shared" si="10"/>
        <v>5</v>
      </c>
      <c r="BO45" s="5">
        <f t="shared" ref="BO45:CT45" si="11">BO34</f>
        <v>3</v>
      </c>
      <c r="BP45" s="5">
        <f t="shared" si="11"/>
        <v>3</v>
      </c>
      <c r="BQ45" s="5">
        <f t="shared" si="11"/>
        <v>8</v>
      </c>
      <c r="BR45" s="5">
        <f t="shared" si="11"/>
        <v>5</v>
      </c>
      <c r="BS45" s="5">
        <f t="shared" si="11"/>
        <v>4</v>
      </c>
      <c r="BT45" s="5">
        <f t="shared" si="11"/>
        <v>0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197.4</v>
      </c>
    </row>
    <row r="46" spans="1:98" x14ac:dyDescent="0.2">
      <c r="B46" s="5">
        <f>SUM(B40:B45,B36)</f>
        <v>1420</v>
      </c>
      <c r="C46" s="5">
        <f t="shared" ref="C46:BN46" si="12">SUM(C40:C45,C36)</f>
        <v>1418</v>
      </c>
      <c r="D46" s="5">
        <f t="shared" si="12"/>
        <v>1384</v>
      </c>
      <c r="E46" s="5">
        <f t="shared" si="12"/>
        <v>1383</v>
      </c>
      <c r="F46" s="5">
        <f t="shared" si="12"/>
        <v>1358</v>
      </c>
      <c r="G46" s="5">
        <f t="shared" si="12"/>
        <v>1352</v>
      </c>
      <c r="H46" s="5">
        <f t="shared" si="12"/>
        <v>1337</v>
      </c>
      <c r="I46" s="5">
        <f t="shared" si="12"/>
        <v>1324</v>
      </c>
      <c r="J46" s="5">
        <f t="shared" si="12"/>
        <v>1312</v>
      </c>
      <c r="K46" s="5">
        <f t="shared" si="12"/>
        <v>1313</v>
      </c>
      <c r="L46" s="5">
        <f t="shared" si="12"/>
        <v>1301</v>
      </c>
      <c r="M46" s="5">
        <f t="shared" si="12"/>
        <v>1298</v>
      </c>
      <c r="N46" s="5">
        <f t="shared" si="12"/>
        <v>1297</v>
      </c>
      <c r="O46" s="5">
        <f t="shared" si="12"/>
        <v>1296</v>
      </c>
      <c r="P46" s="5">
        <f t="shared" si="12"/>
        <v>1295</v>
      </c>
      <c r="Q46" s="5">
        <f t="shared" si="12"/>
        <v>1291</v>
      </c>
      <c r="R46" s="5">
        <f t="shared" si="12"/>
        <v>1304</v>
      </c>
      <c r="S46" s="5">
        <f t="shared" si="12"/>
        <v>1311</v>
      </c>
      <c r="T46" s="5">
        <f t="shared" si="12"/>
        <v>1335</v>
      </c>
      <c r="U46" s="5">
        <f t="shared" si="12"/>
        <v>1358</v>
      </c>
      <c r="V46" s="5">
        <f t="shared" si="12"/>
        <v>1401</v>
      </c>
      <c r="W46" s="5">
        <f t="shared" si="12"/>
        <v>1454</v>
      </c>
      <c r="X46" s="5">
        <f t="shared" si="12"/>
        <v>1511</v>
      </c>
      <c r="Y46" s="5">
        <f t="shared" si="12"/>
        <v>1533</v>
      </c>
      <c r="Z46" s="5">
        <f t="shared" si="12"/>
        <v>1595</v>
      </c>
      <c r="AA46" s="5">
        <f t="shared" si="12"/>
        <v>1660</v>
      </c>
      <c r="AB46" s="5">
        <f t="shared" si="12"/>
        <v>1677</v>
      </c>
      <c r="AC46" s="5">
        <f t="shared" si="12"/>
        <v>1642</v>
      </c>
      <c r="AD46" s="5">
        <f t="shared" si="12"/>
        <v>1592</v>
      </c>
      <c r="AE46" s="5">
        <f t="shared" si="12"/>
        <v>1551</v>
      </c>
      <c r="AF46" s="5">
        <f t="shared" si="12"/>
        <v>1511</v>
      </c>
      <c r="AG46" s="5">
        <f t="shared" si="12"/>
        <v>1472</v>
      </c>
      <c r="AH46" s="5">
        <f t="shared" si="12"/>
        <v>1462</v>
      </c>
      <c r="AI46" s="5">
        <f t="shared" si="12"/>
        <v>1467</v>
      </c>
      <c r="AJ46" s="5">
        <f t="shared" si="12"/>
        <v>1463</v>
      </c>
      <c r="AK46" s="5">
        <f t="shared" si="12"/>
        <v>1461</v>
      </c>
      <c r="AL46" s="5">
        <f t="shared" si="12"/>
        <v>1472</v>
      </c>
      <c r="AM46" s="5">
        <f t="shared" si="12"/>
        <v>1485</v>
      </c>
      <c r="AN46" s="5">
        <f t="shared" si="12"/>
        <v>1496</v>
      </c>
      <c r="AO46" s="5">
        <f t="shared" si="12"/>
        <v>1499</v>
      </c>
      <c r="AP46" s="5">
        <f t="shared" si="12"/>
        <v>1506</v>
      </c>
      <c r="AQ46" s="5">
        <f t="shared" si="12"/>
        <v>1526</v>
      </c>
      <c r="AR46" s="5">
        <f t="shared" si="12"/>
        <v>1554</v>
      </c>
      <c r="AS46" s="5">
        <f t="shared" si="12"/>
        <v>1571</v>
      </c>
      <c r="AT46" s="5">
        <f t="shared" si="12"/>
        <v>1588</v>
      </c>
      <c r="AU46" s="5">
        <f t="shared" si="12"/>
        <v>1607</v>
      </c>
      <c r="AV46" s="5">
        <f t="shared" si="12"/>
        <v>1640</v>
      </c>
      <c r="AW46" s="5">
        <f t="shared" si="12"/>
        <v>1633</v>
      </c>
      <c r="AX46" s="5">
        <f t="shared" si="12"/>
        <v>1636</v>
      </c>
      <c r="AY46" s="5">
        <f t="shared" si="12"/>
        <v>1624</v>
      </c>
      <c r="AZ46" s="5">
        <f t="shared" si="12"/>
        <v>1618</v>
      </c>
      <c r="BA46" s="5">
        <f t="shared" si="12"/>
        <v>1538</v>
      </c>
      <c r="BB46" s="5">
        <f t="shared" si="12"/>
        <v>1565</v>
      </c>
      <c r="BC46" s="5">
        <f t="shared" si="12"/>
        <v>1555</v>
      </c>
      <c r="BD46" s="5">
        <f t="shared" si="12"/>
        <v>1544</v>
      </c>
      <c r="BE46" s="5">
        <f t="shared" si="12"/>
        <v>1527</v>
      </c>
      <c r="BF46" s="5">
        <f t="shared" si="12"/>
        <v>1546</v>
      </c>
      <c r="BG46" s="5">
        <f t="shared" si="12"/>
        <v>1542</v>
      </c>
      <c r="BH46" s="5">
        <f t="shared" si="12"/>
        <v>1540</v>
      </c>
      <c r="BI46" s="5">
        <f t="shared" si="12"/>
        <v>1540</v>
      </c>
      <c r="BJ46" s="5">
        <f t="shared" si="12"/>
        <v>1546</v>
      </c>
      <c r="BK46" s="5">
        <f t="shared" si="12"/>
        <v>1557</v>
      </c>
      <c r="BL46" s="5">
        <f t="shared" si="12"/>
        <v>1585</v>
      </c>
      <c r="BM46" s="5">
        <f t="shared" si="12"/>
        <v>1602</v>
      </c>
      <c r="BN46" s="5">
        <f t="shared" si="12"/>
        <v>1592</v>
      </c>
      <c r="BO46" s="5">
        <f t="shared" ref="BO46:CT46" si="13">SUM(BO40:BO45,BO36)</f>
        <v>1601</v>
      </c>
      <c r="BP46" s="5">
        <f t="shared" si="13"/>
        <v>1621</v>
      </c>
      <c r="BQ46" s="5">
        <f t="shared" si="13"/>
        <v>1639</v>
      </c>
      <c r="BR46" s="5">
        <f t="shared" si="13"/>
        <v>1643</v>
      </c>
      <c r="BS46" s="5">
        <f t="shared" si="13"/>
        <v>1664</v>
      </c>
      <c r="BT46" s="5">
        <f t="shared" si="13"/>
        <v>1680</v>
      </c>
      <c r="BU46" s="5">
        <f t="shared" si="13"/>
        <v>1736</v>
      </c>
      <c r="BV46" s="5">
        <f t="shared" si="13"/>
        <v>1836</v>
      </c>
      <c r="BW46" s="5">
        <f t="shared" si="13"/>
        <v>1994</v>
      </c>
      <c r="BX46" s="5">
        <f t="shared" si="13"/>
        <v>2169</v>
      </c>
      <c r="BY46" s="5">
        <f t="shared" si="13"/>
        <v>2260</v>
      </c>
      <c r="BZ46" s="5">
        <f t="shared" si="13"/>
        <v>2286</v>
      </c>
      <c r="CA46" s="5">
        <f t="shared" si="13"/>
        <v>2275</v>
      </c>
      <c r="CB46" s="5">
        <f t="shared" si="13"/>
        <v>2232</v>
      </c>
      <c r="CC46" s="5">
        <f t="shared" si="13"/>
        <v>2186</v>
      </c>
      <c r="CD46" s="5">
        <f t="shared" si="13"/>
        <v>2158</v>
      </c>
      <c r="CE46" s="5">
        <f t="shared" si="13"/>
        <v>2105</v>
      </c>
      <c r="CF46" s="5">
        <f t="shared" si="13"/>
        <v>2076</v>
      </c>
      <c r="CG46" s="5">
        <f t="shared" si="13"/>
        <v>2025</v>
      </c>
      <c r="CH46" s="5">
        <f t="shared" si="13"/>
        <v>1981</v>
      </c>
      <c r="CI46" s="5">
        <f t="shared" si="13"/>
        <v>1916</v>
      </c>
      <c r="CJ46" s="5">
        <f t="shared" si="13"/>
        <v>1858</v>
      </c>
      <c r="CK46" s="5">
        <f t="shared" si="13"/>
        <v>1806</v>
      </c>
      <c r="CL46" s="5">
        <f t="shared" si="13"/>
        <v>1727</v>
      </c>
      <c r="CM46" s="5">
        <f t="shared" si="13"/>
        <v>1627</v>
      </c>
      <c r="CN46" s="5">
        <f t="shared" si="13"/>
        <v>1571</v>
      </c>
      <c r="CO46" s="5">
        <f t="shared" si="13"/>
        <v>1528</v>
      </c>
      <c r="CP46" s="5">
        <f t="shared" si="13"/>
        <v>1477</v>
      </c>
      <c r="CQ46" s="5">
        <f t="shared" si="13"/>
        <v>1437</v>
      </c>
      <c r="CR46" s="5">
        <f t="shared" si="13"/>
        <v>1361</v>
      </c>
      <c r="CS46" s="5">
        <f t="shared" si="13"/>
        <v>1343</v>
      </c>
      <c r="CT46" s="5">
        <f t="shared" si="13"/>
        <v>37958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abSelected="1" workbookViewId="0">
      <selection activeCell="CH2" sqref="CH2:CT37"/>
    </sheetView>
  </sheetViews>
  <sheetFormatPr defaultRowHeight="12.75" x14ac:dyDescent="0.2"/>
  <cols>
    <col min="1" max="1" width="13.33203125" style="426" customWidth="1"/>
    <col min="2" max="2" width="10.83203125" style="426" customWidth="1"/>
    <col min="3" max="3" width="10.5" style="426" customWidth="1"/>
    <col min="4" max="5" width="10.1640625" style="426" customWidth="1"/>
    <col min="6" max="6" width="8.83203125" style="426" customWidth="1"/>
    <col min="7" max="7" width="8.6640625" style="426" customWidth="1"/>
    <col min="8" max="8" width="9.33203125" style="426"/>
    <col min="9" max="9" width="8.83203125" style="426" customWidth="1"/>
    <col min="10" max="13" width="9.33203125" style="426"/>
    <col min="14" max="14" width="9.5" style="426" customWidth="1"/>
    <col min="15" max="15" width="8.83203125" style="426" customWidth="1"/>
    <col min="16" max="16" width="9.33203125" style="426"/>
    <col min="17" max="17" width="9.5" style="426" customWidth="1"/>
    <col min="18" max="18" width="9.33203125" style="426"/>
    <col min="19" max="19" width="9.5" style="426" bestFit="1" customWidth="1"/>
    <col min="20" max="16384" width="9.33203125" style="426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43885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508" t="s">
        <v>1</v>
      </c>
      <c r="B2" s="509" t="s">
        <v>188</v>
      </c>
      <c r="C2" s="509" t="s">
        <v>189</v>
      </c>
      <c r="D2" s="509" t="s">
        <v>190</v>
      </c>
      <c r="E2" s="509" t="s">
        <v>191</v>
      </c>
      <c r="F2" s="510" t="s">
        <v>192</v>
      </c>
      <c r="G2" s="510" t="s">
        <v>193</v>
      </c>
      <c r="H2" s="510" t="s">
        <v>194</v>
      </c>
      <c r="I2" s="510" t="s">
        <v>195</v>
      </c>
      <c r="J2" s="509" t="s">
        <v>196</v>
      </c>
      <c r="K2" s="510" t="s">
        <v>197</v>
      </c>
      <c r="L2" s="509" t="s">
        <v>198</v>
      </c>
      <c r="M2" s="509" t="s">
        <v>199</v>
      </c>
      <c r="N2" s="509" t="s">
        <v>200</v>
      </c>
      <c r="O2" s="510" t="s">
        <v>201</v>
      </c>
      <c r="P2" s="509" t="s">
        <v>202</v>
      </c>
      <c r="Q2" s="509" t="s">
        <v>203</v>
      </c>
      <c r="R2" s="510" t="s">
        <v>204</v>
      </c>
      <c r="S2" s="503" t="s">
        <v>205</v>
      </c>
      <c r="T2" s="502" t="s">
        <v>206</v>
      </c>
      <c r="U2" s="502" t="s">
        <v>207</v>
      </c>
      <c r="V2" s="502" t="s">
        <v>208</v>
      </c>
      <c r="W2" s="503" t="s">
        <v>209</v>
      </c>
      <c r="X2" s="502" t="s">
        <v>210</v>
      </c>
      <c r="Y2" s="502" t="s">
        <v>211</v>
      </c>
      <c r="Z2" s="502" t="s">
        <v>212</v>
      </c>
      <c r="AA2" s="503" t="s">
        <v>213</v>
      </c>
      <c r="AB2" s="502" t="s">
        <v>214</v>
      </c>
      <c r="AC2" s="502" t="s">
        <v>215</v>
      </c>
      <c r="AD2" s="502" t="s">
        <v>216</v>
      </c>
      <c r="AE2" s="503" t="s">
        <v>217</v>
      </c>
      <c r="AF2" s="502" t="s">
        <v>218</v>
      </c>
      <c r="AG2" s="502" t="s">
        <v>219</v>
      </c>
      <c r="AH2" s="502" t="s">
        <v>220</v>
      </c>
      <c r="AI2" s="503" t="s">
        <v>221</v>
      </c>
      <c r="AJ2" s="518" t="s">
        <v>222</v>
      </c>
      <c r="AK2" s="518" t="s">
        <v>223</v>
      </c>
      <c r="AL2" s="518" t="s">
        <v>224</v>
      </c>
      <c r="AM2" s="519" t="s">
        <v>225</v>
      </c>
      <c r="AN2" s="518" t="s">
        <v>226</v>
      </c>
      <c r="AO2" s="519" t="s">
        <v>227</v>
      </c>
      <c r="AP2" s="519" t="s">
        <v>228</v>
      </c>
      <c r="AQ2" s="519" t="s">
        <v>229</v>
      </c>
      <c r="AR2" s="519" t="s">
        <v>230</v>
      </c>
      <c r="AS2" s="519" t="s">
        <v>231</v>
      </c>
      <c r="AT2" s="519" t="s">
        <v>232</v>
      </c>
      <c r="AU2" s="519" t="s">
        <v>233</v>
      </c>
      <c r="AV2" s="519" t="s">
        <v>234</v>
      </c>
      <c r="AW2" s="519" t="s">
        <v>235</v>
      </c>
      <c r="AX2" s="519" t="s">
        <v>236</v>
      </c>
      <c r="AY2" s="519" t="s">
        <v>237</v>
      </c>
      <c r="AZ2" s="525" t="s">
        <v>159</v>
      </c>
      <c r="BA2" s="525" t="s">
        <v>160</v>
      </c>
      <c r="BB2" s="525" t="s">
        <v>161</v>
      </c>
      <c r="BC2" s="531" t="s">
        <v>162</v>
      </c>
      <c r="BD2" s="525" t="s">
        <v>163</v>
      </c>
      <c r="BE2" s="525" t="s">
        <v>164</v>
      </c>
      <c r="BF2" s="525" t="s">
        <v>165</v>
      </c>
      <c r="BG2" s="525" t="s">
        <v>166</v>
      </c>
      <c r="BH2" s="525" t="s">
        <v>167</v>
      </c>
      <c r="BI2" s="525" t="s">
        <v>168</v>
      </c>
      <c r="BJ2" s="525" t="s">
        <v>169</v>
      </c>
      <c r="BK2" s="525" t="s">
        <v>170</v>
      </c>
      <c r="BL2" s="525" t="s">
        <v>171</v>
      </c>
      <c r="BM2" s="525" t="s">
        <v>172</v>
      </c>
      <c r="BN2" s="525" t="s">
        <v>173</v>
      </c>
      <c r="BO2" s="525" t="s">
        <v>174</v>
      </c>
      <c r="BP2" s="525" t="s">
        <v>175</v>
      </c>
      <c r="BQ2" s="532" t="s">
        <v>238</v>
      </c>
      <c r="BR2" s="532" t="s">
        <v>239</v>
      </c>
      <c r="BS2" s="532" t="s">
        <v>240</v>
      </c>
      <c r="BT2" s="532" t="s">
        <v>241</v>
      </c>
      <c r="BU2" s="532" t="s">
        <v>242</v>
      </c>
      <c r="BV2" s="532" t="s">
        <v>243</v>
      </c>
      <c r="BW2" s="532" t="s">
        <v>244</v>
      </c>
      <c r="BX2" s="532" t="s">
        <v>245</v>
      </c>
      <c r="BY2" s="532" t="s">
        <v>246</v>
      </c>
      <c r="BZ2" s="532" t="s">
        <v>247</v>
      </c>
      <c r="CA2" s="532" t="s">
        <v>248</v>
      </c>
      <c r="CB2" s="532" t="s">
        <v>249</v>
      </c>
      <c r="CC2" s="532" t="s">
        <v>250</v>
      </c>
      <c r="CD2" s="532" t="s">
        <v>251</v>
      </c>
      <c r="CE2" s="532" t="s">
        <v>252</v>
      </c>
      <c r="CF2" s="532" t="s">
        <v>253</v>
      </c>
      <c r="CG2" s="532" t="s">
        <v>254</v>
      </c>
      <c r="CH2" s="539" t="s">
        <v>176</v>
      </c>
      <c r="CI2" s="539" t="s">
        <v>177</v>
      </c>
      <c r="CJ2" s="539" t="s">
        <v>178</v>
      </c>
      <c r="CK2" s="539" t="s">
        <v>179</v>
      </c>
      <c r="CL2" s="539" t="s">
        <v>180</v>
      </c>
      <c r="CM2" s="539" t="s">
        <v>181</v>
      </c>
      <c r="CN2" s="539" t="s">
        <v>182</v>
      </c>
      <c r="CO2" s="539" t="s">
        <v>183</v>
      </c>
      <c r="CP2" s="539" t="s">
        <v>184</v>
      </c>
      <c r="CQ2" s="539" t="s">
        <v>185</v>
      </c>
      <c r="CR2" s="539" t="s">
        <v>186</v>
      </c>
      <c r="CS2" s="538" t="s">
        <v>187</v>
      </c>
      <c r="CT2" s="537" t="s">
        <v>134</v>
      </c>
    </row>
    <row r="3" spans="1:98" x14ac:dyDescent="0.2">
      <c r="A3" s="511" t="s">
        <v>19</v>
      </c>
      <c r="B3" s="512">
        <v>0</v>
      </c>
      <c r="C3" s="512">
        <v>0</v>
      </c>
      <c r="D3" s="512">
        <v>0</v>
      </c>
      <c r="E3" s="512">
        <v>0</v>
      </c>
      <c r="F3" s="512">
        <v>0</v>
      </c>
      <c r="G3" s="512">
        <v>0</v>
      </c>
      <c r="H3" s="513">
        <v>0</v>
      </c>
      <c r="I3" s="512">
        <v>0</v>
      </c>
      <c r="J3" s="512">
        <v>0</v>
      </c>
      <c r="K3" s="512">
        <v>0</v>
      </c>
      <c r="L3" s="512">
        <v>0</v>
      </c>
      <c r="M3" s="512">
        <v>0</v>
      </c>
      <c r="N3" s="512">
        <v>0</v>
      </c>
      <c r="O3" s="512">
        <v>0</v>
      </c>
      <c r="P3" s="512">
        <v>0</v>
      </c>
      <c r="Q3" s="512">
        <v>0</v>
      </c>
      <c r="R3" s="513">
        <v>0</v>
      </c>
      <c r="S3" s="504">
        <v>0</v>
      </c>
      <c r="T3" s="504">
        <v>0</v>
      </c>
      <c r="U3" s="504">
        <v>0</v>
      </c>
      <c r="V3" s="504">
        <v>0</v>
      </c>
      <c r="W3" s="504">
        <v>0</v>
      </c>
      <c r="X3" s="504">
        <v>0</v>
      </c>
      <c r="Y3" s="504">
        <v>0</v>
      </c>
      <c r="Z3" s="504">
        <v>0</v>
      </c>
      <c r="AA3" s="504">
        <v>0</v>
      </c>
      <c r="AB3" s="504">
        <v>0</v>
      </c>
      <c r="AC3" s="504">
        <v>0</v>
      </c>
      <c r="AD3" s="504">
        <v>0</v>
      </c>
      <c r="AE3" s="505">
        <v>0</v>
      </c>
      <c r="AF3" s="504">
        <v>0</v>
      </c>
      <c r="AG3" s="504">
        <v>0</v>
      </c>
      <c r="AH3" s="504">
        <v>20</v>
      </c>
      <c r="AI3" s="504">
        <v>30</v>
      </c>
      <c r="AJ3" s="520">
        <v>30</v>
      </c>
      <c r="AK3" s="520">
        <v>30</v>
      </c>
      <c r="AL3" s="520">
        <v>30</v>
      </c>
      <c r="AM3" s="521">
        <v>30</v>
      </c>
      <c r="AN3" s="520">
        <v>30</v>
      </c>
      <c r="AO3" s="520">
        <v>30</v>
      </c>
      <c r="AP3" s="520">
        <v>30</v>
      </c>
      <c r="AQ3" s="520">
        <v>30</v>
      </c>
      <c r="AR3" s="520">
        <v>30</v>
      </c>
      <c r="AS3" s="520">
        <v>30</v>
      </c>
      <c r="AT3" s="520">
        <v>30</v>
      </c>
      <c r="AU3" s="520">
        <v>30</v>
      </c>
      <c r="AV3" s="520">
        <v>30</v>
      </c>
      <c r="AW3" s="520">
        <v>30</v>
      </c>
      <c r="AX3" s="520">
        <v>30</v>
      </c>
      <c r="AY3" s="520">
        <v>30</v>
      </c>
      <c r="AZ3" s="526">
        <v>30</v>
      </c>
      <c r="BA3" s="526">
        <v>30</v>
      </c>
      <c r="BB3" s="526">
        <v>30</v>
      </c>
      <c r="BC3" s="526">
        <v>30</v>
      </c>
      <c r="BD3" s="527">
        <v>30</v>
      </c>
      <c r="BE3" s="526">
        <v>30</v>
      </c>
      <c r="BF3" s="526">
        <v>30</v>
      </c>
      <c r="BG3" s="526">
        <v>30</v>
      </c>
      <c r="BH3" s="526">
        <v>30</v>
      </c>
      <c r="BI3" s="526">
        <v>30</v>
      </c>
      <c r="BJ3" s="526">
        <v>30</v>
      </c>
      <c r="BK3" s="526">
        <v>30</v>
      </c>
      <c r="BL3" s="526">
        <v>30</v>
      </c>
      <c r="BM3" s="526">
        <v>30</v>
      </c>
      <c r="BN3" s="526">
        <v>30</v>
      </c>
      <c r="BO3" s="526">
        <v>30</v>
      </c>
      <c r="BP3" s="526">
        <v>30</v>
      </c>
      <c r="BQ3" s="533">
        <v>30</v>
      </c>
      <c r="BR3" s="533">
        <v>30</v>
      </c>
      <c r="BS3" s="533">
        <v>30</v>
      </c>
      <c r="BT3" s="533">
        <v>30</v>
      </c>
      <c r="BU3" s="533">
        <v>30</v>
      </c>
      <c r="BV3" s="533">
        <v>30</v>
      </c>
      <c r="BW3" s="534">
        <v>30</v>
      </c>
      <c r="BX3" s="533">
        <v>30</v>
      </c>
      <c r="BY3" s="534">
        <v>30</v>
      </c>
      <c r="BZ3" s="534">
        <v>30</v>
      </c>
      <c r="CA3" s="534">
        <v>30</v>
      </c>
      <c r="CB3" s="534">
        <v>30</v>
      </c>
      <c r="CC3" s="534">
        <v>30</v>
      </c>
      <c r="CD3" s="533">
        <v>30</v>
      </c>
      <c r="CE3" s="534">
        <v>30</v>
      </c>
      <c r="CF3" s="533">
        <v>30</v>
      </c>
      <c r="CG3" s="533">
        <v>30</v>
      </c>
      <c r="CH3" s="540">
        <v>30</v>
      </c>
      <c r="CI3" s="540">
        <v>30</v>
      </c>
      <c r="CJ3" s="540">
        <v>30</v>
      </c>
      <c r="CK3" s="540">
        <v>30</v>
      </c>
      <c r="CL3" s="540">
        <v>30</v>
      </c>
      <c r="CM3" s="540">
        <v>30</v>
      </c>
      <c r="CN3" s="540">
        <v>30</v>
      </c>
      <c r="CO3" s="540">
        <v>30</v>
      </c>
      <c r="CP3" s="540">
        <v>30</v>
      </c>
      <c r="CQ3" s="540">
        <v>30</v>
      </c>
      <c r="CR3" s="540">
        <v>30</v>
      </c>
      <c r="CS3" s="540">
        <v>30</v>
      </c>
      <c r="CT3" s="545">
        <v>480</v>
      </c>
    </row>
    <row r="4" spans="1:98" x14ac:dyDescent="0.2">
      <c r="A4" s="511" t="s">
        <v>20</v>
      </c>
      <c r="B4" s="512">
        <v>0</v>
      </c>
      <c r="C4" s="512">
        <v>0</v>
      </c>
      <c r="D4" s="512">
        <v>0</v>
      </c>
      <c r="E4" s="512">
        <v>0</v>
      </c>
      <c r="F4" s="512">
        <v>0</v>
      </c>
      <c r="G4" s="512">
        <v>0</v>
      </c>
      <c r="H4" s="513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0</v>
      </c>
      <c r="Q4" s="512">
        <v>0</v>
      </c>
      <c r="R4" s="513">
        <v>0</v>
      </c>
      <c r="S4" s="504">
        <v>0</v>
      </c>
      <c r="T4" s="504">
        <v>0</v>
      </c>
      <c r="U4" s="504">
        <v>0</v>
      </c>
      <c r="V4" s="504">
        <v>0</v>
      </c>
      <c r="W4" s="504">
        <v>0</v>
      </c>
      <c r="X4" s="504">
        <v>0</v>
      </c>
      <c r="Y4" s="504">
        <v>0</v>
      </c>
      <c r="Z4" s="504">
        <v>0</v>
      </c>
      <c r="AA4" s="504">
        <v>0</v>
      </c>
      <c r="AB4" s="504">
        <v>0</v>
      </c>
      <c r="AC4" s="504">
        <v>0</v>
      </c>
      <c r="AD4" s="504">
        <v>0</v>
      </c>
      <c r="AE4" s="505">
        <v>0</v>
      </c>
      <c r="AF4" s="504">
        <v>0</v>
      </c>
      <c r="AG4" s="504">
        <v>0</v>
      </c>
      <c r="AH4" s="504">
        <v>0</v>
      </c>
      <c r="AI4" s="504">
        <v>0</v>
      </c>
      <c r="AJ4" s="520">
        <v>0</v>
      </c>
      <c r="AK4" s="520">
        <v>0</v>
      </c>
      <c r="AL4" s="520">
        <v>0</v>
      </c>
      <c r="AM4" s="521">
        <v>0</v>
      </c>
      <c r="AN4" s="520">
        <v>0</v>
      </c>
      <c r="AO4" s="520">
        <v>0</v>
      </c>
      <c r="AP4" s="520">
        <v>0</v>
      </c>
      <c r="AQ4" s="520">
        <v>0</v>
      </c>
      <c r="AR4" s="520">
        <v>0</v>
      </c>
      <c r="AS4" s="520">
        <v>0</v>
      </c>
      <c r="AT4" s="520">
        <v>0</v>
      </c>
      <c r="AU4" s="520">
        <v>0</v>
      </c>
      <c r="AV4" s="520">
        <v>0</v>
      </c>
      <c r="AW4" s="520">
        <v>0</v>
      </c>
      <c r="AX4" s="520">
        <v>0</v>
      </c>
      <c r="AY4" s="520">
        <v>0</v>
      </c>
      <c r="AZ4" s="526">
        <v>0</v>
      </c>
      <c r="BA4" s="526">
        <v>15</v>
      </c>
      <c r="BB4" s="526">
        <v>15</v>
      </c>
      <c r="BC4" s="526">
        <v>25</v>
      </c>
      <c r="BD4" s="527">
        <v>25</v>
      </c>
      <c r="BE4" s="526">
        <v>25</v>
      </c>
      <c r="BF4" s="526">
        <v>25</v>
      </c>
      <c r="BG4" s="526">
        <v>25</v>
      </c>
      <c r="BH4" s="526">
        <v>25</v>
      </c>
      <c r="BI4" s="526">
        <v>25</v>
      </c>
      <c r="BJ4" s="526">
        <v>25</v>
      </c>
      <c r="BK4" s="526">
        <v>25</v>
      </c>
      <c r="BL4" s="526">
        <v>25</v>
      </c>
      <c r="BM4" s="526">
        <v>25</v>
      </c>
      <c r="BN4" s="526">
        <v>25</v>
      </c>
      <c r="BO4" s="526">
        <v>25</v>
      </c>
      <c r="BP4" s="526">
        <v>25</v>
      </c>
      <c r="BQ4" s="533">
        <v>25</v>
      </c>
      <c r="BR4" s="533">
        <v>25</v>
      </c>
      <c r="BS4" s="533">
        <v>25</v>
      </c>
      <c r="BT4" s="533">
        <v>25</v>
      </c>
      <c r="BU4" s="533">
        <v>25</v>
      </c>
      <c r="BV4" s="533">
        <v>25</v>
      </c>
      <c r="BW4" s="534">
        <v>40</v>
      </c>
      <c r="BX4" s="533">
        <v>48</v>
      </c>
      <c r="BY4" s="534">
        <v>50</v>
      </c>
      <c r="BZ4" s="534">
        <v>50</v>
      </c>
      <c r="CA4" s="534">
        <v>50</v>
      </c>
      <c r="CB4" s="534">
        <v>50</v>
      </c>
      <c r="CC4" s="534">
        <v>50</v>
      </c>
      <c r="CD4" s="533">
        <v>50</v>
      </c>
      <c r="CE4" s="534">
        <v>10</v>
      </c>
      <c r="CF4" s="533">
        <v>10</v>
      </c>
      <c r="CG4" s="533">
        <v>10</v>
      </c>
      <c r="CH4" s="540">
        <v>10</v>
      </c>
      <c r="CI4" s="540">
        <v>10</v>
      </c>
      <c r="CJ4" s="540">
        <v>10</v>
      </c>
      <c r="CK4" s="540">
        <v>10</v>
      </c>
      <c r="CL4" s="540">
        <v>0</v>
      </c>
      <c r="CM4" s="540">
        <v>0</v>
      </c>
      <c r="CN4" s="540">
        <v>0</v>
      </c>
      <c r="CO4" s="540">
        <v>0</v>
      </c>
      <c r="CP4" s="540">
        <v>0</v>
      </c>
      <c r="CQ4" s="540">
        <v>0</v>
      </c>
      <c r="CR4" s="540">
        <v>0</v>
      </c>
      <c r="CS4" s="540">
        <v>0</v>
      </c>
      <c r="CT4" s="545">
        <v>244</v>
      </c>
    </row>
    <row r="5" spans="1:98" x14ac:dyDescent="0.2">
      <c r="A5" s="511" t="s">
        <v>21</v>
      </c>
      <c r="B5" s="512">
        <v>4</v>
      </c>
      <c r="C5" s="512">
        <v>4</v>
      </c>
      <c r="D5" s="512">
        <v>4</v>
      </c>
      <c r="E5" s="512">
        <v>4</v>
      </c>
      <c r="F5" s="512">
        <v>4</v>
      </c>
      <c r="G5" s="512">
        <v>4</v>
      </c>
      <c r="H5" s="513">
        <v>4</v>
      </c>
      <c r="I5" s="512">
        <v>4</v>
      </c>
      <c r="J5" s="512">
        <v>4</v>
      </c>
      <c r="K5" s="512">
        <v>4</v>
      </c>
      <c r="L5" s="512">
        <v>4</v>
      </c>
      <c r="M5" s="512">
        <v>4</v>
      </c>
      <c r="N5" s="512">
        <v>4</v>
      </c>
      <c r="O5" s="512">
        <v>4</v>
      </c>
      <c r="P5" s="512">
        <v>4</v>
      </c>
      <c r="Q5" s="512">
        <v>4</v>
      </c>
      <c r="R5" s="513">
        <v>4</v>
      </c>
      <c r="S5" s="504">
        <v>4</v>
      </c>
      <c r="T5" s="504">
        <v>4</v>
      </c>
      <c r="U5" s="504">
        <v>4</v>
      </c>
      <c r="V5" s="504">
        <v>4</v>
      </c>
      <c r="W5" s="504">
        <v>7</v>
      </c>
      <c r="X5" s="504">
        <v>9</v>
      </c>
      <c r="Y5" s="504">
        <v>9</v>
      </c>
      <c r="Z5" s="504">
        <v>9</v>
      </c>
      <c r="AA5" s="504">
        <v>9</v>
      </c>
      <c r="AB5" s="504">
        <v>9</v>
      </c>
      <c r="AC5" s="504">
        <v>9</v>
      </c>
      <c r="AD5" s="504">
        <v>9</v>
      </c>
      <c r="AE5" s="505">
        <v>9</v>
      </c>
      <c r="AF5" s="504">
        <v>9</v>
      </c>
      <c r="AG5" s="504">
        <v>9</v>
      </c>
      <c r="AH5" s="504">
        <v>9</v>
      </c>
      <c r="AI5" s="504">
        <v>9</v>
      </c>
      <c r="AJ5" s="520">
        <v>9</v>
      </c>
      <c r="AK5" s="520">
        <v>9</v>
      </c>
      <c r="AL5" s="520">
        <v>9</v>
      </c>
      <c r="AM5" s="521">
        <v>9</v>
      </c>
      <c r="AN5" s="520">
        <v>9</v>
      </c>
      <c r="AO5" s="520">
        <v>25</v>
      </c>
      <c r="AP5" s="520">
        <v>25</v>
      </c>
      <c r="AQ5" s="520">
        <v>25</v>
      </c>
      <c r="AR5" s="520">
        <v>38</v>
      </c>
      <c r="AS5" s="520">
        <v>40</v>
      </c>
      <c r="AT5" s="520">
        <v>40</v>
      </c>
      <c r="AU5" s="520">
        <v>40</v>
      </c>
      <c r="AV5" s="520">
        <v>40</v>
      </c>
      <c r="AW5" s="520">
        <v>40</v>
      </c>
      <c r="AX5" s="520">
        <v>44</v>
      </c>
      <c r="AY5" s="520">
        <v>55</v>
      </c>
      <c r="AZ5" s="526">
        <v>55</v>
      </c>
      <c r="BA5" s="526">
        <v>55</v>
      </c>
      <c r="BB5" s="526">
        <v>55</v>
      </c>
      <c r="BC5" s="526">
        <v>55</v>
      </c>
      <c r="BD5" s="527">
        <v>55</v>
      </c>
      <c r="BE5" s="526">
        <v>54</v>
      </c>
      <c r="BF5" s="526">
        <v>54</v>
      </c>
      <c r="BG5" s="526">
        <v>39</v>
      </c>
      <c r="BH5" s="526">
        <v>39</v>
      </c>
      <c r="BI5" s="526">
        <v>39</v>
      </c>
      <c r="BJ5" s="526">
        <v>39</v>
      </c>
      <c r="BK5" s="526">
        <v>39</v>
      </c>
      <c r="BL5" s="526">
        <v>39</v>
      </c>
      <c r="BM5" s="526">
        <v>39</v>
      </c>
      <c r="BN5" s="526">
        <v>39</v>
      </c>
      <c r="BO5" s="526">
        <v>39</v>
      </c>
      <c r="BP5" s="526">
        <v>39</v>
      </c>
      <c r="BQ5" s="533">
        <v>39</v>
      </c>
      <c r="BR5" s="533">
        <v>39</v>
      </c>
      <c r="BS5" s="533">
        <v>39</v>
      </c>
      <c r="BT5" s="533">
        <v>39</v>
      </c>
      <c r="BU5" s="533">
        <v>39</v>
      </c>
      <c r="BV5" s="533">
        <v>39</v>
      </c>
      <c r="BW5" s="534">
        <v>39</v>
      </c>
      <c r="BX5" s="533">
        <v>39</v>
      </c>
      <c r="BY5" s="534">
        <v>41</v>
      </c>
      <c r="BZ5" s="534">
        <v>40</v>
      </c>
      <c r="CA5" s="534">
        <v>40</v>
      </c>
      <c r="CB5" s="534">
        <v>40</v>
      </c>
      <c r="CC5" s="534">
        <v>39</v>
      </c>
      <c r="CD5" s="533">
        <v>39</v>
      </c>
      <c r="CE5" s="534">
        <v>39</v>
      </c>
      <c r="CF5" s="533">
        <v>39</v>
      </c>
      <c r="CG5" s="533">
        <v>39</v>
      </c>
      <c r="CH5" s="540">
        <v>39</v>
      </c>
      <c r="CI5" s="540">
        <v>39</v>
      </c>
      <c r="CJ5" s="540">
        <v>39</v>
      </c>
      <c r="CK5" s="540">
        <v>39</v>
      </c>
      <c r="CL5" s="540">
        <v>10</v>
      </c>
      <c r="CM5" s="540">
        <v>6</v>
      </c>
      <c r="CN5" s="540">
        <v>4</v>
      </c>
      <c r="CO5" s="540">
        <v>4</v>
      </c>
      <c r="CP5" s="540">
        <v>4</v>
      </c>
      <c r="CQ5" s="540">
        <v>4</v>
      </c>
      <c r="CR5" s="540">
        <v>4</v>
      </c>
      <c r="CS5" s="540">
        <v>4</v>
      </c>
      <c r="CT5" s="545">
        <v>549</v>
      </c>
    </row>
    <row r="6" spans="1:98" x14ac:dyDescent="0.2">
      <c r="A6" s="511" t="s">
        <v>22</v>
      </c>
      <c r="B6" s="512">
        <v>9</v>
      </c>
      <c r="C6" s="512">
        <v>29</v>
      </c>
      <c r="D6" s="512">
        <v>11</v>
      </c>
      <c r="E6" s="512">
        <v>28</v>
      </c>
      <c r="F6" s="512">
        <v>8</v>
      </c>
      <c r="G6" s="512">
        <v>10</v>
      </c>
      <c r="H6" s="513">
        <v>9</v>
      </c>
      <c r="I6" s="512">
        <v>10</v>
      </c>
      <c r="J6" s="512">
        <v>9</v>
      </c>
      <c r="K6" s="512">
        <v>9</v>
      </c>
      <c r="L6" s="512">
        <v>8</v>
      </c>
      <c r="M6" s="512">
        <v>10</v>
      </c>
      <c r="N6" s="512">
        <v>9</v>
      </c>
      <c r="O6" s="512">
        <v>10</v>
      </c>
      <c r="P6" s="512">
        <v>10</v>
      </c>
      <c r="Q6" s="512">
        <v>10</v>
      </c>
      <c r="R6" s="513">
        <v>40</v>
      </c>
      <c r="S6" s="504">
        <v>12</v>
      </c>
      <c r="T6" s="504">
        <v>30</v>
      </c>
      <c r="U6" s="504">
        <v>37</v>
      </c>
      <c r="V6" s="504">
        <v>65</v>
      </c>
      <c r="W6" s="504">
        <v>56</v>
      </c>
      <c r="X6" s="504">
        <v>61</v>
      </c>
      <c r="Y6" s="504">
        <v>60</v>
      </c>
      <c r="Z6" s="504">
        <v>59</v>
      </c>
      <c r="AA6" s="504">
        <v>56</v>
      </c>
      <c r="AB6" s="504">
        <v>56</v>
      </c>
      <c r="AC6" s="504">
        <v>20</v>
      </c>
      <c r="AD6" s="504">
        <v>21</v>
      </c>
      <c r="AE6" s="505">
        <v>19</v>
      </c>
      <c r="AF6" s="504">
        <v>21</v>
      </c>
      <c r="AG6" s="504">
        <v>21</v>
      </c>
      <c r="AH6" s="504">
        <v>31</v>
      </c>
      <c r="AI6" s="504">
        <v>52</v>
      </c>
      <c r="AJ6" s="520">
        <v>106</v>
      </c>
      <c r="AK6" s="520">
        <v>106</v>
      </c>
      <c r="AL6" s="521">
        <v>106</v>
      </c>
      <c r="AM6" s="521">
        <v>106</v>
      </c>
      <c r="AN6" s="520">
        <v>106</v>
      </c>
      <c r="AO6" s="520">
        <v>91</v>
      </c>
      <c r="AP6" s="520">
        <v>90</v>
      </c>
      <c r="AQ6" s="521">
        <v>106</v>
      </c>
      <c r="AR6" s="520">
        <v>106</v>
      </c>
      <c r="AS6" s="520">
        <v>105</v>
      </c>
      <c r="AT6" s="520">
        <v>106</v>
      </c>
      <c r="AU6" s="520">
        <v>106</v>
      </c>
      <c r="AV6" s="520">
        <v>79</v>
      </c>
      <c r="AW6" s="520">
        <v>79</v>
      </c>
      <c r="AX6" s="520">
        <v>81</v>
      </c>
      <c r="AY6" s="520">
        <v>81</v>
      </c>
      <c r="AZ6" s="526">
        <v>81</v>
      </c>
      <c r="BA6" s="526">
        <v>80</v>
      </c>
      <c r="BB6" s="526">
        <v>81</v>
      </c>
      <c r="BC6" s="526">
        <v>80</v>
      </c>
      <c r="BD6" s="527">
        <v>80</v>
      </c>
      <c r="BE6" s="526">
        <v>91</v>
      </c>
      <c r="BF6" s="526">
        <v>94</v>
      </c>
      <c r="BG6" s="526">
        <v>93</v>
      </c>
      <c r="BH6" s="526">
        <v>99</v>
      </c>
      <c r="BI6" s="526">
        <v>100</v>
      </c>
      <c r="BJ6" s="526">
        <v>100</v>
      </c>
      <c r="BK6" s="526">
        <v>101</v>
      </c>
      <c r="BL6" s="526">
        <v>100</v>
      </c>
      <c r="BM6" s="526">
        <v>100</v>
      </c>
      <c r="BN6" s="526">
        <v>97</v>
      </c>
      <c r="BO6" s="526">
        <v>99</v>
      </c>
      <c r="BP6" s="526">
        <v>99</v>
      </c>
      <c r="BQ6" s="533">
        <v>97</v>
      </c>
      <c r="BR6" s="533">
        <v>97</v>
      </c>
      <c r="BS6" s="533">
        <v>100</v>
      </c>
      <c r="BT6" s="533">
        <v>100</v>
      </c>
      <c r="BU6" s="533">
        <v>100</v>
      </c>
      <c r="BV6" s="534">
        <v>101</v>
      </c>
      <c r="BW6" s="534">
        <v>101</v>
      </c>
      <c r="BX6" s="533">
        <v>100</v>
      </c>
      <c r="BY6" s="534">
        <v>102</v>
      </c>
      <c r="BZ6" s="534">
        <v>100</v>
      </c>
      <c r="CA6" s="534">
        <v>100</v>
      </c>
      <c r="CB6" s="534">
        <v>100</v>
      </c>
      <c r="CC6" s="534">
        <v>98</v>
      </c>
      <c r="CD6" s="533">
        <v>99</v>
      </c>
      <c r="CE6" s="534">
        <v>98</v>
      </c>
      <c r="CF6" s="533">
        <v>80</v>
      </c>
      <c r="CG6" s="533">
        <v>61</v>
      </c>
      <c r="CH6" s="540">
        <v>60</v>
      </c>
      <c r="CI6" s="540">
        <v>57</v>
      </c>
      <c r="CJ6" s="540">
        <v>61</v>
      </c>
      <c r="CK6" s="540">
        <v>57</v>
      </c>
      <c r="CL6" s="540">
        <v>59</v>
      </c>
      <c r="CM6" s="540">
        <v>31</v>
      </c>
      <c r="CN6" s="540">
        <v>28</v>
      </c>
      <c r="CO6" s="540">
        <v>30</v>
      </c>
      <c r="CP6" s="540">
        <v>17</v>
      </c>
      <c r="CQ6" s="540">
        <v>15</v>
      </c>
      <c r="CR6" s="540">
        <v>13</v>
      </c>
      <c r="CS6" s="540">
        <v>14</v>
      </c>
      <c r="CT6" s="545">
        <v>1530</v>
      </c>
    </row>
    <row r="7" spans="1:98" x14ac:dyDescent="0.2">
      <c r="A7" s="511" t="s">
        <v>23</v>
      </c>
      <c r="B7" s="512">
        <v>10</v>
      </c>
      <c r="C7" s="512">
        <v>13</v>
      </c>
      <c r="D7" s="512">
        <v>13</v>
      </c>
      <c r="E7" s="512">
        <v>8</v>
      </c>
      <c r="F7" s="512">
        <v>10</v>
      </c>
      <c r="G7" s="512">
        <v>11</v>
      </c>
      <c r="H7" s="513">
        <v>12</v>
      </c>
      <c r="I7" s="512">
        <v>12</v>
      </c>
      <c r="J7" s="512">
        <v>10</v>
      </c>
      <c r="K7" s="512">
        <v>9</v>
      </c>
      <c r="L7" s="512">
        <v>9</v>
      </c>
      <c r="M7" s="512">
        <v>10</v>
      </c>
      <c r="N7" s="512">
        <v>11</v>
      </c>
      <c r="O7" s="512">
        <v>12</v>
      </c>
      <c r="P7" s="512">
        <v>12</v>
      </c>
      <c r="Q7" s="512">
        <v>12</v>
      </c>
      <c r="R7" s="513">
        <v>10</v>
      </c>
      <c r="S7" s="504">
        <v>15</v>
      </c>
      <c r="T7" s="504">
        <v>13</v>
      </c>
      <c r="U7" s="504">
        <v>9</v>
      </c>
      <c r="V7" s="504">
        <v>17</v>
      </c>
      <c r="W7" s="504">
        <v>16</v>
      </c>
      <c r="X7" s="504">
        <v>25</v>
      </c>
      <c r="Y7" s="504">
        <v>25</v>
      </c>
      <c r="Z7" s="504">
        <v>24</v>
      </c>
      <c r="AA7" s="504">
        <v>22</v>
      </c>
      <c r="AB7" s="504">
        <v>20</v>
      </c>
      <c r="AC7" s="504">
        <v>22</v>
      </c>
      <c r="AD7" s="504">
        <v>25</v>
      </c>
      <c r="AE7" s="505">
        <v>23</v>
      </c>
      <c r="AF7" s="504">
        <v>26</v>
      </c>
      <c r="AG7" s="504">
        <v>28</v>
      </c>
      <c r="AH7" s="504">
        <v>24</v>
      </c>
      <c r="AI7" s="504">
        <v>24</v>
      </c>
      <c r="AJ7" s="520">
        <v>21</v>
      </c>
      <c r="AK7" s="520">
        <v>22</v>
      </c>
      <c r="AL7" s="520">
        <v>51</v>
      </c>
      <c r="AM7" s="521">
        <v>54</v>
      </c>
      <c r="AN7" s="520">
        <v>56</v>
      </c>
      <c r="AO7" s="520">
        <v>53</v>
      </c>
      <c r="AP7" s="520">
        <v>53</v>
      </c>
      <c r="AQ7" s="520">
        <v>61</v>
      </c>
      <c r="AR7" s="520">
        <v>65</v>
      </c>
      <c r="AS7" s="520">
        <v>61</v>
      </c>
      <c r="AT7" s="520">
        <v>63</v>
      </c>
      <c r="AU7" s="520">
        <v>72</v>
      </c>
      <c r="AV7" s="520">
        <v>72</v>
      </c>
      <c r="AW7" s="520">
        <v>72</v>
      </c>
      <c r="AX7" s="520">
        <v>76</v>
      </c>
      <c r="AY7" s="520">
        <v>76</v>
      </c>
      <c r="AZ7" s="526">
        <v>75</v>
      </c>
      <c r="BA7" s="526">
        <v>73</v>
      </c>
      <c r="BB7" s="526">
        <v>73</v>
      </c>
      <c r="BC7" s="526">
        <v>72</v>
      </c>
      <c r="BD7" s="527">
        <v>72</v>
      </c>
      <c r="BE7" s="526">
        <v>73</v>
      </c>
      <c r="BF7" s="526">
        <v>71</v>
      </c>
      <c r="BG7" s="526">
        <v>71</v>
      </c>
      <c r="BH7" s="526">
        <v>67</v>
      </c>
      <c r="BI7" s="526">
        <v>69</v>
      </c>
      <c r="BJ7" s="526">
        <v>67</v>
      </c>
      <c r="BK7" s="526">
        <v>70</v>
      </c>
      <c r="BL7" s="526">
        <v>67</v>
      </c>
      <c r="BM7" s="526">
        <v>67</v>
      </c>
      <c r="BN7" s="526">
        <v>63</v>
      </c>
      <c r="BO7" s="526">
        <v>64</v>
      </c>
      <c r="BP7" s="526">
        <v>64</v>
      </c>
      <c r="BQ7" s="533">
        <v>63</v>
      </c>
      <c r="BR7" s="533">
        <v>64</v>
      </c>
      <c r="BS7" s="533">
        <v>66</v>
      </c>
      <c r="BT7" s="533">
        <v>66</v>
      </c>
      <c r="BU7" s="533">
        <v>68</v>
      </c>
      <c r="BV7" s="533">
        <v>68</v>
      </c>
      <c r="BW7" s="534">
        <v>68</v>
      </c>
      <c r="BX7" s="533">
        <v>78</v>
      </c>
      <c r="BY7" s="534">
        <v>88</v>
      </c>
      <c r="BZ7" s="534">
        <v>88</v>
      </c>
      <c r="CA7" s="534">
        <v>80</v>
      </c>
      <c r="CB7" s="534">
        <v>82</v>
      </c>
      <c r="CC7" s="534">
        <v>78</v>
      </c>
      <c r="CD7" s="533">
        <v>79</v>
      </c>
      <c r="CE7" s="534">
        <v>79</v>
      </c>
      <c r="CF7" s="533">
        <v>73</v>
      </c>
      <c r="CG7" s="533">
        <v>63</v>
      </c>
      <c r="CH7" s="540">
        <v>58</v>
      </c>
      <c r="CI7" s="540">
        <v>60</v>
      </c>
      <c r="CJ7" s="540">
        <v>65</v>
      </c>
      <c r="CK7" s="540">
        <v>56</v>
      </c>
      <c r="CL7" s="540">
        <v>40</v>
      </c>
      <c r="CM7" s="540">
        <v>41</v>
      </c>
      <c r="CN7" s="540">
        <v>38</v>
      </c>
      <c r="CO7" s="540">
        <v>19</v>
      </c>
      <c r="CP7" s="540">
        <v>11</v>
      </c>
      <c r="CQ7" s="540">
        <v>11</v>
      </c>
      <c r="CR7" s="540">
        <v>10</v>
      </c>
      <c r="CS7" s="540">
        <v>10</v>
      </c>
      <c r="CT7" s="545">
        <v>1038</v>
      </c>
    </row>
    <row r="8" spans="1:98" ht="12.75" customHeight="1" x14ac:dyDescent="0.2">
      <c r="A8" s="514" t="s">
        <v>24</v>
      </c>
      <c r="B8" s="512">
        <v>0</v>
      </c>
      <c r="C8" s="512">
        <v>0</v>
      </c>
      <c r="D8" s="512">
        <v>0</v>
      </c>
      <c r="E8" s="512">
        <v>0</v>
      </c>
      <c r="F8" s="512">
        <v>0</v>
      </c>
      <c r="G8" s="512">
        <v>0</v>
      </c>
      <c r="H8" s="513">
        <v>0</v>
      </c>
      <c r="I8" s="512">
        <v>0</v>
      </c>
      <c r="J8" s="512">
        <v>0</v>
      </c>
      <c r="K8" s="512">
        <v>0</v>
      </c>
      <c r="L8" s="512">
        <v>0</v>
      </c>
      <c r="M8" s="512">
        <v>0</v>
      </c>
      <c r="N8" s="512">
        <v>0</v>
      </c>
      <c r="O8" s="512">
        <v>0</v>
      </c>
      <c r="P8" s="512">
        <v>0</v>
      </c>
      <c r="Q8" s="512">
        <v>0</v>
      </c>
      <c r="R8" s="513">
        <v>0</v>
      </c>
      <c r="S8" s="504">
        <v>0</v>
      </c>
      <c r="T8" s="504">
        <v>0</v>
      </c>
      <c r="U8" s="504">
        <v>0</v>
      </c>
      <c r="V8" s="504">
        <v>0</v>
      </c>
      <c r="W8" s="504">
        <v>40</v>
      </c>
      <c r="X8" s="504">
        <v>40</v>
      </c>
      <c r="Y8" s="504">
        <v>40</v>
      </c>
      <c r="Z8" s="504">
        <v>40</v>
      </c>
      <c r="AA8" s="504">
        <v>40</v>
      </c>
      <c r="AB8" s="504">
        <v>0</v>
      </c>
      <c r="AC8" s="504">
        <v>0</v>
      </c>
      <c r="AD8" s="504">
        <v>0</v>
      </c>
      <c r="AE8" s="505">
        <v>0</v>
      </c>
      <c r="AF8" s="504">
        <v>0</v>
      </c>
      <c r="AG8" s="504">
        <v>0</v>
      </c>
      <c r="AH8" s="504">
        <v>0</v>
      </c>
      <c r="AI8" s="504">
        <v>0</v>
      </c>
      <c r="AJ8" s="520">
        <v>0</v>
      </c>
      <c r="AK8" s="520">
        <v>0</v>
      </c>
      <c r="AL8" s="520">
        <v>0</v>
      </c>
      <c r="AM8" s="521">
        <v>0</v>
      </c>
      <c r="AN8" s="520">
        <v>0</v>
      </c>
      <c r="AO8" s="520">
        <v>0</v>
      </c>
      <c r="AP8" s="520">
        <v>0</v>
      </c>
      <c r="AQ8" s="520">
        <v>0</v>
      </c>
      <c r="AR8" s="520">
        <v>0</v>
      </c>
      <c r="AS8" s="520">
        <v>40</v>
      </c>
      <c r="AT8" s="520">
        <v>40</v>
      </c>
      <c r="AU8" s="520">
        <v>48</v>
      </c>
      <c r="AV8" s="520">
        <v>60</v>
      </c>
      <c r="AW8" s="520">
        <v>50</v>
      </c>
      <c r="AX8" s="520">
        <v>50</v>
      </c>
      <c r="AY8" s="520">
        <v>50</v>
      </c>
      <c r="AZ8" s="526">
        <v>50</v>
      </c>
      <c r="BA8" s="526">
        <v>50</v>
      </c>
      <c r="BB8" s="526">
        <v>40</v>
      </c>
      <c r="BC8" s="526">
        <v>40</v>
      </c>
      <c r="BD8" s="527">
        <v>40</v>
      </c>
      <c r="BE8" s="526">
        <v>40</v>
      </c>
      <c r="BF8" s="526">
        <v>40</v>
      </c>
      <c r="BG8" s="526">
        <v>60</v>
      </c>
      <c r="BH8" s="526">
        <v>60</v>
      </c>
      <c r="BI8" s="526">
        <v>60</v>
      </c>
      <c r="BJ8" s="526">
        <v>60</v>
      </c>
      <c r="BK8" s="526">
        <v>60</v>
      </c>
      <c r="BL8" s="526">
        <v>60</v>
      </c>
      <c r="BM8" s="526">
        <v>60</v>
      </c>
      <c r="BN8" s="526">
        <v>49</v>
      </c>
      <c r="BO8" s="526">
        <v>40</v>
      </c>
      <c r="BP8" s="526">
        <v>40</v>
      </c>
      <c r="BQ8" s="533">
        <v>40</v>
      </c>
      <c r="BR8" s="533">
        <v>30</v>
      </c>
      <c r="BS8" s="533">
        <v>0</v>
      </c>
      <c r="BT8" s="533">
        <v>0</v>
      </c>
      <c r="BU8" s="533">
        <v>0</v>
      </c>
      <c r="BV8" s="533">
        <v>0</v>
      </c>
      <c r="BW8" s="534">
        <v>0</v>
      </c>
      <c r="BX8" s="533">
        <v>75</v>
      </c>
      <c r="BY8" s="534">
        <v>75</v>
      </c>
      <c r="BZ8" s="534">
        <v>75</v>
      </c>
      <c r="CA8" s="534">
        <v>75</v>
      </c>
      <c r="CB8" s="534">
        <v>60</v>
      </c>
      <c r="CC8" s="534">
        <v>40</v>
      </c>
      <c r="CD8" s="533">
        <v>50</v>
      </c>
      <c r="CE8" s="534">
        <v>50</v>
      </c>
      <c r="CF8" s="533">
        <v>0</v>
      </c>
      <c r="CG8" s="533">
        <v>0</v>
      </c>
      <c r="CH8" s="540">
        <v>0</v>
      </c>
      <c r="CI8" s="540">
        <v>0</v>
      </c>
      <c r="CJ8" s="540">
        <v>0</v>
      </c>
      <c r="CK8" s="540">
        <v>0</v>
      </c>
      <c r="CL8" s="540">
        <v>0</v>
      </c>
      <c r="CM8" s="540">
        <v>0</v>
      </c>
      <c r="CN8" s="540">
        <v>0</v>
      </c>
      <c r="CO8" s="540">
        <v>0</v>
      </c>
      <c r="CP8" s="540">
        <v>0</v>
      </c>
      <c r="CQ8" s="540">
        <v>0</v>
      </c>
      <c r="CR8" s="540">
        <v>0</v>
      </c>
      <c r="CS8" s="540">
        <v>0</v>
      </c>
      <c r="CT8" s="545">
        <v>485</v>
      </c>
    </row>
    <row r="9" spans="1:98" x14ac:dyDescent="0.2">
      <c r="A9" s="511" t="s">
        <v>25</v>
      </c>
      <c r="B9" s="512">
        <v>0</v>
      </c>
      <c r="C9" s="512">
        <v>0</v>
      </c>
      <c r="D9" s="512">
        <v>0</v>
      </c>
      <c r="E9" s="512">
        <v>0</v>
      </c>
      <c r="F9" s="512">
        <v>0</v>
      </c>
      <c r="G9" s="512">
        <v>0</v>
      </c>
      <c r="H9" s="513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0</v>
      </c>
      <c r="Q9" s="512">
        <v>0</v>
      </c>
      <c r="R9" s="513">
        <v>0</v>
      </c>
      <c r="S9" s="504">
        <v>0</v>
      </c>
      <c r="T9" s="504">
        <v>0</v>
      </c>
      <c r="U9" s="504">
        <v>0</v>
      </c>
      <c r="V9" s="504">
        <v>0</v>
      </c>
      <c r="W9" s="504">
        <v>0</v>
      </c>
      <c r="X9" s="504">
        <v>0</v>
      </c>
      <c r="Y9" s="504">
        <v>0</v>
      </c>
      <c r="Z9" s="504">
        <v>0</v>
      </c>
      <c r="AA9" s="504">
        <v>0</v>
      </c>
      <c r="AB9" s="504">
        <v>0</v>
      </c>
      <c r="AC9" s="504">
        <v>0</v>
      </c>
      <c r="AD9" s="504">
        <v>0</v>
      </c>
      <c r="AE9" s="505">
        <v>0</v>
      </c>
      <c r="AF9" s="504">
        <v>0</v>
      </c>
      <c r="AG9" s="504">
        <v>0</v>
      </c>
      <c r="AH9" s="504">
        <v>0</v>
      </c>
      <c r="AI9" s="504">
        <v>0</v>
      </c>
      <c r="AJ9" s="520">
        <v>0</v>
      </c>
      <c r="AK9" s="520">
        <v>0</v>
      </c>
      <c r="AL9" s="520">
        <v>0</v>
      </c>
      <c r="AM9" s="521">
        <v>0</v>
      </c>
      <c r="AN9" s="520">
        <v>0</v>
      </c>
      <c r="AO9" s="520">
        <v>0</v>
      </c>
      <c r="AP9" s="520">
        <v>0</v>
      </c>
      <c r="AQ9" s="520">
        <v>0</v>
      </c>
      <c r="AR9" s="520">
        <v>0</v>
      </c>
      <c r="AS9" s="520">
        <v>0</v>
      </c>
      <c r="AT9" s="520">
        <v>0</v>
      </c>
      <c r="AU9" s="520">
        <v>0</v>
      </c>
      <c r="AV9" s="520">
        <v>0</v>
      </c>
      <c r="AW9" s="520">
        <v>0</v>
      </c>
      <c r="AX9" s="520">
        <v>0</v>
      </c>
      <c r="AY9" s="520">
        <v>0</v>
      </c>
      <c r="AZ9" s="526">
        <v>0</v>
      </c>
      <c r="BA9" s="526">
        <v>0</v>
      </c>
      <c r="BB9" s="526">
        <v>0</v>
      </c>
      <c r="BC9" s="526">
        <v>0</v>
      </c>
      <c r="BD9" s="527">
        <v>0</v>
      </c>
      <c r="BE9" s="526">
        <v>0</v>
      </c>
      <c r="BF9" s="526">
        <v>0</v>
      </c>
      <c r="BG9" s="526">
        <v>0</v>
      </c>
      <c r="BH9" s="526">
        <v>0</v>
      </c>
      <c r="BI9" s="526">
        <v>0</v>
      </c>
      <c r="BJ9" s="526">
        <v>0</v>
      </c>
      <c r="BK9" s="526">
        <v>0</v>
      </c>
      <c r="BL9" s="526">
        <v>0</v>
      </c>
      <c r="BM9" s="526">
        <v>0</v>
      </c>
      <c r="BN9" s="526">
        <v>0</v>
      </c>
      <c r="BO9" s="526">
        <v>0</v>
      </c>
      <c r="BP9" s="526">
        <v>0</v>
      </c>
      <c r="BQ9" s="533">
        <v>0</v>
      </c>
      <c r="BR9" s="533">
        <v>33</v>
      </c>
      <c r="BS9" s="533">
        <v>43</v>
      </c>
      <c r="BT9" s="533">
        <v>43</v>
      </c>
      <c r="BU9" s="533">
        <v>43</v>
      </c>
      <c r="BV9" s="533">
        <v>88</v>
      </c>
      <c r="BW9" s="534">
        <v>122</v>
      </c>
      <c r="BX9" s="533">
        <v>124</v>
      </c>
      <c r="BY9" s="534">
        <v>129</v>
      </c>
      <c r="BZ9" s="534">
        <v>116</v>
      </c>
      <c r="CA9" s="534">
        <v>103</v>
      </c>
      <c r="CB9" s="534">
        <v>112</v>
      </c>
      <c r="CC9" s="534">
        <v>76</v>
      </c>
      <c r="CD9" s="533">
        <v>90</v>
      </c>
      <c r="CE9" s="534">
        <v>79</v>
      </c>
      <c r="CF9" s="533">
        <v>97</v>
      </c>
      <c r="CG9" s="533">
        <v>63</v>
      </c>
      <c r="CH9" s="540">
        <v>38</v>
      </c>
      <c r="CI9" s="540">
        <v>39</v>
      </c>
      <c r="CJ9" s="540">
        <v>65</v>
      </c>
      <c r="CK9" s="540">
        <v>45</v>
      </c>
      <c r="CL9" s="540">
        <v>53</v>
      </c>
      <c r="CM9" s="540">
        <v>48</v>
      </c>
      <c r="CN9" s="540">
        <v>37</v>
      </c>
      <c r="CO9" s="540">
        <v>37</v>
      </c>
      <c r="CP9" s="540">
        <v>45</v>
      </c>
      <c r="CQ9" s="540">
        <v>50</v>
      </c>
      <c r="CR9" s="540">
        <v>39</v>
      </c>
      <c r="CS9" s="540">
        <v>32</v>
      </c>
      <c r="CT9" s="545">
        <v>430</v>
      </c>
    </row>
    <row r="10" spans="1:98" x14ac:dyDescent="0.2">
      <c r="A10" s="511" t="s">
        <v>26</v>
      </c>
      <c r="B10" s="512">
        <v>31</v>
      </c>
      <c r="C10" s="512">
        <v>46</v>
      </c>
      <c r="D10" s="512">
        <v>54</v>
      </c>
      <c r="E10" s="512">
        <v>23</v>
      </c>
      <c r="F10" s="512">
        <v>28</v>
      </c>
      <c r="G10" s="512">
        <v>34</v>
      </c>
      <c r="H10" s="513">
        <v>39</v>
      </c>
      <c r="I10" s="512">
        <v>39</v>
      </c>
      <c r="J10" s="512">
        <v>29</v>
      </c>
      <c r="K10" s="512">
        <v>29</v>
      </c>
      <c r="L10" s="512">
        <v>28</v>
      </c>
      <c r="M10" s="512">
        <v>36</v>
      </c>
      <c r="N10" s="512">
        <v>38</v>
      </c>
      <c r="O10" s="512">
        <v>43</v>
      </c>
      <c r="P10" s="512">
        <v>49</v>
      </c>
      <c r="Q10" s="512">
        <v>48</v>
      </c>
      <c r="R10" s="513">
        <v>34</v>
      </c>
      <c r="S10" s="504">
        <v>61</v>
      </c>
      <c r="T10" s="504">
        <v>52</v>
      </c>
      <c r="U10" s="504">
        <v>24</v>
      </c>
      <c r="V10" s="504">
        <v>71</v>
      </c>
      <c r="W10" s="504">
        <v>48</v>
      </c>
      <c r="X10" s="504">
        <v>67</v>
      </c>
      <c r="Y10" s="504">
        <v>86</v>
      </c>
      <c r="Z10" s="504">
        <v>100</v>
      </c>
      <c r="AA10" s="504">
        <v>49</v>
      </c>
      <c r="AB10" s="504">
        <v>47</v>
      </c>
      <c r="AC10" s="504">
        <v>45</v>
      </c>
      <c r="AD10" s="504">
        <v>43</v>
      </c>
      <c r="AE10" s="505">
        <v>38</v>
      </c>
      <c r="AF10" s="504">
        <v>55</v>
      </c>
      <c r="AG10" s="504">
        <v>53</v>
      </c>
      <c r="AH10" s="504">
        <v>69</v>
      </c>
      <c r="AI10" s="504">
        <v>92</v>
      </c>
      <c r="AJ10" s="520">
        <v>34</v>
      </c>
      <c r="AK10" s="520">
        <v>41</v>
      </c>
      <c r="AL10" s="520">
        <v>40</v>
      </c>
      <c r="AM10" s="521">
        <v>53</v>
      </c>
      <c r="AN10" s="520">
        <v>66</v>
      </c>
      <c r="AO10" s="520">
        <v>66</v>
      </c>
      <c r="AP10" s="520">
        <v>67</v>
      </c>
      <c r="AQ10" s="521">
        <v>106</v>
      </c>
      <c r="AR10" s="520">
        <v>119</v>
      </c>
      <c r="AS10" s="520">
        <v>102</v>
      </c>
      <c r="AT10" s="520">
        <v>117</v>
      </c>
      <c r="AU10" s="520">
        <v>150</v>
      </c>
      <c r="AV10" s="520">
        <v>89</v>
      </c>
      <c r="AW10" s="520">
        <v>101</v>
      </c>
      <c r="AX10" s="521">
        <v>115</v>
      </c>
      <c r="AY10" s="521">
        <v>125</v>
      </c>
      <c r="AZ10" s="527">
        <v>126</v>
      </c>
      <c r="BA10" s="527">
        <v>119</v>
      </c>
      <c r="BB10" s="526">
        <v>119</v>
      </c>
      <c r="BC10" s="527">
        <v>107</v>
      </c>
      <c r="BD10" s="527">
        <v>100</v>
      </c>
      <c r="BE10" s="526">
        <v>117</v>
      </c>
      <c r="BF10" s="526">
        <v>143</v>
      </c>
      <c r="BG10" s="526">
        <v>141</v>
      </c>
      <c r="BH10" s="526">
        <v>171</v>
      </c>
      <c r="BI10" s="526">
        <v>169</v>
      </c>
      <c r="BJ10" s="526">
        <v>158</v>
      </c>
      <c r="BK10" s="526">
        <v>163</v>
      </c>
      <c r="BL10" s="526">
        <v>156</v>
      </c>
      <c r="BM10" s="526">
        <v>168</v>
      </c>
      <c r="BN10" s="526">
        <v>172</v>
      </c>
      <c r="BO10" s="526">
        <v>217</v>
      </c>
      <c r="BP10" s="526">
        <v>221</v>
      </c>
      <c r="BQ10" s="533">
        <v>225</v>
      </c>
      <c r="BR10" s="533">
        <v>166</v>
      </c>
      <c r="BS10" s="533">
        <v>177</v>
      </c>
      <c r="BT10" s="533">
        <v>179</v>
      </c>
      <c r="BU10" s="533">
        <v>205</v>
      </c>
      <c r="BV10" s="534">
        <v>205</v>
      </c>
      <c r="BW10" s="534">
        <v>236</v>
      </c>
      <c r="BX10" s="533">
        <v>236</v>
      </c>
      <c r="BY10" s="534">
        <v>236</v>
      </c>
      <c r="BZ10" s="534">
        <v>236</v>
      </c>
      <c r="CA10" s="534">
        <v>236</v>
      </c>
      <c r="CB10" s="534">
        <v>236</v>
      </c>
      <c r="CC10" s="534">
        <v>236</v>
      </c>
      <c r="CD10" s="534">
        <v>236</v>
      </c>
      <c r="CE10" s="534">
        <v>236</v>
      </c>
      <c r="CF10" s="534">
        <v>236</v>
      </c>
      <c r="CG10" s="534">
        <v>236</v>
      </c>
      <c r="CH10" s="540">
        <v>202</v>
      </c>
      <c r="CI10" s="540">
        <v>142</v>
      </c>
      <c r="CJ10" s="540">
        <v>55</v>
      </c>
      <c r="CK10" s="540">
        <v>17</v>
      </c>
      <c r="CL10" s="540">
        <v>0</v>
      </c>
      <c r="CM10" s="540">
        <v>0</v>
      </c>
      <c r="CN10" s="540">
        <v>0</v>
      </c>
      <c r="CO10" s="540">
        <v>0</v>
      </c>
      <c r="CP10" s="540">
        <v>0</v>
      </c>
      <c r="CQ10" s="540">
        <v>0</v>
      </c>
      <c r="CR10" s="540">
        <v>0</v>
      </c>
      <c r="CS10" s="540">
        <v>0</v>
      </c>
      <c r="CT10" s="545">
        <v>2379</v>
      </c>
    </row>
    <row r="11" spans="1:98" x14ac:dyDescent="0.2">
      <c r="A11" s="511" t="s">
        <v>27</v>
      </c>
      <c r="B11" s="512">
        <v>0</v>
      </c>
      <c r="C11" s="512">
        <v>0</v>
      </c>
      <c r="D11" s="512">
        <v>0</v>
      </c>
      <c r="E11" s="512">
        <v>0</v>
      </c>
      <c r="F11" s="512">
        <v>0</v>
      </c>
      <c r="G11" s="512">
        <v>0</v>
      </c>
      <c r="H11" s="513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3">
        <v>0</v>
      </c>
      <c r="S11" s="504">
        <v>0</v>
      </c>
      <c r="T11" s="504">
        <v>0</v>
      </c>
      <c r="U11" s="504">
        <v>0</v>
      </c>
      <c r="V11" s="504">
        <v>0</v>
      </c>
      <c r="W11" s="504">
        <v>46</v>
      </c>
      <c r="X11" s="504">
        <v>46</v>
      </c>
      <c r="Y11" s="504">
        <v>46</v>
      </c>
      <c r="Z11" s="504">
        <v>46</v>
      </c>
      <c r="AA11" s="504">
        <v>46</v>
      </c>
      <c r="AB11" s="504">
        <v>46</v>
      </c>
      <c r="AC11" s="504">
        <v>0</v>
      </c>
      <c r="AD11" s="504">
        <v>0</v>
      </c>
      <c r="AE11" s="505">
        <v>0</v>
      </c>
      <c r="AF11" s="504">
        <v>0</v>
      </c>
      <c r="AG11" s="504">
        <v>0</v>
      </c>
      <c r="AH11" s="504">
        <v>46</v>
      </c>
      <c r="AI11" s="504">
        <v>46</v>
      </c>
      <c r="AJ11" s="520">
        <v>46</v>
      </c>
      <c r="AK11" s="520">
        <v>46</v>
      </c>
      <c r="AL11" s="520">
        <v>46</v>
      </c>
      <c r="AM11" s="521">
        <v>46</v>
      </c>
      <c r="AN11" s="520">
        <v>46</v>
      </c>
      <c r="AO11" s="520">
        <v>46</v>
      </c>
      <c r="AP11" s="520">
        <v>46</v>
      </c>
      <c r="AQ11" s="520">
        <v>46</v>
      </c>
      <c r="AR11" s="520">
        <v>46</v>
      </c>
      <c r="AS11" s="520">
        <v>46</v>
      </c>
      <c r="AT11" s="520">
        <v>46</v>
      </c>
      <c r="AU11" s="520">
        <v>46</v>
      </c>
      <c r="AV11" s="520">
        <v>46</v>
      </c>
      <c r="AW11" s="520">
        <v>46</v>
      </c>
      <c r="AX11" s="520">
        <v>46</v>
      </c>
      <c r="AY11" s="520">
        <v>46</v>
      </c>
      <c r="AZ11" s="526">
        <v>46</v>
      </c>
      <c r="BA11" s="526">
        <v>46</v>
      </c>
      <c r="BB11" s="526">
        <v>46</v>
      </c>
      <c r="BC11" s="526">
        <v>46</v>
      </c>
      <c r="BD11" s="527">
        <v>46</v>
      </c>
      <c r="BE11" s="526">
        <v>46</v>
      </c>
      <c r="BF11" s="526">
        <v>46</v>
      </c>
      <c r="BG11" s="526">
        <v>46</v>
      </c>
      <c r="BH11" s="526">
        <v>45</v>
      </c>
      <c r="BI11" s="526">
        <v>45</v>
      </c>
      <c r="BJ11" s="526">
        <v>46</v>
      </c>
      <c r="BK11" s="526">
        <v>46</v>
      </c>
      <c r="BL11" s="526">
        <v>46</v>
      </c>
      <c r="BM11" s="526">
        <v>45</v>
      </c>
      <c r="BN11" s="526">
        <v>45</v>
      </c>
      <c r="BO11" s="526">
        <v>0</v>
      </c>
      <c r="BP11" s="526">
        <v>0</v>
      </c>
      <c r="BQ11" s="533">
        <v>0</v>
      </c>
      <c r="BR11" s="533">
        <v>0</v>
      </c>
      <c r="BS11" s="533">
        <v>0</v>
      </c>
      <c r="BT11" s="533">
        <v>0</v>
      </c>
      <c r="BU11" s="533">
        <v>0</v>
      </c>
      <c r="BV11" s="533">
        <v>0</v>
      </c>
      <c r="BW11" s="534">
        <v>0</v>
      </c>
      <c r="BX11" s="533">
        <v>57</v>
      </c>
      <c r="BY11" s="534">
        <v>117</v>
      </c>
      <c r="BZ11" s="534">
        <v>115</v>
      </c>
      <c r="CA11" s="534">
        <v>91</v>
      </c>
      <c r="CB11" s="534">
        <v>45</v>
      </c>
      <c r="CC11" s="534">
        <v>45</v>
      </c>
      <c r="CD11" s="533">
        <v>0</v>
      </c>
      <c r="CE11" s="533">
        <v>0</v>
      </c>
      <c r="CF11" s="533">
        <v>0</v>
      </c>
      <c r="CG11" s="533">
        <v>0</v>
      </c>
      <c r="CH11" s="540">
        <v>0</v>
      </c>
      <c r="CI11" s="540">
        <v>0</v>
      </c>
      <c r="CJ11" s="540">
        <v>0</v>
      </c>
      <c r="CK11" s="540">
        <v>0</v>
      </c>
      <c r="CL11" s="540">
        <v>0</v>
      </c>
      <c r="CM11" s="540">
        <v>0</v>
      </c>
      <c r="CN11" s="540">
        <v>0</v>
      </c>
      <c r="CO11" s="540">
        <v>0</v>
      </c>
      <c r="CP11" s="540">
        <v>0</v>
      </c>
      <c r="CQ11" s="540">
        <v>0</v>
      </c>
      <c r="CR11" s="540">
        <v>0</v>
      </c>
      <c r="CS11" s="540">
        <v>0</v>
      </c>
      <c r="CT11" s="545">
        <v>576</v>
      </c>
    </row>
    <row r="12" spans="1:98" x14ac:dyDescent="0.2">
      <c r="A12" s="511" t="s">
        <v>28</v>
      </c>
      <c r="B12" s="512">
        <v>0</v>
      </c>
      <c r="C12" s="512">
        <v>0</v>
      </c>
      <c r="D12" s="512">
        <v>0</v>
      </c>
      <c r="E12" s="512">
        <v>0</v>
      </c>
      <c r="F12" s="512">
        <v>0</v>
      </c>
      <c r="G12" s="512">
        <v>0</v>
      </c>
      <c r="H12" s="513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3">
        <v>20</v>
      </c>
      <c r="S12" s="504">
        <v>20</v>
      </c>
      <c r="T12" s="504">
        <v>20</v>
      </c>
      <c r="U12" s="504">
        <v>20</v>
      </c>
      <c r="V12" s="504">
        <v>20</v>
      </c>
      <c r="W12" s="504">
        <v>20</v>
      </c>
      <c r="X12" s="504">
        <v>20</v>
      </c>
      <c r="Y12" s="504">
        <v>20</v>
      </c>
      <c r="Z12" s="504">
        <v>20</v>
      </c>
      <c r="AA12" s="504">
        <v>20</v>
      </c>
      <c r="AB12" s="504">
        <v>20</v>
      </c>
      <c r="AC12" s="504">
        <v>19</v>
      </c>
      <c r="AD12" s="504">
        <v>20</v>
      </c>
      <c r="AE12" s="505">
        <v>20</v>
      </c>
      <c r="AF12" s="504">
        <v>20</v>
      </c>
      <c r="AG12" s="504">
        <v>20</v>
      </c>
      <c r="AH12" s="504">
        <v>19</v>
      </c>
      <c r="AI12" s="504">
        <v>20</v>
      </c>
      <c r="AJ12" s="520">
        <v>20</v>
      </c>
      <c r="AK12" s="520">
        <v>20</v>
      </c>
      <c r="AL12" s="520">
        <v>20</v>
      </c>
      <c r="AM12" s="521">
        <v>20</v>
      </c>
      <c r="AN12" s="520">
        <v>20</v>
      </c>
      <c r="AO12" s="520">
        <v>19</v>
      </c>
      <c r="AP12" s="520">
        <v>20</v>
      </c>
      <c r="AQ12" s="520">
        <v>20</v>
      </c>
      <c r="AR12" s="520">
        <v>20</v>
      </c>
      <c r="AS12" s="520">
        <v>20</v>
      </c>
      <c r="AT12" s="520">
        <v>20</v>
      </c>
      <c r="AU12" s="520">
        <v>20</v>
      </c>
      <c r="AV12" s="520">
        <v>20</v>
      </c>
      <c r="AW12" s="520">
        <v>20</v>
      </c>
      <c r="AX12" s="520">
        <v>20</v>
      </c>
      <c r="AY12" s="520">
        <v>20</v>
      </c>
      <c r="AZ12" s="526">
        <v>20</v>
      </c>
      <c r="BA12" s="526">
        <v>20</v>
      </c>
      <c r="BB12" s="526">
        <v>20</v>
      </c>
      <c r="BC12" s="526">
        <v>20</v>
      </c>
      <c r="BD12" s="527">
        <v>20</v>
      </c>
      <c r="BE12" s="526">
        <v>20</v>
      </c>
      <c r="BF12" s="526">
        <v>20</v>
      </c>
      <c r="BG12" s="526">
        <v>20</v>
      </c>
      <c r="BH12" s="526">
        <v>20</v>
      </c>
      <c r="BI12" s="526">
        <v>20</v>
      </c>
      <c r="BJ12" s="526">
        <v>20</v>
      </c>
      <c r="BK12" s="526">
        <v>20</v>
      </c>
      <c r="BL12" s="526">
        <v>20</v>
      </c>
      <c r="BM12" s="526">
        <v>20</v>
      </c>
      <c r="BN12" s="526">
        <v>20</v>
      </c>
      <c r="BO12" s="526">
        <v>20</v>
      </c>
      <c r="BP12" s="526">
        <v>20</v>
      </c>
      <c r="BQ12" s="533">
        <v>20</v>
      </c>
      <c r="BR12" s="533">
        <v>20</v>
      </c>
      <c r="BS12" s="533">
        <v>20</v>
      </c>
      <c r="BT12" s="533">
        <v>0</v>
      </c>
      <c r="BU12" s="533">
        <v>0</v>
      </c>
      <c r="BV12" s="533">
        <v>0</v>
      </c>
      <c r="BW12" s="534">
        <v>40</v>
      </c>
      <c r="BX12" s="533">
        <v>39</v>
      </c>
      <c r="BY12" s="534">
        <v>40</v>
      </c>
      <c r="BZ12" s="534">
        <v>45</v>
      </c>
      <c r="CA12" s="534">
        <v>40</v>
      </c>
      <c r="CB12" s="534">
        <v>40</v>
      </c>
      <c r="CC12" s="534">
        <v>40</v>
      </c>
      <c r="CD12" s="533">
        <v>21</v>
      </c>
      <c r="CE12" s="534">
        <v>21</v>
      </c>
      <c r="CF12" s="533">
        <v>21</v>
      </c>
      <c r="CG12" s="533">
        <v>21</v>
      </c>
      <c r="CH12" s="540">
        <v>21</v>
      </c>
      <c r="CI12" s="540">
        <v>21</v>
      </c>
      <c r="CJ12" s="540">
        <v>21</v>
      </c>
      <c r="CK12" s="540">
        <v>0</v>
      </c>
      <c r="CL12" s="540">
        <v>0</v>
      </c>
      <c r="CM12" s="540">
        <v>0</v>
      </c>
      <c r="CN12" s="540">
        <v>0</v>
      </c>
      <c r="CO12" s="540">
        <v>0</v>
      </c>
      <c r="CP12" s="540">
        <v>0</v>
      </c>
      <c r="CQ12" s="540">
        <v>0</v>
      </c>
      <c r="CR12" s="540">
        <v>0</v>
      </c>
      <c r="CS12" s="540">
        <v>0</v>
      </c>
      <c r="CT12" s="545">
        <v>377</v>
      </c>
    </row>
    <row r="13" spans="1:98" x14ac:dyDescent="0.2">
      <c r="A13" s="511" t="s">
        <v>29</v>
      </c>
      <c r="B13" s="512">
        <v>0</v>
      </c>
      <c r="C13" s="512">
        <v>0</v>
      </c>
      <c r="D13" s="512">
        <v>0</v>
      </c>
      <c r="E13" s="512">
        <v>0</v>
      </c>
      <c r="F13" s="512">
        <v>0</v>
      </c>
      <c r="G13" s="512">
        <v>0</v>
      </c>
      <c r="H13" s="513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3">
        <v>0</v>
      </c>
      <c r="S13" s="504">
        <v>0</v>
      </c>
      <c r="T13" s="504">
        <v>0</v>
      </c>
      <c r="U13" s="504">
        <v>0</v>
      </c>
      <c r="V13" s="504">
        <v>0</v>
      </c>
      <c r="W13" s="504">
        <v>0</v>
      </c>
      <c r="X13" s="504">
        <v>0</v>
      </c>
      <c r="Y13" s="504">
        <v>0</v>
      </c>
      <c r="Z13" s="504">
        <v>0</v>
      </c>
      <c r="AA13" s="504">
        <v>0</v>
      </c>
      <c r="AB13" s="504">
        <v>0</v>
      </c>
      <c r="AC13" s="504">
        <v>0</v>
      </c>
      <c r="AD13" s="504">
        <v>0</v>
      </c>
      <c r="AE13" s="505">
        <v>0</v>
      </c>
      <c r="AF13" s="504">
        <v>0</v>
      </c>
      <c r="AG13" s="504">
        <v>0</v>
      </c>
      <c r="AH13" s="504">
        <v>0</v>
      </c>
      <c r="AI13" s="504">
        <v>0</v>
      </c>
      <c r="AJ13" s="520">
        <v>0</v>
      </c>
      <c r="AK13" s="520">
        <v>0</v>
      </c>
      <c r="AL13" s="520">
        <v>0</v>
      </c>
      <c r="AM13" s="521">
        <v>0</v>
      </c>
      <c r="AN13" s="520">
        <v>0</v>
      </c>
      <c r="AO13" s="520">
        <v>0</v>
      </c>
      <c r="AP13" s="520">
        <v>0</v>
      </c>
      <c r="AQ13" s="520">
        <v>0</v>
      </c>
      <c r="AR13" s="520">
        <v>0</v>
      </c>
      <c r="AS13" s="520">
        <v>0</v>
      </c>
      <c r="AT13" s="520">
        <v>0</v>
      </c>
      <c r="AU13" s="520">
        <v>0</v>
      </c>
      <c r="AV13" s="520">
        <v>20</v>
      </c>
      <c r="AW13" s="520">
        <v>20</v>
      </c>
      <c r="AX13" s="520">
        <v>20</v>
      </c>
      <c r="AY13" s="520">
        <v>0</v>
      </c>
      <c r="AZ13" s="526">
        <v>0</v>
      </c>
      <c r="BA13" s="526">
        <v>0</v>
      </c>
      <c r="BB13" s="526">
        <v>0</v>
      </c>
      <c r="BC13" s="526">
        <v>0</v>
      </c>
      <c r="BD13" s="527">
        <v>0</v>
      </c>
      <c r="BE13" s="526">
        <v>0</v>
      </c>
      <c r="BF13" s="526">
        <v>0</v>
      </c>
      <c r="BG13" s="526">
        <v>0</v>
      </c>
      <c r="BH13" s="526">
        <v>0</v>
      </c>
      <c r="BI13" s="526">
        <v>0</v>
      </c>
      <c r="BJ13" s="526">
        <v>0</v>
      </c>
      <c r="BK13" s="526">
        <v>0</v>
      </c>
      <c r="BL13" s="526">
        <v>21</v>
      </c>
      <c r="BM13" s="526">
        <v>22</v>
      </c>
      <c r="BN13" s="526">
        <v>20</v>
      </c>
      <c r="BO13" s="526">
        <v>20</v>
      </c>
      <c r="BP13" s="526">
        <v>0</v>
      </c>
      <c r="BQ13" s="533">
        <v>0</v>
      </c>
      <c r="BR13" s="533">
        <v>0</v>
      </c>
      <c r="BS13" s="533">
        <v>0</v>
      </c>
      <c r="BT13" s="533">
        <v>0</v>
      </c>
      <c r="BU13" s="533">
        <v>0</v>
      </c>
      <c r="BV13" s="533">
        <v>20</v>
      </c>
      <c r="BW13" s="534">
        <v>35</v>
      </c>
      <c r="BX13" s="533">
        <v>37</v>
      </c>
      <c r="BY13" s="534">
        <v>37</v>
      </c>
      <c r="BZ13" s="534">
        <v>37</v>
      </c>
      <c r="CA13" s="534">
        <v>36</v>
      </c>
      <c r="CB13" s="534">
        <v>36</v>
      </c>
      <c r="CC13" s="534">
        <v>36</v>
      </c>
      <c r="CD13" s="533">
        <v>36</v>
      </c>
      <c r="CE13" s="534">
        <v>36</v>
      </c>
      <c r="CF13" s="533">
        <v>36</v>
      </c>
      <c r="CG13" s="533">
        <v>36</v>
      </c>
      <c r="CH13" s="540">
        <v>36</v>
      </c>
      <c r="CI13" s="540">
        <v>36</v>
      </c>
      <c r="CJ13" s="540">
        <v>36</v>
      </c>
      <c r="CK13" s="540">
        <v>36</v>
      </c>
      <c r="CL13" s="540">
        <v>20</v>
      </c>
      <c r="CM13" s="540">
        <v>20</v>
      </c>
      <c r="CN13" s="540">
        <v>20</v>
      </c>
      <c r="CO13" s="540">
        <v>20</v>
      </c>
      <c r="CP13" s="540">
        <v>20</v>
      </c>
      <c r="CQ13" s="540">
        <v>0</v>
      </c>
      <c r="CR13" s="540">
        <v>0</v>
      </c>
      <c r="CS13" s="540">
        <v>0</v>
      </c>
      <c r="CT13" s="545">
        <v>199</v>
      </c>
    </row>
    <row r="14" spans="1:98" x14ac:dyDescent="0.2">
      <c r="A14" s="511" t="s">
        <v>30</v>
      </c>
      <c r="B14" s="512">
        <v>0</v>
      </c>
      <c r="C14" s="512">
        <v>0</v>
      </c>
      <c r="D14" s="512">
        <v>0</v>
      </c>
      <c r="E14" s="512">
        <v>0</v>
      </c>
      <c r="F14" s="512">
        <v>0</v>
      </c>
      <c r="G14" s="512">
        <v>0</v>
      </c>
      <c r="H14" s="513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512">
        <v>0</v>
      </c>
      <c r="O14" s="512">
        <v>0</v>
      </c>
      <c r="P14" s="512">
        <v>0</v>
      </c>
      <c r="Q14" s="512">
        <v>0</v>
      </c>
      <c r="R14" s="513">
        <v>0</v>
      </c>
      <c r="S14" s="504">
        <v>0</v>
      </c>
      <c r="T14" s="504">
        <v>0</v>
      </c>
      <c r="U14" s="504">
        <v>0</v>
      </c>
      <c r="V14" s="504">
        <v>0</v>
      </c>
      <c r="W14" s="504">
        <v>0</v>
      </c>
      <c r="X14" s="504">
        <v>0</v>
      </c>
      <c r="Y14" s="504">
        <v>0</v>
      </c>
      <c r="Z14" s="504">
        <v>0</v>
      </c>
      <c r="AA14" s="504">
        <v>0</v>
      </c>
      <c r="AB14" s="504">
        <v>0</v>
      </c>
      <c r="AC14" s="504">
        <v>0</v>
      </c>
      <c r="AD14" s="504">
        <v>0</v>
      </c>
      <c r="AE14" s="505">
        <v>0</v>
      </c>
      <c r="AF14" s="504">
        <v>0</v>
      </c>
      <c r="AG14" s="504">
        <v>0</v>
      </c>
      <c r="AH14" s="504">
        <v>0</v>
      </c>
      <c r="AI14" s="504">
        <v>0</v>
      </c>
      <c r="AJ14" s="520">
        <v>0</v>
      </c>
      <c r="AK14" s="520">
        <v>0</v>
      </c>
      <c r="AL14" s="520">
        <v>0</v>
      </c>
      <c r="AM14" s="521">
        <v>0</v>
      </c>
      <c r="AN14" s="520">
        <v>0</v>
      </c>
      <c r="AO14" s="520">
        <v>0</v>
      </c>
      <c r="AP14" s="520">
        <v>0</v>
      </c>
      <c r="AQ14" s="520">
        <v>0</v>
      </c>
      <c r="AR14" s="520">
        <v>0</v>
      </c>
      <c r="AS14" s="520">
        <v>0</v>
      </c>
      <c r="AT14" s="520">
        <v>0</v>
      </c>
      <c r="AU14" s="520">
        <v>0</v>
      </c>
      <c r="AV14" s="520">
        <v>0</v>
      </c>
      <c r="AW14" s="520">
        <v>0</v>
      </c>
      <c r="AX14" s="520">
        <v>0</v>
      </c>
      <c r="AY14" s="520">
        <v>0</v>
      </c>
      <c r="AZ14" s="526">
        <v>0</v>
      </c>
      <c r="BA14" s="526">
        <v>0</v>
      </c>
      <c r="BB14" s="526">
        <v>0</v>
      </c>
      <c r="BC14" s="526">
        <v>0</v>
      </c>
      <c r="BD14" s="527">
        <v>0</v>
      </c>
      <c r="BE14" s="526">
        <v>0</v>
      </c>
      <c r="BF14" s="526">
        <v>0</v>
      </c>
      <c r="BG14" s="526">
        <v>0</v>
      </c>
      <c r="BH14" s="526">
        <v>0</v>
      </c>
      <c r="BI14" s="526">
        <v>0</v>
      </c>
      <c r="BJ14" s="526">
        <v>0</v>
      </c>
      <c r="BK14" s="526">
        <v>0</v>
      </c>
      <c r="BL14" s="526">
        <v>0</v>
      </c>
      <c r="BM14" s="526">
        <v>0</v>
      </c>
      <c r="BN14" s="526">
        <v>0</v>
      </c>
      <c r="BO14" s="526">
        <v>0</v>
      </c>
      <c r="BP14" s="526">
        <v>0</v>
      </c>
      <c r="BQ14" s="533">
        <v>0</v>
      </c>
      <c r="BR14" s="533">
        <v>0</v>
      </c>
      <c r="BS14" s="533">
        <v>0</v>
      </c>
      <c r="BT14" s="533">
        <v>0</v>
      </c>
      <c r="BU14" s="533">
        <v>0</v>
      </c>
      <c r="BV14" s="533">
        <v>0</v>
      </c>
      <c r="BW14" s="534">
        <v>0</v>
      </c>
      <c r="BX14" s="533">
        <v>0</v>
      </c>
      <c r="BY14" s="533">
        <v>0</v>
      </c>
      <c r="BZ14" s="533">
        <v>0</v>
      </c>
      <c r="CA14" s="533">
        <v>0</v>
      </c>
      <c r="CB14" s="533">
        <v>0</v>
      </c>
      <c r="CC14" s="533">
        <v>0</v>
      </c>
      <c r="CD14" s="533">
        <v>0</v>
      </c>
      <c r="CE14" s="533">
        <v>0</v>
      </c>
      <c r="CF14" s="533">
        <v>0</v>
      </c>
      <c r="CG14" s="533">
        <v>0</v>
      </c>
      <c r="CH14" s="540">
        <v>0</v>
      </c>
      <c r="CI14" s="540">
        <v>0</v>
      </c>
      <c r="CJ14" s="540">
        <v>0</v>
      </c>
      <c r="CK14" s="540">
        <v>0</v>
      </c>
      <c r="CL14" s="540">
        <v>0</v>
      </c>
      <c r="CM14" s="540">
        <v>0</v>
      </c>
      <c r="CN14" s="540">
        <v>0</v>
      </c>
      <c r="CO14" s="540">
        <v>0</v>
      </c>
      <c r="CP14" s="540">
        <v>0</v>
      </c>
      <c r="CQ14" s="540">
        <v>0</v>
      </c>
      <c r="CR14" s="540">
        <v>0</v>
      </c>
      <c r="CS14" s="540">
        <v>0</v>
      </c>
      <c r="CT14" s="545">
        <v>0</v>
      </c>
    </row>
    <row r="15" spans="1:98" x14ac:dyDescent="0.2">
      <c r="A15" s="511" t="s">
        <v>31</v>
      </c>
      <c r="B15" s="512">
        <v>0</v>
      </c>
      <c r="C15" s="512">
        <v>0</v>
      </c>
      <c r="D15" s="512">
        <v>0</v>
      </c>
      <c r="E15" s="512">
        <v>0</v>
      </c>
      <c r="F15" s="512">
        <v>0</v>
      </c>
      <c r="G15" s="512">
        <v>0</v>
      </c>
      <c r="H15" s="513">
        <v>0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0</v>
      </c>
      <c r="P15" s="512">
        <v>0</v>
      </c>
      <c r="Q15" s="512">
        <v>0</v>
      </c>
      <c r="R15" s="513">
        <v>0</v>
      </c>
      <c r="S15" s="504">
        <v>0</v>
      </c>
      <c r="T15" s="504">
        <v>10</v>
      </c>
      <c r="U15" s="504">
        <v>10</v>
      </c>
      <c r="V15" s="504">
        <v>10</v>
      </c>
      <c r="W15" s="504">
        <v>30</v>
      </c>
      <c r="X15" s="504">
        <v>30</v>
      </c>
      <c r="Y15" s="504">
        <v>30</v>
      </c>
      <c r="Z15" s="504">
        <v>29</v>
      </c>
      <c r="AA15" s="504">
        <v>30</v>
      </c>
      <c r="AB15" s="504">
        <v>9</v>
      </c>
      <c r="AC15" s="504">
        <v>10</v>
      </c>
      <c r="AD15" s="504">
        <v>10</v>
      </c>
      <c r="AE15" s="505">
        <v>10</v>
      </c>
      <c r="AF15" s="504">
        <v>10</v>
      </c>
      <c r="AG15" s="504">
        <v>9</v>
      </c>
      <c r="AH15" s="504">
        <v>10</v>
      </c>
      <c r="AI15" s="504">
        <v>30</v>
      </c>
      <c r="AJ15" s="520">
        <v>59</v>
      </c>
      <c r="AK15" s="520">
        <v>80</v>
      </c>
      <c r="AL15" s="520">
        <v>79</v>
      </c>
      <c r="AM15" s="521">
        <v>80</v>
      </c>
      <c r="AN15" s="520">
        <v>99</v>
      </c>
      <c r="AO15" s="521">
        <v>100</v>
      </c>
      <c r="AP15" s="520">
        <v>100</v>
      </c>
      <c r="AQ15" s="521">
        <v>100</v>
      </c>
      <c r="AR15" s="520">
        <v>78</v>
      </c>
      <c r="AS15" s="520">
        <v>80</v>
      </c>
      <c r="AT15" s="520">
        <v>78</v>
      </c>
      <c r="AU15" s="520">
        <v>80</v>
      </c>
      <c r="AV15" s="520">
        <v>99</v>
      </c>
      <c r="AW15" s="520">
        <v>99</v>
      </c>
      <c r="AX15" s="521">
        <v>100</v>
      </c>
      <c r="AY15" s="520">
        <v>99</v>
      </c>
      <c r="AZ15" s="527">
        <v>100</v>
      </c>
      <c r="BA15" s="526">
        <v>79</v>
      </c>
      <c r="BB15" s="526">
        <v>79</v>
      </c>
      <c r="BC15" s="526">
        <v>79</v>
      </c>
      <c r="BD15" s="527">
        <v>80</v>
      </c>
      <c r="BE15" s="526">
        <v>80</v>
      </c>
      <c r="BF15" s="526">
        <v>79</v>
      </c>
      <c r="BG15" s="526">
        <v>79</v>
      </c>
      <c r="BH15" s="526">
        <v>99</v>
      </c>
      <c r="BI15" s="526">
        <v>99</v>
      </c>
      <c r="BJ15" s="526">
        <v>100</v>
      </c>
      <c r="BK15" s="526">
        <v>100</v>
      </c>
      <c r="BL15" s="526">
        <v>100</v>
      </c>
      <c r="BM15" s="526">
        <v>100</v>
      </c>
      <c r="BN15" s="526">
        <v>99</v>
      </c>
      <c r="BO15" s="526">
        <v>100</v>
      </c>
      <c r="BP15" s="526">
        <v>99</v>
      </c>
      <c r="BQ15" s="533">
        <v>99</v>
      </c>
      <c r="BR15" s="533">
        <v>100</v>
      </c>
      <c r="BS15" s="533">
        <v>100</v>
      </c>
      <c r="BT15" s="533">
        <v>99</v>
      </c>
      <c r="BU15" s="533">
        <v>100</v>
      </c>
      <c r="BV15" s="534">
        <v>100</v>
      </c>
      <c r="BW15" s="534">
        <v>99</v>
      </c>
      <c r="BX15" s="533">
        <v>99</v>
      </c>
      <c r="BY15" s="534">
        <v>100</v>
      </c>
      <c r="BZ15" s="534">
        <v>99</v>
      </c>
      <c r="CA15" s="534">
        <v>99</v>
      </c>
      <c r="CB15" s="534">
        <v>100</v>
      </c>
      <c r="CC15" s="534">
        <v>100</v>
      </c>
      <c r="CD15" s="533">
        <v>99</v>
      </c>
      <c r="CE15" s="534">
        <v>100</v>
      </c>
      <c r="CF15" s="534">
        <v>100</v>
      </c>
      <c r="CG15" s="533">
        <v>99</v>
      </c>
      <c r="CH15" s="540">
        <v>99</v>
      </c>
      <c r="CI15" s="540">
        <v>100</v>
      </c>
      <c r="CJ15" s="540">
        <v>100</v>
      </c>
      <c r="CK15" s="540">
        <v>102</v>
      </c>
      <c r="CL15" s="540">
        <v>99</v>
      </c>
      <c r="CM15" s="541">
        <v>100</v>
      </c>
      <c r="CN15" s="540">
        <v>70</v>
      </c>
      <c r="CO15" s="540">
        <v>30</v>
      </c>
      <c r="CP15" s="540">
        <v>10</v>
      </c>
      <c r="CQ15" s="540">
        <v>10</v>
      </c>
      <c r="CR15" s="540">
        <v>7</v>
      </c>
      <c r="CS15" s="540">
        <v>0</v>
      </c>
      <c r="CT15" s="545">
        <v>1420</v>
      </c>
    </row>
    <row r="16" spans="1:98" x14ac:dyDescent="0.2">
      <c r="A16" s="511" t="s">
        <v>32</v>
      </c>
      <c r="B16" s="512">
        <v>26</v>
      </c>
      <c r="C16" s="512">
        <v>0</v>
      </c>
      <c r="D16" s="512">
        <v>0</v>
      </c>
      <c r="E16" s="512">
        <v>0</v>
      </c>
      <c r="F16" s="512">
        <v>0</v>
      </c>
      <c r="G16" s="512">
        <v>0</v>
      </c>
      <c r="H16" s="513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3">
        <v>0</v>
      </c>
      <c r="S16" s="504">
        <v>0</v>
      </c>
      <c r="T16" s="504">
        <v>0</v>
      </c>
      <c r="U16" s="504">
        <v>0</v>
      </c>
      <c r="V16" s="504">
        <v>26</v>
      </c>
      <c r="W16" s="504">
        <v>38</v>
      </c>
      <c r="X16" s="504">
        <v>38</v>
      </c>
      <c r="Y16" s="504">
        <v>38</v>
      </c>
      <c r="Z16" s="504">
        <v>38</v>
      </c>
      <c r="AA16" s="504">
        <v>38</v>
      </c>
      <c r="AB16" s="504">
        <v>64</v>
      </c>
      <c r="AC16" s="504">
        <v>26</v>
      </c>
      <c r="AD16" s="504">
        <v>26</v>
      </c>
      <c r="AE16" s="505">
        <v>26</v>
      </c>
      <c r="AF16" s="504">
        <v>26</v>
      </c>
      <c r="AG16" s="504">
        <v>26</v>
      </c>
      <c r="AH16" s="504">
        <v>26</v>
      </c>
      <c r="AI16" s="504">
        <v>0</v>
      </c>
      <c r="AJ16" s="520">
        <v>0</v>
      </c>
      <c r="AK16" s="520">
        <v>0</v>
      </c>
      <c r="AL16" s="520">
        <v>0</v>
      </c>
      <c r="AM16" s="521">
        <v>0</v>
      </c>
      <c r="AN16" s="520">
        <v>0</v>
      </c>
      <c r="AO16" s="520">
        <v>0</v>
      </c>
      <c r="AP16" s="520">
        <v>0</v>
      </c>
      <c r="AQ16" s="520">
        <v>0</v>
      </c>
      <c r="AR16" s="520">
        <v>0</v>
      </c>
      <c r="AS16" s="520">
        <v>0</v>
      </c>
      <c r="AT16" s="520">
        <v>0</v>
      </c>
      <c r="AU16" s="520">
        <v>0</v>
      </c>
      <c r="AV16" s="520">
        <v>0</v>
      </c>
      <c r="AW16" s="520">
        <v>0</v>
      </c>
      <c r="AX16" s="520">
        <v>0</v>
      </c>
      <c r="AY16" s="520">
        <v>0</v>
      </c>
      <c r="AZ16" s="526">
        <v>0</v>
      </c>
      <c r="BA16" s="526">
        <v>0</v>
      </c>
      <c r="BB16" s="526">
        <v>0</v>
      </c>
      <c r="BC16" s="526">
        <v>0</v>
      </c>
      <c r="BD16" s="527">
        <v>0</v>
      </c>
      <c r="BE16" s="526">
        <v>0</v>
      </c>
      <c r="BF16" s="526">
        <v>0</v>
      </c>
      <c r="BG16" s="526">
        <v>0</v>
      </c>
      <c r="BH16" s="526">
        <v>0</v>
      </c>
      <c r="BI16" s="526">
        <v>0</v>
      </c>
      <c r="BJ16" s="526">
        <v>0</v>
      </c>
      <c r="BK16" s="526">
        <v>0</v>
      </c>
      <c r="BL16" s="526">
        <v>0</v>
      </c>
      <c r="BM16" s="526">
        <v>0</v>
      </c>
      <c r="BN16" s="526">
        <v>0</v>
      </c>
      <c r="BO16" s="526">
        <v>0</v>
      </c>
      <c r="BP16" s="526">
        <v>0</v>
      </c>
      <c r="BQ16" s="533">
        <v>0</v>
      </c>
      <c r="BR16" s="533">
        <v>0</v>
      </c>
      <c r="BS16" s="533">
        <v>0</v>
      </c>
      <c r="BT16" s="533">
        <v>0</v>
      </c>
      <c r="BU16" s="533">
        <v>0</v>
      </c>
      <c r="BV16" s="533">
        <v>0</v>
      </c>
      <c r="BW16" s="534">
        <v>0</v>
      </c>
      <c r="BX16" s="533">
        <v>0</v>
      </c>
      <c r="BY16" s="533">
        <v>0</v>
      </c>
      <c r="BZ16" s="533">
        <v>0</v>
      </c>
      <c r="CA16" s="533">
        <v>0</v>
      </c>
      <c r="CB16" s="533">
        <v>0</v>
      </c>
      <c r="CC16" s="533">
        <v>0</v>
      </c>
      <c r="CD16" s="533">
        <v>0</v>
      </c>
      <c r="CE16" s="533">
        <v>0</v>
      </c>
      <c r="CF16" s="533">
        <v>0</v>
      </c>
      <c r="CG16" s="533">
        <v>0</v>
      </c>
      <c r="CH16" s="540">
        <v>0</v>
      </c>
      <c r="CI16" s="540">
        <v>0</v>
      </c>
      <c r="CJ16" s="540">
        <v>0</v>
      </c>
      <c r="CK16" s="540">
        <v>0</v>
      </c>
      <c r="CL16" s="540">
        <v>0</v>
      </c>
      <c r="CM16" s="540">
        <v>0</v>
      </c>
      <c r="CN16" s="540">
        <v>0</v>
      </c>
      <c r="CO16" s="540">
        <v>0</v>
      </c>
      <c r="CP16" s="540">
        <v>0</v>
      </c>
      <c r="CQ16" s="540">
        <v>0</v>
      </c>
      <c r="CR16" s="540">
        <v>0</v>
      </c>
      <c r="CS16" s="540">
        <v>0</v>
      </c>
      <c r="CT16" s="545">
        <v>101</v>
      </c>
    </row>
    <row r="17" spans="1:98" x14ac:dyDescent="0.2">
      <c r="A17" s="514" t="s">
        <v>33</v>
      </c>
      <c r="B17" s="512">
        <v>0</v>
      </c>
      <c r="C17" s="512">
        <v>0</v>
      </c>
      <c r="D17" s="512">
        <v>0</v>
      </c>
      <c r="E17" s="512">
        <v>0</v>
      </c>
      <c r="F17" s="512">
        <v>0</v>
      </c>
      <c r="G17" s="512">
        <v>0</v>
      </c>
      <c r="H17" s="513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3">
        <v>0</v>
      </c>
      <c r="S17" s="504">
        <v>0</v>
      </c>
      <c r="T17" s="504">
        <v>0</v>
      </c>
      <c r="U17" s="504">
        <v>0</v>
      </c>
      <c r="V17" s="504">
        <v>0</v>
      </c>
      <c r="W17" s="504">
        <v>0</v>
      </c>
      <c r="X17" s="504">
        <v>0</v>
      </c>
      <c r="Y17" s="504">
        <v>0</v>
      </c>
      <c r="Z17" s="504">
        <v>0</v>
      </c>
      <c r="AA17" s="504">
        <v>0</v>
      </c>
      <c r="AB17" s="504">
        <v>0</v>
      </c>
      <c r="AC17" s="504">
        <v>0</v>
      </c>
      <c r="AD17" s="504">
        <v>0</v>
      </c>
      <c r="AE17" s="505">
        <v>0</v>
      </c>
      <c r="AF17" s="504">
        <v>0</v>
      </c>
      <c r="AG17" s="504">
        <v>0</v>
      </c>
      <c r="AH17" s="504">
        <v>0</v>
      </c>
      <c r="AI17" s="504">
        <v>0</v>
      </c>
      <c r="AJ17" s="520">
        <v>0</v>
      </c>
      <c r="AK17" s="520">
        <v>0</v>
      </c>
      <c r="AL17" s="520">
        <v>0</v>
      </c>
      <c r="AM17" s="521">
        <v>0</v>
      </c>
      <c r="AN17" s="520">
        <v>0</v>
      </c>
      <c r="AO17" s="520">
        <v>0</v>
      </c>
      <c r="AP17" s="520">
        <v>0</v>
      </c>
      <c r="AQ17" s="520">
        <v>0</v>
      </c>
      <c r="AR17" s="520">
        <v>0</v>
      </c>
      <c r="AS17" s="520">
        <v>0</v>
      </c>
      <c r="AT17" s="520">
        <v>0</v>
      </c>
      <c r="AU17" s="520">
        <v>0</v>
      </c>
      <c r="AV17" s="520">
        <v>0</v>
      </c>
      <c r="AW17" s="520">
        <v>0</v>
      </c>
      <c r="AX17" s="520">
        <v>0</v>
      </c>
      <c r="AY17" s="520">
        <v>0</v>
      </c>
      <c r="AZ17" s="526">
        <v>0</v>
      </c>
      <c r="BA17" s="526">
        <v>0</v>
      </c>
      <c r="BB17" s="526">
        <v>0</v>
      </c>
      <c r="BC17" s="526">
        <v>0</v>
      </c>
      <c r="BD17" s="527">
        <v>0</v>
      </c>
      <c r="BE17" s="526">
        <v>0</v>
      </c>
      <c r="BF17" s="526">
        <v>0</v>
      </c>
      <c r="BG17" s="526">
        <v>0</v>
      </c>
      <c r="BH17" s="526">
        <v>0</v>
      </c>
      <c r="BI17" s="526">
        <v>0</v>
      </c>
      <c r="BJ17" s="526">
        <v>0</v>
      </c>
      <c r="BK17" s="526">
        <v>0</v>
      </c>
      <c r="BL17" s="526">
        <v>0</v>
      </c>
      <c r="BM17" s="526">
        <v>0</v>
      </c>
      <c r="BN17" s="526">
        <v>0</v>
      </c>
      <c r="BO17" s="526">
        <v>0</v>
      </c>
      <c r="BP17" s="526">
        <v>0</v>
      </c>
      <c r="BQ17" s="533">
        <v>0</v>
      </c>
      <c r="BR17" s="533">
        <v>0</v>
      </c>
      <c r="BS17" s="533">
        <v>0</v>
      </c>
      <c r="BT17" s="533">
        <v>0</v>
      </c>
      <c r="BU17" s="533">
        <v>0</v>
      </c>
      <c r="BV17" s="533">
        <v>0</v>
      </c>
      <c r="BW17" s="534">
        <v>0</v>
      </c>
      <c r="BX17" s="533">
        <v>0</v>
      </c>
      <c r="BY17" s="533">
        <v>0</v>
      </c>
      <c r="BZ17" s="533">
        <v>0</v>
      </c>
      <c r="CA17" s="533">
        <v>0</v>
      </c>
      <c r="CB17" s="533">
        <v>0</v>
      </c>
      <c r="CC17" s="533">
        <v>0</v>
      </c>
      <c r="CD17" s="533">
        <v>0</v>
      </c>
      <c r="CE17" s="533">
        <v>0</v>
      </c>
      <c r="CF17" s="533">
        <v>0</v>
      </c>
      <c r="CG17" s="533">
        <v>0</v>
      </c>
      <c r="CH17" s="540">
        <v>0</v>
      </c>
      <c r="CI17" s="540">
        <v>0</v>
      </c>
      <c r="CJ17" s="540">
        <v>0</v>
      </c>
      <c r="CK17" s="540">
        <v>0</v>
      </c>
      <c r="CL17" s="540">
        <v>0</v>
      </c>
      <c r="CM17" s="540">
        <v>0</v>
      </c>
      <c r="CN17" s="540">
        <v>0</v>
      </c>
      <c r="CO17" s="540">
        <v>0</v>
      </c>
      <c r="CP17" s="540">
        <v>0</v>
      </c>
      <c r="CQ17" s="540">
        <v>0</v>
      </c>
      <c r="CR17" s="540">
        <v>0</v>
      </c>
      <c r="CS17" s="540">
        <v>0</v>
      </c>
      <c r="CT17" s="545">
        <v>0</v>
      </c>
    </row>
    <row r="18" spans="1:98" x14ac:dyDescent="0.2">
      <c r="A18" s="514" t="s">
        <v>34</v>
      </c>
      <c r="B18" s="512">
        <v>270</v>
      </c>
      <c r="C18" s="513">
        <v>269</v>
      </c>
      <c r="D18" s="513">
        <v>268</v>
      </c>
      <c r="E18" s="513">
        <v>269</v>
      </c>
      <c r="F18" s="512">
        <v>269</v>
      </c>
      <c r="G18" s="513">
        <v>270</v>
      </c>
      <c r="H18" s="513">
        <v>269</v>
      </c>
      <c r="I18" s="512">
        <v>269</v>
      </c>
      <c r="J18" s="512">
        <v>269</v>
      </c>
      <c r="K18" s="512">
        <v>269</v>
      </c>
      <c r="L18" s="512">
        <v>270</v>
      </c>
      <c r="M18" s="512">
        <v>269</v>
      </c>
      <c r="N18" s="512">
        <v>270</v>
      </c>
      <c r="O18" s="512">
        <v>269</v>
      </c>
      <c r="P18" s="512">
        <v>268</v>
      </c>
      <c r="Q18" s="512">
        <v>270</v>
      </c>
      <c r="R18" s="513">
        <v>269</v>
      </c>
      <c r="S18" s="504">
        <v>270</v>
      </c>
      <c r="T18" s="504">
        <v>270</v>
      </c>
      <c r="U18" s="504">
        <v>269</v>
      </c>
      <c r="V18" s="504">
        <v>269</v>
      </c>
      <c r="W18" s="504">
        <v>269</v>
      </c>
      <c r="X18" s="504">
        <v>269</v>
      </c>
      <c r="Y18" s="504">
        <v>270</v>
      </c>
      <c r="Z18" s="504">
        <v>270</v>
      </c>
      <c r="AA18" s="504">
        <v>270</v>
      </c>
      <c r="AB18" s="504">
        <v>269</v>
      </c>
      <c r="AC18" s="504">
        <v>269</v>
      </c>
      <c r="AD18" s="505">
        <v>269</v>
      </c>
      <c r="AE18" s="505">
        <v>269</v>
      </c>
      <c r="AF18" s="504">
        <v>270</v>
      </c>
      <c r="AG18" s="505">
        <v>270</v>
      </c>
      <c r="AH18" s="505">
        <v>269</v>
      </c>
      <c r="AI18" s="505">
        <v>269</v>
      </c>
      <c r="AJ18" s="520">
        <v>269</v>
      </c>
      <c r="AK18" s="520">
        <v>270</v>
      </c>
      <c r="AL18" s="521">
        <v>269</v>
      </c>
      <c r="AM18" s="521">
        <v>271</v>
      </c>
      <c r="AN18" s="520">
        <v>268</v>
      </c>
      <c r="AO18" s="521">
        <v>268</v>
      </c>
      <c r="AP18" s="520">
        <v>269</v>
      </c>
      <c r="AQ18" s="521">
        <v>268</v>
      </c>
      <c r="AR18" s="520">
        <v>269</v>
      </c>
      <c r="AS18" s="520">
        <v>269</v>
      </c>
      <c r="AT18" s="520">
        <v>267</v>
      </c>
      <c r="AU18" s="520">
        <v>269</v>
      </c>
      <c r="AV18" s="521">
        <v>269</v>
      </c>
      <c r="AW18" s="520">
        <v>268</v>
      </c>
      <c r="AX18" s="521">
        <v>270</v>
      </c>
      <c r="AY18" s="521">
        <v>268</v>
      </c>
      <c r="AZ18" s="527">
        <v>269</v>
      </c>
      <c r="BA18" s="527">
        <v>268</v>
      </c>
      <c r="BB18" s="526">
        <v>269</v>
      </c>
      <c r="BC18" s="527">
        <v>269</v>
      </c>
      <c r="BD18" s="527">
        <v>270</v>
      </c>
      <c r="BE18" s="526">
        <v>270</v>
      </c>
      <c r="BF18" s="526">
        <v>270</v>
      </c>
      <c r="BG18" s="526">
        <v>270</v>
      </c>
      <c r="BH18" s="526">
        <v>270</v>
      </c>
      <c r="BI18" s="526">
        <v>268</v>
      </c>
      <c r="BJ18" s="526">
        <v>269</v>
      </c>
      <c r="BK18" s="526">
        <v>269</v>
      </c>
      <c r="BL18" s="526">
        <v>269</v>
      </c>
      <c r="BM18" s="526">
        <v>270</v>
      </c>
      <c r="BN18" s="526">
        <v>270</v>
      </c>
      <c r="BO18" s="526">
        <v>270</v>
      </c>
      <c r="BP18" s="526">
        <v>268</v>
      </c>
      <c r="BQ18" s="533">
        <v>269</v>
      </c>
      <c r="BR18" s="533">
        <v>268</v>
      </c>
      <c r="BS18" s="533">
        <v>269</v>
      </c>
      <c r="BT18" s="533">
        <v>270</v>
      </c>
      <c r="BU18" s="533">
        <v>269</v>
      </c>
      <c r="BV18" s="534">
        <v>269</v>
      </c>
      <c r="BW18" s="534">
        <v>269</v>
      </c>
      <c r="BX18" s="533">
        <v>268</v>
      </c>
      <c r="BY18" s="534">
        <v>269</v>
      </c>
      <c r="BZ18" s="534">
        <v>270</v>
      </c>
      <c r="CA18" s="534">
        <v>269</v>
      </c>
      <c r="CB18" s="534">
        <v>269</v>
      </c>
      <c r="CC18" s="534">
        <v>269</v>
      </c>
      <c r="CD18" s="534">
        <v>269</v>
      </c>
      <c r="CE18" s="534">
        <v>268</v>
      </c>
      <c r="CF18" s="534">
        <v>269</v>
      </c>
      <c r="CG18" s="534">
        <v>269</v>
      </c>
      <c r="CH18" s="540">
        <v>269</v>
      </c>
      <c r="CI18" s="540">
        <v>269</v>
      </c>
      <c r="CJ18" s="540">
        <v>270</v>
      </c>
      <c r="CK18" s="540">
        <v>268</v>
      </c>
      <c r="CL18" s="541">
        <v>270</v>
      </c>
      <c r="CM18" s="541">
        <v>269</v>
      </c>
      <c r="CN18" s="540">
        <v>269</v>
      </c>
      <c r="CO18" s="540">
        <v>269</v>
      </c>
      <c r="CP18" s="541">
        <v>269</v>
      </c>
      <c r="CQ18" s="540">
        <v>268</v>
      </c>
      <c r="CR18" s="541">
        <v>268</v>
      </c>
      <c r="CS18" s="540">
        <v>268</v>
      </c>
      <c r="CT18" s="545">
        <v>6478</v>
      </c>
    </row>
    <row r="19" spans="1:98" x14ac:dyDescent="0.2">
      <c r="A19" s="514" t="s">
        <v>35</v>
      </c>
      <c r="B19" s="512">
        <v>228</v>
      </c>
      <c r="C19" s="513">
        <v>243</v>
      </c>
      <c r="D19" s="513">
        <v>232</v>
      </c>
      <c r="E19" s="513">
        <v>243</v>
      </c>
      <c r="F19" s="512">
        <v>269</v>
      </c>
      <c r="G19" s="513">
        <v>272</v>
      </c>
      <c r="H19" s="513">
        <v>270</v>
      </c>
      <c r="I19" s="512">
        <v>271</v>
      </c>
      <c r="J19" s="512">
        <v>273</v>
      </c>
      <c r="K19" s="512">
        <v>269</v>
      </c>
      <c r="L19" s="512">
        <v>272</v>
      </c>
      <c r="M19" s="512">
        <v>272</v>
      </c>
      <c r="N19" s="512">
        <v>271</v>
      </c>
      <c r="O19" s="512">
        <v>270</v>
      </c>
      <c r="P19" s="512">
        <v>270</v>
      </c>
      <c r="Q19" s="512">
        <v>271</v>
      </c>
      <c r="R19" s="513">
        <v>271</v>
      </c>
      <c r="S19" s="504">
        <v>270</v>
      </c>
      <c r="T19" s="504">
        <v>268</v>
      </c>
      <c r="U19" s="504">
        <v>271</v>
      </c>
      <c r="V19" s="504">
        <v>272</v>
      </c>
      <c r="W19" s="504">
        <v>270</v>
      </c>
      <c r="X19" s="504">
        <v>270</v>
      </c>
      <c r="Y19" s="504">
        <v>270</v>
      </c>
      <c r="Z19" s="504">
        <v>271</v>
      </c>
      <c r="AA19" s="504">
        <v>270</v>
      </c>
      <c r="AB19" s="504">
        <v>271</v>
      </c>
      <c r="AC19" s="504">
        <v>271</v>
      </c>
      <c r="AD19" s="505">
        <v>270</v>
      </c>
      <c r="AE19" s="505">
        <v>271</v>
      </c>
      <c r="AF19" s="504">
        <v>271</v>
      </c>
      <c r="AG19" s="505">
        <v>271</v>
      </c>
      <c r="AH19" s="505">
        <v>269</v>
      </c>
      <c r="AI19" s="505">
        <v>270</v>
      </c>
      <c r="AJ19" s="520">
        <v>271</v>
      </c>
      <c r="AK19" s="520">
        <v>270</v>
      </c>
      <c r="AL19" s="521">
        <v>270</v>
      </c>
      <c r="AM19" s="521">
        <v>271</v>
      </c>
      <c r="AN19" s="520">
        <v>272</v>
      </c>
      <c r="AO19" s="521">
        <v>272</v>
      </c>
      <c r="AP19" s="520">
        <v>269</v>
      </c>
      <c r="AQ19" s="521">
        <v>271</v>
      </c>
      <c r="AR19" s="520">
        <v>271</v>
      </c>
      <c r="AS19" s="520">
        <v>272</v>
      </c>
      <c r="AT19" s="520">
        <v>272</v>
      </c>
      <c r="AU19" s="520">
        <v>269</v>
      </c>
      <c r="AV19" s="521">
        <v>272</v>
      </c>
      <c r="AW19" s="520">
        <v>271</v>
      </c>
      <c r="AX19" s="521">
        <v>271</v>
      </c>
      <c r="AY19" s="521">
        <v>271</v>
      </c>
      <c r="AZ19" s="527">
        <v>272</v>
      </c>
      <c r="BA19" s="527">
        <v>271</v>
      </c>
      <c r="BB19" s="526">
        <v>270</v>
      </c>
      <c r="BC19" s="527">
        <v>271</v>
      </c>
      <c r="BD19" s="527">
        <v>272</v>
      </c>
      <c r="BE19" s="526">
        <v>271</v>
      </c>
      <c r="BF19" s="526">
        <v>271</v>
      </c>
      <c r="BG19" s="526">
        <v>271</v>
      </c>
      <c r="BH19" s="526">
        <v>270</v>
      </c>
      <c r="BI19" s="526">
        <v>272</v>
      </c>
      <c r="BJ19" s="526">
        <v>270</v>
      </c>
      <c r="BK19" s="526">
        <v>271</v>
      </c>
      <c r="BL19" s="526">
        <v>267</v>
      </c>
      <c r="BM19" s="526">
        <v>274</v>
      </c>
      <c r="BN19" s="526">
        <v>270</v>
      </c>
      <c r="BO19" s="526">
        <v>268</v>
      </c>
      <c r="BP19" s="526">
        <v>271</v>
      </c>
      <c r="BQ19" s="533">
        <v>270</v>
      </c>
      <c r="BR19" s="533">
        <v>272</v>
      </c>
      <c r="BS19" s="533">
        <v>271</v>
      </c>
      <c r="BT19" s="533">
        <v>272</v>
      </c>
      <c r="BU19" s="533">
        <v>271</v>
      </c>
      <c r="BV19" s="534">
        <v>270</v>
      </c>
      <c r="BW19" s="534">
        <v>271</v>
      </c>
      <c r="BX19" s="533">
        <v>271</v>
      </c>
      <c r="BY19" s="534">
        <v>270</v>
      </c>
      <c r="BZ19" s="534">
        <v>271</v>
      </c>
      <c r="CA19" s="534">
        <v>270</v>
      </c>
      <c r="CB19" s="534">
        <v>271</v>
      </c>
      <c r="CC19" s="534">
        <v>270</v>
      </c>
      <c r="CD19" s="534">
        <v>271</v>
      </c>
      <c r="CE19" s="534">
        <v>270</v>
      </c>
      <c r="CF19" s="534">
        <v>270</v>
      </c>
      <c r="CG19" s="534">
        <v>269</v>
      </c>
      <c r="CH19" s="540">
        <v>270</v>
      </c>
      <c r="CI19" s="540">
        <v>271</v>
      </c>
      <c r="CJ19" s="540">
        <v>270</v>
      </c>
      <c r="CK19" s="540">
        <v>270</v>
      </c>
      <c r="CL19" s="541">
        <v>270</v>
      </c>
      <c r="CM19" s="541">
        <v>271</v>
      </c>
      <c r="CN19" s="540">
        <v>271</v>
      </c>
      <c r="CO19" s="540">
        <v>270</v>
      </c>
      <c r="CP19" s="541">
        <v>271</v>
      </c>
      <c r="CQ19" s="540">
        <v>270</v>
      </c>
      <c r="CR19" s="541">
        <v>270</v>
      </c>
      <c r="CS19" s="540">
        <v>270</v>
      </c>
      <c r="CT19" s="545">
        <v>6473</v>
      </c>
    </row>
    <row r="20" spans="1:98" x14ac:dyDescent="0.2">
      <c r="A20" s="514" t="s">
        <v>36</v>
      </c>
      <c r="B20" s="512">
        <v>66</v>
      </c>
      <c r="C20" s="512">
        <v>67</v>
      </c>
      <c r="D20" s="512">
        <v>67</v>
      </c>
      <c r="E20" s="512">
        <v>66</v>
      </c>
      <c r="F20" s="512">
        <v>43</v>
      </c>
      <c r="G20" s="512">
        <v>43</v>
      </c>
      <c r="H20" s="513">
        <v>43</v>
      </c>
      <c r="I20" s="512">
        <v>44</v>
      </c>
      <c r="J20" s="512">
        <v>44</v>
      </c>
      <c r="K20" s="512">
        <v>44</v>
      </c>
      <c r="L20" s="512">
        <v>44</v>
      </c>
      <c r="M20" s="512">
        <v>43</v>
      </c>
      <c r="N20" s="512">
        <v>44</v>
      </c>
      <c r="O20" s="512">
        <v>44</v>
      </c>
      <c r="P20" s="512">
        <v>44</v>
      </c>
      <c r="Q20" s="512">
        <v>44</v>
      </c>
      <c r="R20" s="513">
        <v>44</v>
      </c>
      <c r="S20" s="504">
        <v>41</v>
      </c>
      <c r="T20" s="504">
        <v>65</v>
      </c>
      <c r="U20" s="504">
        <v>65</v>
      </c>
      <c r="V20" s="504">
        <v>66</v>
      </c>
      <c r="W20" s="504">
        <v>64</v>
      </c>
      <c r="X20" s="504">
        <v>67</v>
      </c>
      <c r="Y20" s="504">
        <v>67</v>
      </c>
      <c r="Z20" s="504">
        <v>67</v>
      </c>
      <c r="AA20" s="504">
        <v>67</v>
      </c>
      <c r="AB20" s="504">
        <v>66</v>
      </c>
      <c r="AC20" s="504">
        <v>53</v>
      </c>
      <c r="AD20" s="504">
        <v>42</v>
      </c>
      <c r="AE20" s="505">
        <v>47</v>
      </c>
      <c r="AF20" s="504">
        <v>55</v>
      </c>
      <c r="AG20" s="504">
        <v>63</v>
      </c>
      <c r="AH20" s="504">
        <v>67</v>
      </c>
      <c r="AI20" s="504">
        <v>67</v>
      </c>
      <c r="AJ20" s="520">
        <v>66</v>
      </c>
      <c r="AK20" s="520">
        <v>66</v>
      </c>
      <c r="AL20" s="520">
        <v>66</v>
      </c>
      <c r="AM20" s="521">
        <v>65</v>
      </c>
      <c r="AN20" s="520">
        <v>65</v>
      </c>
      <c r="AO20" s="520">
        <v>65</v>
      </c>
      <c r="AP20" s="520">
        <v>66</v>
      </c>
      <c r="AQ20" s="520">
        <v>66</v>
      </c>
      <c r="AR20" s="520">
        <v>66</v>
      </c>
      <c r="AS20" s="520">
        <v>66</v>
      </c>
      <c r="AT20" s="520">
        <v>66</v>
      </c>
      <c r="AU20" s="520">
        <v>66</v>
      </c>
      <c r="AV20" s="520">
        <v>65</v>
      </c>
      <c r="AW20" s="520">
        <v>65</v>
      </c>
      <c r="AX20" s="520">
        <v>65</v>
      </c>
      <c r="AY20" s="520">
        <v>56</v>
      </c>
      <c r="AZ20" s="526">
        <v>50</v>
      </c>
      <c r="BA20" s="526">
        <v>13</v>
      </c>
      <c r="BB20" s="526">
        <v>49</v>
      </c>
      <c r="BC20" s="526">
        <v>55</v>
      </c>
      <c r="BD20" s="527">
        <v>47</v>
      </c>
      <c r="BE20" s="526">
        <v>46</v>
      </c>
      <c r="BF20" s="526">
        <v>51</v>
      </c>
      <c r="BG20" s="526">
        <v>52</v>
      </c>
      <c r="BH20" s="526">
        <v>52</v>
      </c>
      <c r="BI20" s="526">
        <v>51</v>
      </c>
      <c r="BJ20" s="526">
        <v>55</v>
      </c>
      <c r="BK20" s="526">
        <v>56</v>
      </c>
      <c r="BL20" s="526">
        <v>65</v>
      </c>
      <c r="BM20" s="526">
        <v>67</v>
      </c>
      <c r="BN20" s="526">
        <v>67</v>
      </c>
      <c r="BO20" s="526">
        <v>68</v>
      </c>
      <c r="BP20" s="526">
        <v>68</v>
      </c>
      <c r="BQ20" s="533">
        <v>68</v>
      </c>
      <c r="BR20" s="533">
        <v>68</v>
      </c>
      <c r="BS20" s="533">
        <v>68</v>
      </c>
      <c r="BT20" s="533">
        <v>64</v>
      </c>
      <c r="BU20" s="533">
        <v>67</v>
      </c>
      <c r="BV20" s="533">
        <v>67</v>
      </c>
      <c r="BW20" s="534">
        <v>66</v>
      </c>
      <c r="BX20" s="533">
        <v>68</v>
      </c>
      <c r="BY20" s="534">
        <v>66</v>
      </c>
      <c r="BZ20" s="534">
        <v>68</v>
      </c>
      <c r="CA20" s="534">
        <v>68</v>
      </c>
      <c r="CB20" s="534">
        <v>67</v>
      </c>
      <c r="CC20" s="534">
        <v>67</v>
      </c>
      <c r="CD20" s="533">
        <v>67</v>
      </c>
      <c r="CE20" s="534">
        <v>68</v>
      </c>
      <c r="CF20" s="533">
        <v>69</v>
      </c>
      <c r="CG20" s="533">
        <v>68</v>
      </c>
      <c r="CH20" s="540">
        <v>68</v>
      </c>
      <c r="CI20" s="540">
        <v>68</v>
      </c>
      <c r="CJ20" s="540">
        <v>67</v>
      </c>
      <c r="CK20" s="540">
        <v>68</v>
      </c>
      <c r="CL20" s="540">
        <v>69</v>
      </c>
      <c r="CM20" s="540">
        <v>67</v>
      </c>
      <c r="CN20" s="540">
        <v>68</v>
      </c>
      <c r="CO20" s="540">
        <v>68</v>
      </c>
      <c r="CP20" s="540">
        <v>67</v>
      </c>
      <c r="CQ20" s="540">
        <v>68</v>
      </c>
      <c r="CR20" s="540">
        <v>68</v>
      </c>
      <c r="CS20" s="540">
        <v>68</v>
      </c>
      <c r="CT20" s="545">
        <v>1446.5</v>
      </c>
    </row>
    <row r="21" spans="1:98" x14ac:dyDescent="0.2">
      <c r="A21" s="514" t="s">
        <v>37</v>
      </c>
      <c r="B21" s="512">
        <v>60</v>
      </c>
      <c r="C21" s="512">
        <v>59</v>
      </c>
      <c r="D21" s="512">
        <v>59</v>
      </c>
      <c r="E21" s="512">
        <v>60</v>
      </c>
      <c r="F21" s="512">
        <v>49</v>
      </c>
      <c r="G21" s="512">
        <v>49</v>
      </c>
      <c r="H21" s="513">
        <v>49</v>
      </c>
      <c r="I21" s="512">
        <v>49</v>
      </c>
      <c r="J21" s="512">
        <v>48</v>
      </c>
      <c r="K21" s="512">
        <v>49</v>
      </c>
      <c r="L21" s="512">
        <v>48</v>
      </c>
      <c r="M21" s="512">
        <v>49</v>
      </c>
      <c r="N21" s="512">
        <v>49</v>
      </c>
      <c r="O21" s="512">
        <v>49</v>
      </c>
      <c r="P21" s="512">
        <v>48</v>
      </c>
      <c r="Q21" s="512">
        <v>49</v>
      </c>
      <c r="R21" s="513">
        <v>49</v>
      </c>
      <c r="S21" s="504">
        <v>59</v>
      </c>
      <c r="T21" s="504">
        <v>60</v>
      </c>
      <c r="U21" s="504">
        <v>59</v>
      </c>
      <c r="V21" s="504">
        <v>58</v>
      </c>
      <c r="W21" s="504">
        <v>59</v>
      </c>
      <c r="X21" s="504">
        <v>59</v>
      </c>
      <c r="Y21" s="504">
        <v>58</v>
      </c>
      <c r="Z21" s="504">
        <v>58</v>
      </c>
      <c r="AA21" s="504">
        <v>59</v>
      </c>
      <c r="AB21" s="504">
        <v>58</v>
      </c>
      <c r="AC21" s="504">
        <v>58</v>
      </c>
      <c r="AD21" s="504">
        <v>59</v>
      </c>
      <c r="AE21" s="505">
        <v>59</v>
      </c>
      <c r="AF21" s="504">
        <v>58</v>
      </c>
      <c r="AG21" s="504">
        <v>58</v>
      </c>
      <c r="AH21" s="504">
        <v>59</v>
      </c>
      <c r="AI21" s="504">
        <v>58</v>
      </c>
      <c r="AJ21" s="520">
        <v>59</v>
      </c>
      <c r="AK21" s="520">
        <v>58</v>
      </c>
      <c r="AL21" s="520">
        <v>55</v>
      </c>
      <c r="AM21" s="521">
        <v>55</v>
      </c>
      <c r="AN21" s="520">
        <v>55</v>
      </c>
      <c r="AO21" s="520">
        <v>55</v>
      </c>
      <c r="AP21" s="520">
        <v>55</v>
      </c>
      <c r="AQ21" s="520">
        <v>53</v>
      </c>
      <c r="AR21" s="520">
        <v>53</v>
      </c>
      <c r="AS21" s="520">
        <v>54</v>
      </c>
      <c r="AT21" s="520">
        <v>52</v>
      </c>
      <c r="AU21" s="520">
        <v>51</v>
      </c>
      <c r="AV21" s="520">
        <v>51</v>
      </c>
      <c r="AW21" s="520">
        <v>51</v>
      </c>
      <c r="AX21" s="520">
        <v>50</v>
      </c>
      <c r="AY21" s="520">
        <v>50</v>
      </c>
      <c r="AZ21" s="526">
        <v>44</v>
      </c>
      <c r="BA21" s="526">
        <v>43</v>
      </c>
      <c r="BB21" s="526">
        <v>44</v>
      </c>
      <c r="BC21" s="526">
        <v>50</v>
      </c>
      <c r="BD21" s="527">
        <v>54</v>
      </c>
      <c r="BE21" s="526">
        <v>50</v>
      </c>
      <c r="BF21" s="526">
        <v>50</v>
      </c>
      <c r="BG21" s="526">
        <v>49</v>
      </c>
      <c r="BH21" s="526">
        <v>49</v>
      </c>
      <c r="BI21" s="526">
        <v>50</v>
      </c>
      <c r="BJ21" s="526">
        <v>49</v>
      </c>
      <c r="BK21" s="526">
        <v>48</v>
      </c>
      <c r="BL21" s="526">
        <v>49</v>
      </c>
      <c r="BM21" s="526">
        <v>48</v>
      </c>
      <c r="BN21" s="526">
        <v>48</v>
      </c>
      <c r="BO21" s="526">
        <v>49</v>
      </c>
      <c r="BP21" s="526">
        <v>49</v>
      </c>
      <c r="BQ21" s="533">
        <v>49</v>
      </c>
      <c r="BR21" s="533">
        <v>49</v>
      </c>
      <c r="BS21" s="533">
        <v>50</v>
      </c>
      <c r="BT21" s="533">
        <v>48</v>
      </c>
      <c r="BU21" s="533">
        <v>51</v>
      </c>
      <c r="BV21" s="533">
        <v>52</v>
      </c>
      <c r="BW21" s="534">
        <v>51</v>
      </c>
      <c r="BX21" s="533">
        <v>51</v>
      </c>
      <c r="BY21" s="534">
        <v>52</v>
      </c>
      <c r="BZ21" s="534">
        <v>51</v>
      </c>
      <c r="CA21" s="534">
        <v>53</v>
      </c>
      <c r="CB21" s="534">
        <v>53</v>
      </c>
      <c r="CC21" s="534">
        <v>53</v>
      </c>
      <c r="CD21" s="533">
        <v>54</v>
      </c>
      <c r="CE21" s="534">
        <v>53</v>
      </c>
      <c r="CF21" s="533">
        <v>55</v>
      </c>
      <c r="CG21" s="533">
        <v>58</v>
      </c>
      <c r="CH21" s="540">
        <v>59</v>
      </c>
      <c r="CI21" s="540">
        <v>58</v>
      </c>
      <c r="CJ21" s="540">
        <v>58</v>
      </c>
      <c r="CK21" s="540">
        <v>59</v>
      </c>
      <c r="CL21" s="540">
        <v>52</v>
      </c>
      <c r="CM21" s="540">
        <v>52</v>
      </c>
      <c r="CN21" s="540">
        <v>52</v>
      </c>
      <c r="CO21" s="540">
        <v>52</v>
      </c>
      <c r="CP21" s="540">
        <v>52</v>
      </c>
      <c r="CQ21" s="540">
        <v>52</v>
      </c>
      <c r="CR21" s="540">
        <v>52</v>
      </c>
      <c r="CS21" s="540">
        <v>52</v>
      </c>
      <c r="CT21" s="545">
        <v>1267</v>
      </c>
    </row>
    <row r="22" spans="1:98" x14ac:dyDescent="0.2">
      <c r="A22" s="514" t="s">
        <v>38</v>
      </c>
      <c r="B22" s="512">
        <v>21</v>
      </c>
      <c r="C22" s="512">
        <v>21</v>
      </c>
      <c r="D22" s="512">
        <v>21</v>
      </c>
      <c r="E22" s="512">
        <v>21</v>
      </c>
      <c r="F22" s="512">
        <v>7</v>
      </c>
      <c r="G22" s="512">
        <v>7</v>
      </c>
      <c r="H22" s="513">
        <v>7</v>
      </c>
      <c r="I22" s="512">
        <v>7</v>
      </c>
      <c r="J22" s="512">
        <v>7</v>
      </c>
      <c r="K22" s="512">
        <v>7</v>
      </c>
      <c r="L22" s="512">
        <v>7</v>
      </c>
      <c r="M22" s="512">
        <v>7</v>
      </c>
      <c r="N22" s="512">
        <v>7</v>
      </c>
      <c r="O22" s="512">
        <v>7</v>
      </c>
      <c r="P22" s="512">
        <v>7</v>
      </c>
      <c r="Q22" s="512">
        <v>7</v>
      </c>
      <c r="R22" s="513">
        <v>7</v>
      </c>
      <c r="S22" s="504">
        <v>7</v>
      </c>
      <c r="T22" s="504">
        <v>17</v>
      </c>
      <c r="U22" s="504">
        <v>21</v>
      </c>
      <c r="V22" s="504">
        <v>21</v>
      </c>
      <c r="W22" s="504">
        <v>21</v>
      </c>
      <c r="X22" s="504">
        <v>21</v>
      </c>
      <c r="Y22" s="504">
        <v>21</v>
      </c>
      <c r="Z22" s="504">
        <v>21</v>
      </c>
      <c r="AA22" s="504">
        <v>21</v>
      </c>
      <c r="AB22" s="504">
        <v>21</v>
      </c>
      <c r="AC22" s="504">
        <v>21</v>
      </c>
      <c r="AD22" s="504">
        <v>21</v>
      </c>
      <c r="AE22" s="505">
        <v>21</v>
      </c>
      <c r="AF22" s="504">
        <v>21</v>
      </c>
      <c r="AG22" s="504">
        <v>21</v>
      </c>
      <c r="AH22" s="504">
        <v>21</v>
      </c>
      <c r="AI22" s="504">
        <v>21</v>
      </c>
      <c r="AJ22" s="520">
        <v>21</v>
      </c>
      <c r="AK22" s="520">
        <v>21</v>
      </c>
      <c r="AL22" s="520">
        <v>21</v>
      </c>
      <c r="AM22" s="521">
        <v>21</v>
      </c>
      <c r="AN22" s="520">
        <v>21</v>
      </c>
      <c r="AO22" s="520">
        <v>21</v>
      </c>
      <c r="AP22" s="520">
        <v>21</v>
      </c>
      <c r="AQ22" s="520">
        <v>21</v>
      </c>
      <c r="AR22" s="520">
        <v>21</v>
      </c>
      <c r="AS22" s="520">
        <v>21</v>
      </c>
      <c r="AT22" s="520">
        <v>21</v>
      </c>
      <c r="AU22" s="520">
        <v>21</v>
      </c>
      <c r="AV22" s="520">
        <v>21</v>
      </c>
      <c r="AW22" s="520">
        <v>21</v>
      </c>
      <c r="AX22" s="520">
        <v>21</v>
      </c>
      <c r="AY22" s="520">
        <v>21</v>
      </c>
      <c r="AZ22" s="526">
        <v>21</v>
      </c>
      <c r="BA22" s="526">
        <v>21</v>
      </c>
      <c r="BB22" s="526">
        <v>20</v>
      </c>
      <c r="BC22" s="526">
        <v>15</v>
      </c>
      <c r="BD22" s="527">
        <v>15</v>
      </c>
      <c r="BE22" s="526">
        <v>21</v>
      </c>
      <c r="BF22" s="526">
        <v>21</v>
      </c>
      <c r="BG22" s="526">
        <v>21</v>
      </c>
      <c r="BH22" s="526">
        <v>21</v>
      </c>
      <c r="BI22" s="526">
        <v>21</v>
      </c>
      <c r="BJ22" s="526">
        <v>21</v>
      </c>
      <c r="BK22" s="526">
        <v>21</v>
      </c>
      <c r="BL22" s="526">
        <v>21</v>
      </c>
      <c r="BM22" s="526">
        <v>21</v>
      </c>
      <c r="BN22" s="526">
        <v>21</v>
      </c>
      <c r="BO22" s="526">
        <v>21</v>
      </c>
      <c r="BP22" s="526">
        <v>21</v>
      </c>
      <c r="BQ22" s="533">
        <v>21</v>
      </c>
      <c r="BR22" s="533">
        <v>21</v>
      </c>
      <c r="BS22" s="533">
        <v>21</v>
      </c>
      <c r="BT22" s="533">
        <v>21</v>
      </c>
      <c r="BU22" s="533">
        <v>21</v>
      </c>
      <c r="BV22" s="533">
        <v>21</v>
      </c>
      <c r="BW22" s="534">
        <v>21</v>
      </c>
      <c r="BX22" s="533">
        <v>21</v>
      </c>
      <c r="BY22" s="534">
        <v>21</v>
      </c>
      <c r="BZ22" s="534">
        <v>21</v>
      </c>
      <c r="CA22" s="534">
        <v>21</v>
      </c>
      <c r="CB22" s="534">
        <v>21</v>
      </c>
      <c r="CC22" s="534">
        <v>21</v>
      </c>
      <c r="CD22" s="533">
        <v>21</v>
      </c>
      <c r="CE22" s="534">
        <v>21</v>
      </c>
      <c r="CF22" s="533">
        <v>21</v>
      </c>
      <c r="CG22" s="533">
        <v>21</v>
      </c>
      <c r="CH22" s="540">
        <v>21</v>
      </c>
      <c r="CI22" s="540">
        <v>21</v>
      </c>
      <c r="CJ22" s="540">
        <v>21</v>
      </c>
      <c r="CK22" s="540">
        <v>21</v>
      </c>
      <c r="CL22" s="540">
        <v>21</v>
      </c>
      <c r="CM22" s="540">
        <v>21</v>
      </c>
      <c r="CN22" s="540">
        <v>21</v>
      </c>
      <c r="CO22" s="540">
        <v>21</v>
      </c>
      <c r="CP22" s="540">
        <v>21</v>
      </c>
      <c r="CQ22" s="540">
        <v>21</v>
      </c>
      <c r="CR22" s="540">
        <v>21</v>
      </c>
      <c r="CS22" s="540">
        <v>21</v>
      </c>
      <c r="CT22" s="545">
        <v>456</v>
      </c>
    </row>
    <row r="23" spans="1:98" x14ac:dyDescent="0.2">
      <c r="A23" s="511" t="s">
        <v>39</v>
      </c>
      <c r="B23" s="512">
        <v>61</v>
      </c>
      <c r="C23" s="512">
        <v>61</v>
      </c>
      <c r="D23" s="512">
        <v>61</v>
      </c>
      <c r="E23" s="512">
        <v>60</v>
      </c>
      <c r="F23" s="512">
        <v>54</v>
      </c>
      <c r="G23" s="512">
        <v>45</v>
      </c>
      <c r="H23" s="513">
        <v>32</v>
      </c>
      <c r="I23" s="512">
        <v>32</v>
      </c>
      <c r="J23" s="512">
        <v>32</v>
      </c>
      <c r="K23" s="512">
        <v>32</v>
      </c>
      <c r="L23" s="512">
        <v>33</v>
      </c>
      <c r="M23" s="512">
        <v>32</v>
      </c>
      <c r="N23" s="512">
        <v>33</v>
      </c>
      <c r="O23" s="512">
        <v>32</v>
      </c>
      <c r="P23" s="512">
        <v>32</v>
      </c>
      <c r="Q23" s="512">
        <v>33</v>
      </c>
      <c r="R23" s="513">
        <v>33</v>
      </c>
      <c r="S23" s="504">
        <v>37</v>
      </c>
      <c r="T23" s="504">
        <v>52</v>
      </c>
      <c r="U23" s="504">
        <v>61</v>
      </c>
      <c r="V23" s="504">
        <v>61</v>
      </c>
      <c r="W23" s="504">
        <v>61</v>
      </c>
      <c r="X23" s="504">
        <v>61</v>
      </c>
      <c r="Y23" s="504">
        <v>61</v>
      </c>
      <c r="Z23" s="504">
        <v>61</v>
      </c>
      <c r="AA23" s="504">
        <v>60</v>
      </c>
      <c r="AB23" s="504">
        <v>60</v>
      </c>
      <c r="AC23" s="504">
        <v>61</v>
      </c>
      <c r="AD23" s="504">
        <v>60</v>
      </c>
      <c r="AE23" s="505">
        <v>61</v>
      </c>
      <c r="AF23" s="504">
        <v>61</v>
      </c>
      <c r="AG23" s="504">
        <v>61</v>
      </c>
      <c r="AH23" s="504">
        <v>61</v>
      </c>
      <c r="AI23" s="504">
        <v>56</v>
      </c>
      <c r="AJ23" s="520">
        <v>59</v>
      </c>
      <c r="AK23" s="520">
        <v>61</v>
      </c>
      <c r="AL23" s="520">
        <v>61</v>
      </c>
      <c r="AM23" s="521">
        <v>61</v>
      </c>
      <c r="AN23" s="520">
        <v>61</v>
      </c>
      <c r="AO23" s="520">
        <v>60</v>
      </c>
      <c r="AP23" s="520">
        <v>60</v>
      </c>
      <c r="AQ23" s="520">
        <v>60</v>
      </c>
      <c r="AR23" s="520">
        <v>60</v>
      </c>
      <c r="AS23" s="520">
        <v>60</v>
      </c>
      <c r="AT23" s="520">
        <v>60</v>
      </c>
      <c r="AU23" s="520">
        <v>60</v>
      </c>
      <c r="AV23" s="520">
        <v>60</v>
      </c>
      <c r="AW23" s="520">
        <v>59</v>
      </c>
      <c r="AX23" s="520">
        <v>47</v>
      </c>
      <c r="AY23" s="520">
        <v>44</v>
      </c>
      <c r="AZ23" s="526">
        <v>44</v>
      </c>
      <c r="BA23" s="526">
        <v>45</v>
      </c>
      <c r="BB23" s="526">
        <v>45</v>
      </c>
      <c r="BC23" s="526">
        <v>45</v>
      </c>
      <c r="BD23" s="527">
        <v>45</v>
      </c>
      <c r="BE23" s="526">
        <v>45</v>
      </c>
      <c r="BF23" s="526">
        <v>45</v>
      </c>
      <c r="BG23" s="526">
        <v>45</v>
      </c>
      <c r="BH23" s="526">
        <v>45</v>
      </c>
      <c r="BI23" s="526">
        <v>45</v>
      </c>
      <c r="BJ23" s="526">
        <v>45</v>
      </c>
      <c r="BK23" s="526">
        <v>45</v>
      </c>
      <c r="BL23" s="526">
        <v>45</v>
      </c>
      <c r="BM23" s="526">
        <v>45</v>
      </c>
      <c r="BN23" s="526">
        <v>45</v>
      </c>
      <c r="BO23" s="526">
        <v>45</v>
      </c>
      <c r="BP23" s="526">
        <v>45</v>
      </c>
      <c r="BQ23" s="533">
        <v>45</v>
      </c>
      <c r="BR23" s="533">
        <v>51</v>
      </c>
      <c r="BS23" s="533">
        <v>52</v>
      </c>
      <c r="BT23" s="533">
        <v>58</v>
      </c>
      <c r="BU23" s="533">
        <v>61</v>
      </c>
      <c r="BV23" s="533">
        <v>61</v>
      </c>
      <c r="BW23" s="534">
        <v>61</v>
      </c>
      <c r="BX23" s="533">
        <v>61</v>
      </c>
      <c r="BY23" s="534">
        <v>60</v>
      </c>
      <c r="BZ23" s="534">
        <v>60</v>
      </c>
      <c r="CA23" s="534">
        <v>61</v>
      </c>
      <c r="CB23" s="534">
        <v>61</v>
      </c>
      <c r="CC23" s="534">
        <v>61</v>
      </c>
      <c r="CD23" s="533">
        <v>61</v>
      </c>
      <c r="CE23" s="534">
        <v>61</v>
      </c>
      <c r="CF23" s="533">
        <v>61</v>
      </c>
      <c r="CG23" s="533">
        <v>61</v>
      </c>
      <c r="CH23" s="540">
        <v>61</v>
      </c>
      <c r="CI23" s="540">
        <v>61</v>
      </c>
      <c r="CJ23" s="540">
        <v>61</v>
      </c>
      <c r="CK23" s="540">
        <v>61</v>
      </c>
      <c r="CL23" s="540">
        <v>61</v>
      </c>
      <c r="CM23" s="540">
        <v>61</v>
      </c>
      <c r="CN23" s="540">
        <v>61</v>
      </c>
      <c r="CO23" s="540">
        <v>61</v>
      </c>
      <c r="CP23" s="540">
        <v>60</v>
      </c>
      <c r="CQ23" s="540">
        <v>60</v>
      </c>
      <c r="CR23" s="540">
        <v>60</v>
      </c>
      <c r="CS23" s="540">
        <v>60</v>
      </c>
      <c r="CT23" s="545">
        <v>1272.4000000000001</v>
      </c>
    </row>
    <row r="24" spans="1:98" x14ac:dyDescent="0.2">
      <c r="A24" s="511" t="s">
        <v>40</v>
      </c>
      <c r="B24" s="512">
        <v>0</v>
      </c>
      <c r="C24" s="512">
        <v>0</v>
      </c>
      <c r="D24" s="512">
        <v>0</v>
      </c>
      <c r="E24" s="512">
        <v>0</v>
      </c>
      <c r="F24" s="512">
        <v>0</v>
      </c>
      <c r="G24" s="512">
        <v>0</v>
      </c>
      <c r="H24" s="513">
        <v>0</v>
      </c>
      <c r="I24" s="512">
        <v>0</v>
      </c>
      <c r="J24" s="512">
        <v>0</v>
      </c>
      <c r="K24" s="512">
        <v>0</v>
      </c>
      <c r="L24" s="512">
        <v>0</v>
      </c>
      <c r="M24" s="512">
        <v>0</v>
      </c>
      <c r="N24" s="512">
        <v>0</v>
      </c>
      <c r="O24" s="512">
        <v>0</v>
      </c>
      <c r="P24" s="512">
        <v>0</v>
      </c>
      <c r="Q24" s="512">
        <v>0</v>
      </c>
      <c r="R24" s="513">
        <v>0</v>
      </c>
      <c r="S24" s="504">
        <v>0</v>
      </c>
      <c r="T24" s="504">
        <v>0</v>
      </c>
      <c r="U24" s="504">
        <v>0</v>
      </c>
      <c r="V24" s="504">
        <v>0</v>
      </c>
      <c r="W24" s="504">
        <v>0</v>
      </c>
      <c r="X24" s="504">
        <v>0</v>
      </c>
      <c r="Y24" s="504">
        <v>0</v>
      </c>
      <c r="Z24" s="504">
        <v>0</v>
      </c>
      <c r="AA24" s="504">
        <v>0</v>
      </c>
      <c r="AB24" s="504">
        <v>0</v>
      </c>
      <c r="AC24" s="504">
        <v>0</v>
      </c>
      <c r="AD24" s="504">
        <v>0</v>
      </c>
      <c r="AE24" s="505">
        <v>0</v>
      </c>
      <c r="AF24" s="504">
        <v>0</v>
      </c>
      <c r="AG24" s="504">
        <v>0</v>
      </c>
      <c r="AH24" s="504">
        <v>0</v>
      </c>
      <c r="AI24" s="504">
        <v>0</v>
      </c>
      <c r="AJ24" s="520">
        <v>0</v>
      </c>
      <c r="AK24" s="520">
        <v>0</v>
      </c>
      <c r="AL24" s="520">
        <v>0</v>
      </c>
      <c r="AM24" s="521">
        <v>0</v>
      </c>
      <c r="AN24" s="520">
        <v>0</v>
      </c>
      <c r="AO24" s="520">
        <v>0</v>
      </c>
      <c r="AP24" s="520">
        <v>0</v>
      </c>
      <c r="AQ24" s="520">
        <v>0</v>
      </c>
      <c r="AR24" s="520">
        <v>0</v>
      </c>
      <c r="AS24" s="520">
        <v>0</v>
      </c>
      <c r="AT24" s="520">
        <v>0</v>
      </c>
      <c r="AU24" s="520">
        <v>0</v>
      </c>
      <c r="AV24" s="520">
        <v>0</v>
      </c>
      <c r="AW24" s="520">
        <v>0</v>
      </c>
      <c r="AX24" s="520">
        <v>0</v>
      </c>
      <c r="AY24" s="520">
        <v>0</v>
      </c>
      <c r="AZ24" s="526">
        <v>0</v>
      </c>
      <c r="BA24" s="526">
        <v>0</v>
      </c>
      <c r="BB24" s="526">
        <v>0</v>
      </c>
      <c r="BC24" s="526">
        <v>0</v>
      </c>
      <c r="BD24" s="527">
        <v>0</v>
      </c>
      <c r="BE24" s="526">
        <v>0</v>
      </c>
      <c r="BF24" s="526">
        <v>0</v>
      </c>
      <c r="BG24" s="526">
        <v>0</v>
      </c>
      <c r="BH24" s="526">
        <v>0</v>
      </c>
      <c r="BI24" s="526">
        <v>0</v>
      </c>
      <c r="BJ24" s="526">
        <v>0</v>
      </c>
      <c r="BK24" s="526">
        <v>0</v>
      </c>
      <c r="BL24" s="526">
        <v>0</v>
      </c>
      <c r="BM24" s="526">
        <v>0</v>
      </c>
      <c r="BN24" s="526">
        <v>0</v>
      </c>
      <c r="BO24" s="526">
        <v>0</v>
      </c>
      <c r="BP24" s="526">
        <v>0</v>
      </c>
      <c r="BQ24" s="533">
        <v>0</v>
      </c>
      <c r="BR24" s="533">
        <v>0</v>
      </c>
      <c r="BS24" s="533">
        <v>0</v>
      </c>
      <c r="BT24" s="533">
        <v>0</v>
      </c>
      <c r="BU24" s="533">
        <v>0</v>
      </c>
      <c r="BV24" s="533">
        <v>0</v>
      </c>
      <c r="BW24" s="534">
        <v>0</v>
      </c>
      <c r="BX24" s="533">
        <v>0</v>
      </c>
      <c r="BY24" s="533">
        <v>0</v>
      </c>
      <c r="BZ24" s="533">
        <v>0</v>
      </c>
      <c r="CA24" s="533">
        <v>0</v>
      </c>
      <c r="CB24" s="533">
        <v>0</v>
      </c>
      <c r="CC24" s="533">
        <v>0</v>
      </c>
      <c r="CD24" s="533">
        <v>0</v>
      </c>
      <c r="CE24" s="533">
        <v>0</v>
      </c>
      <c r="CF24" s="533">
        <v>0</v>
      </c>
      <c r="CG24" s="533">
        <v>0</v>
      </c>
      <c r="CH24" s="540">
        <v>0</v>
      </c>
      <c r="CI24" s="540">
        <v>0</v>
      </c>
      <c r="CJ24" s="540">
        <v>0</v>
      </c>
      <c r="CK24" s="540">
        <v>0</v>
      </c>
      <c r="CL24" s="540">
        <v>0</v>
      </c>
      <c r="CM24" s="540">
        <v>0</v>
      </c>
      <c r="CN24" s="540">
        <v>0</v>
      </c>
      <c r="CO24" s="540">
        <v>0</v>
      </c>
      <c r="CP24" s="540">
        <v>0</v>
      </c>
      <c r="CQ24" s="540">
        <v>0</v>
      </c>
      <c r="CR24" s="540">
        <v>0</v>
      </c>
      <c r="CS24" s="540">
        <v>0</v>
      </c>
      <c r="CT24" s="545">
        <v>0</v>
      </c>
    </row>
    <row r="25" spans="1:98" x14ac:dyDescent="0.2">
      <c r="A25" s="514" t="s">
        <v>41</v>
      </c>
      <c r="B25" s="512">
        <v>92</v>
      </c>
      <c r="C25" s="512">
        <v>93</v>
      </c>
      <c r="D25" s="512">
        <v>91</v>
      </c>
      <c r="E25" s="512">
        <v>44</v>
      </c>
      <c r="F25" s="512">
        <v>44</v>
      </c>
      <c r="G25" s="512">
        <v>44</v>
      </c>
      <c r="H25" s="513">
        <v>44</v>
      </c>
      <c r="I25" s="512">
        <v>44</v>
      </c>
      <c r="J25" s="512">
        <v>44</v>
      </c>
      <c r="K25" s="512">
        <v>45</v>
      </c>
      <c r="L25" s="512">
        <v>44</v>
      </c>
      <c r="M25" s="512">
        <v>44</v>
      </c>
      <c r="N25" s="512">
        <v>45</v>
      </c>
      <c r="O25" s="512">
        <v>45</v>
      </c>
      <c r="P25" s="512">
        <v>44</v>
      </c>
      <c r="Q25" s="512">
        <v>44</v>
      </c>
      <c r="R25" s="513">
        <v>44</v>
      </c>
      <c r="S25" s="504">
        <v>44</v>
      </c>
      <c r="T25" s="504">
        <v>68</v>
      </c>
      <c r="U25" s="504">
        <v>91</v>
      </c>
      <c r="V25" s="504">
        <v>84</v>
      </c>
      <c r="W25" s="504">
        <v>84</v>
      </c>
      <c r="X25" s="504">
        <v>85</v>
      </c>
      <c r="Y25" s="504">
        <v>84</v>
      </c>
      <c r="Z25" s="504">
        <v>84</v>
      </c>
      <c r="AA25" s="504">
        <v>84</v>
      </c>
      <c r="AB25" s="504">
        <v>84</v>
      </c>
      <c r="AC25" s="504">
        <v>85</v>
      </c>
      <c r="AD25" s="504">
        <v>84</v>
      </c>
      <c r="AE25" s="505">
        <v>84</v>
      </c>
      <c r="AF25" s="504">
        <v>84</v>
      </c>
      <c r="AG25" s="504">
        <v>85</v>
      </c>
      <c r="AH25" s="504">
        <v>84</v>
      </c>
      <c r="AI25" s="504">
        <v>83</v>
      </c>
      <c r="AJ25" s="520">
        <v>85</v>
      </c>
      <c r="AK25" s="520">
        <v>83</v>
      </c>
      <c r="AL25" s="520">
        <v>83</v>
      </c>
      <c r="AM25" s="521">
        <v>83</v>
      </c>
      <c r="AN25" s="520">
        <v>83</v>
      </c>
      <c r="AO25" s="520">
        <v>82</v>
      </c>
      <c r="AP25" s="520">
        <v>83</v>
      </c>
      <c r="AQ25" s="520">
        <v>82</v>
      </c>
      <c r="AR25" s="520">
        <v>82</v>
      </c>
      <c r="AS25" s="520">
        <v>82</v>
      </c>
      <c r="AT25" s="520">
        <v>81</v>
      </c>
      <c r="AU25" s="520">
        <v>80</v>
      </c>
      <c r="AV25" s="520">
        <v>82</v>
      </c>
      <c r="AW25" s="520">
        <v>81</v>
      </c>
      <c r="AX25" s="520">
        <v>81</v>
      </c>
      <c r="AY25" s="520">
        <v>80</v>
      </c>
      <c r="AZ25" s="526">
        <v>81</v>
      </c>
      <c r="BA25" s="526">
        <v>80</v>
      </c>
      <c r="BB25" s="526">
        <v>81</v>
      </c>
      <c r="BC25" s="526">
        <v>81</v>
      </c>
      <c r="BD25" s="527">
        <v>80</v>
      </c>
      <c r="BE25" s="526">
        <v>80</v>
      </c>
      <c r="BF25" s="526">
        <v>80</v>
      </c>
      <c r="BG25" s="526">
        <v>80</v>
      </c>
      <c r="BH25" s="526">
        <v>80</v>
      </c>
      <c r="BI25" s="526">
        <v>80</v>
      </c>
      <c r="BJ25" s="526">
        <v>79</v>
      </c>
      <c r="BK25" s="526">
        <v>79</v>
      </c>
      <c r="BL25" s="526">
        <v>79</v>
      </c>
      <c r="BM25" s="526">
        <v>81</v>
      </c>
      <c r="BN25" s="526">
        <v>79</v>
      </c>
      <c r="BO25" s="526">
        <v>79</v>
      </c>
      <c r="BP25" s="526">
        <v>80</v>
      </c>
      <c r="BQ25" s="533">
        <v>79</v>
      </c>
      <c r="BR25" s="533">
        <v>80</v>
      </c>
      <c r="BS25" s="533">
        <v>79</v>
      </c>
      <c r="BT25" s="533">
        <v>79</v>
      </c>
      <c r="BU25" s="533">
        <v>80</v>
      </c>
      <c r="BV25" s="533">
        <v>80</v>
      </c>
      <c r="BW25" s="534">
        <v>79</v>
      </c>
      <c r="BX25" s="533">
        <v>79</v>
      </c>
      <c r="BY25" s="534">
        <v>80</v>
      </c>
      <c r="BZ25" s="534">
        <v>83</v>
      </c>
      <c r="CA25" s="534">
        <v>83</v>
      </c>
      <c r="CB25" s="534">
        <v>82</v>
      </c>
      <c r="CC25" s="534">
        <v>82</v>
      </c>
      <c r="CD25" s="533">
        <v>82</v>
      </c>
      <c r="CE25" s="534">
        <v>82</v>
      </c>
      <c r="CF25" s="533">
        <v>90</v>
      </c>
      <c r="CG25" s="533">
        <v>90</v>
      </c>
      <c r="CH25" s="540">
        <v>91</v>
      </c>
      <c r="CI25" s="540">
        <v>90</v>
      </c>
      <c r="CJ25" s="540">
        <v>90</v>
      </c>
      <c r="CK25" s="540">
        <v>91</v>
      </c>
      <c r="CL25" s="540">
        <v>91</v>
      </c>
      <c r="CM25" s="540">
        <v>91</v>
      </c>
      <c r="CN25" s="540">
        <v>90</v>
      </c>
      <c r="CO25" s="540">
        <v>91</v>
      </c>
      <c r="CP25" s="540">
        <v>92</v>
      </c>
      <c r="CQ25" s="540">
        <v>91</v>
      </c>
      <c r="CR25" s="540">
        <v>90</v>
      </c>
      <c r="CS25" s="540">
        <v>92</v>
      </c>
      <c r="CT25" s="545">
        <v>1868</v>
      </c>
    </row>
    <row r="26" spans="1:98" x14ac:dyDescent="0.2">
      <c r="A26" s="514" t="s">
        <v>42</v>
      </c>
      <c r="B26" s="512">
        <v>21</v>
      </c>
      <c r="C26" s="512">
        <v>21</v>
      </c>
      <c r="D26" s="512">
        <v>21</v>
      </c>
      <c r="E26" s="512">
        <v>21</v>
      </c>
      <c r="F26" s="512">
        <v>0</v>
      </c>
      <c r="G26" s="512">
        <v>0</v>
      </c>
      <c r="H26" s="513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0</v>
      </c>
      <c r="P26" s="512">
        <v>0</v>
      </c>
      <c r="Q26" s="512">
        <v>0</v>
      </c>
      <c r="R26" s="513">
        <v>0</v>
      </c>
      <c r="S26" s="504">
        <v>0</v>
      </c>
      <c r="T26" s="504">
        <v>0</v>
      </c>
      <c r="U26" s="504">
        <v>0</v>
      </c>
      <c r="V26" s="504">
        <v>21</v>
      </c>
      <c r="W26" s="504">
        <v>21</v>
      </c>
      <c r="X26" s="504">
        <v>21</v>
      </c>
      <c r="Y26" s="504">
        <v>21</v>
      </c>
      <c r="Z26" s="504">
        <v>21</v>
      </c>
      <c r="AA26" s="504">
        <v>21</v>
      </c>
      <c r="AB26" s="504">
        <v>21</v>
      </c>
      <c r="AC26" s="504">
        <v>21</v>
      </c>
      <c r="AD26" s="504">
        <v>21</v>
      </c>
      <c r="AE26" s="505">
        <v>21</v>
      </c>
      <c r="AF26" s="504">
        <v>21</v>
      </c>
      <c r="AG26" s="504">
        <v>21</v>
      </c>
      <c r="AH26" s="504">
        <v>21</v>
      </c>
      <c r="AI26" s="504">
        <v>21</v>
      </c>
      <c r="AJ26" s="520">
        <v>21</v>
      </c>
      <c r="AK26" s="520">
        <v>21</v>
      </c>
      <c r="AL26" s="520">
        <v>21</v>
      </c>
      <c r="AM26" s="521">
        <v>21</v>
      </c>
      <c r="AN26" s="520">
        <v>21</v>
      </c>
      <c r="AO26" s="520">
        <v>21</v>
      </c>
      <c r="AP26" s="520">
        <v>21</v>
      </c>
      <c r="AQ26" s="520">
        <v>21</v>
      </c>
      <c r="AR26" s="520">
        <v>21</v>
      </c>
      <c r="AS26" s="520">
        <v>21</v>
      </c>
      <c r="AT26" s="520">
        <v>21</v>
      </c>
      <c r="AU26" s="520">
        <v>21</v>
      </c>
      <c r="AV26" s="520">
        <v>21</v>
      </c>
      <c r="AW26" s="520">
        <v>21</v>
      </c>
      <c r="AX26" s="520">
        <v>21</v>
      </c>
      <c r="AY26" s="520">
        <v>21</v>
      </c>
      <c r="AZ26" s="526">
        <v>21</v>
      </c>
      <c r="BA26" s="526">
        <v>21</v>
      </c>
      <c r="BB26" s="526">
        <v>21</v>
      </c>
      <c r="BC26" s="526">
        <v>21</v>
      </c>
      <c r="BD26" s="527">
        <v>21</v>
      </c>
      <c r="BE26" s="526">
        <v>21</v>
      </c>
      <c r="BF26" s="526">
        <v>21</v>
      </c>
      <c r="BG26" s="526">
        <v>21</v>
      </c>
      <c r="BH26" s="526">
        <v>21</v>
      </c>
      <c r="BI26" s="526">
        <v>21</v>
      </c>
      <c r="BJ26" s="526">
        <v>21</v>
      </c>
      <c r="BK26" s="526">
        <v>21</v>
      </c>
      <c r="BL26" s="526">
        <v>21</v>
      </c>
      <c r="BM26" s="526">
        <v>21</v>
      </c>
      <c r="BN26" s="526">
        <v>21</v>
      </c>
      <c r="BO26" s="526">
        <v>21</v>
      </c>
      <c r="BP26" s="526">
        <v>21</v>
      </c>
      <c r="BQ26" s="533">
        <v>21</v>
      </c>
      <c r="BR26" s="533">
        <v>21</v>
      </c>
      <c r="BS26" s="533">
        <v>21</v>
      </c>
      <c r="BT26" s="533">
        <v>21</v>
      </c>
      <c r="BU26" s="533">
        <v>21</v>
      </c>
      <c r="BV26" s="533">
        <v>21</v>
      </c>
      <c r="BW26" s="534">
        <v>21</v>
      </c>
      <c r="BX26" s="533">
        <v>21</v>
      </c>
      <c r="BY26" s="534">
        <v>21</v>
      </c>
      <c r="BZ26" s="534">
        <v>21</v>
      </c>
      <c r="CA26" s="534">
        <v>21</v>
      </c>
      <c r="CB26" s="534">
        <v>21</v>
      </c>
      <c r="CC26" s="534">
        <v>21</v>
      </c>
      <c r="CD26" s="533">
        <v>21</v>
      </c>
      <c r="CE26" s="534">
        <v>21</v>
      </c>
      <c r="CF26" s="533">
        <v>21</v>
      </c>
      <c r="CG26" s="533">
        <v>21</v>
      </c>
      <c r="CH26" s="540">
        <v>21</v>
      </c>
      <c r="CI26" s="540">
        <v>21</v>
      </c>
      <c r="CJ26" s="540">
        <v>21</v>
      </c>
      <c r="CK26" s="540">
        <v>21</v>
      </c>
      <c r="CL26" s="540">
        <v>21</v>
      </c>
      <c r="CM26" s="540">
        <v>21</v>
      </c>
      <c r="CN26" s="540">
        <v>0</v>
      </c>
      <c r="CO26" s="540">
        <v>0</v>
      </c>
      <c r="CP26" s="540">
        <v>0</v>
      </c>
      <c r="CQ26" s="540">
        <v>0</v>
      </c>
      <c r="CR26" s="540">
        <v>0</v>
      </c>
      <c r="CS26" s="540">
        <v>0</v>
      </c>
      <c r="CT26" s="545">
        <v>402</v>
      </c>
    </row>
    <row r="27" spans="1:98" x14ac:dyDescent="0.2">
      <c r="A27" s="514" t="s">
        <v>43</v>
      </c>
      <c r="B27" s="512">
        <v>44</v>
      </c>
      <c r="C27" s="512">
        <v>44</v>
      </c>
      <c r="D27" s="512">
        <v>44</v>
      </c>
      <c r="E27" s="512">
        <v>44</v>
      </c>
      <c r="F27" s="512">
        <v>39</v>
      </c>
      <c r="G27" s="512">
        <v>38</v>
      </c>
      <c r="H27" s="513">
        <v>38</v>
      </c>
      <c r="I27" s="512">
        <v>38</v>
      </c>
      <c r="J27" s="512">
        <v>38</v>
      </c>
      <c r="K27" s="512">
        <v>38</v>
      </c>
      <c r="L27" s="512">
        <v>38</v>
      </c>
      <c r="M27" s="512">
        <v>38</v>
      </c>
      <c r="N27" s="512">
        <v>38</v>
      </c>
      <c r="O27" s="512">
        <v>38</v>
      </c>
      <c r="P27" s="512">
        <v>38</v>
      </c>
      <c r="Q27" s="512">
        <v>38</v>
      </c>
      <c r="R27" s="513">
        <v>38</v>
      </c>
      <c r="S27" s="504">
        <v>38</v>
      </c>
      <c r="T27" s="504">
        <v>43</v>
      </c>
      <c r="U27" s="504">
        <v>44</v>
      </c>
      <c r="V27" s="504">
        <v>44</v>
      </c>
      <c r="W27" s="504">
        <v>44</v>
      </c>
      <c r="X27" s="504">
        <v>44</v>
      </c>
      <c r="Y27" s="504">
        <v>44</v>
      </c>
      <c r="Z27" s="504">
        <v>44</v>
      </c>
      <c r="AA27" s="504">
        <v>42</v>
      </c>
      <c r="AB27" s="504">
        <v>39</v>
      </c>
      <c r="AC27" s="504">
        <v>40</v>
      </c>
      <c r="AD27" s="504">
        <v>40</v>
      </c>
      <c r="AE27" s="505">
        <v>40</v>
      </c>
      <c r="AF27" s="504">
        <v>40</v>
      </c>
      <c r="AG27" s="504">
        <v>40</v>
      </c>
      <c r="AH27" s="504">
        <v>40</v>
      </c>
      <c r="AI27" s="504">
        <v>40</v>
      </c>
      <c r="AJ27" s="520">
        <v>40</v>
      </c>
      <c r="AK27" s="520">
        <v>40</v>
      </c>
      <c r="AL27" s="520">
        <v>40</v>
      </c>
      <c r="AM27" s="521">
        <v>40</v>
      </c>
      <c r="AN27" s="520">
        <v>40</v>
      </c>
      <c r="AO27" s="520">
        <v>40</v>
      </c>
      <c r="AP27" s="520">
        <v>39</v>
      </c>
      <c r="AQ27" s="520">
        <v>38</v>
      </c>
      <c r="AR27" s="520">
        <v>38</v>
      </c>
      <c r="AS27" s="520">
        <v>37</v>
      </c>
      <c r="AT27" s="520">
        <v>37</v>
      </c>
      <c r="AU27" s="520">
        <v>37</v>
      </c>
      <c r="AV27" s="520">
        <v>37</v>
      </c>
      <c r="AW27" s="520">
        <v>37</v>
      </c>
      <c r="AX27" s="520">
        <v>32</v>
      </c>
      <c r="AY27" s="520">
        <v>32</v>
      </c>
      <c r="AZ27" s="526">
        <v>32</v>
      </c>
      <c r="BA27" s="526">
        <v>32</v>
      </c>
      <c r="BB27" s="526">
        <v>32</v>
      </c>
      <c r="BC27" s="526">
        <v>32</v>
      </c>
      <c r="BD27" s="527">
        <v>32</v>
      </c>
      <c r="BE27" s="526">
        <v>32</v>
      </c>
      <c r="BF27" s="526">
        <v>32</v>
      </c>
      <c r="BG27" s="526">
        <v>32</v>
      </c>
      <c r="BH27" s="526">
        <v>32</v>
      </c>
      <c r="BI27" s="526">
        <v>33</v>
      </c>
      <c r="BJ27" s="526">
        <v>36</v>
      </c>
      <c r="BK27" s="526">
        <v>37</v>
      </c>
      <c r="BL27" s="526">
        <v>37</v>
      </c>
      <c r="BM27" s="526">
        <v>36</v>
      </c>
      <c r="BN27" s="526">
        <v>36</v>
      </c>
      <c r="BO27" s="526">
        <v>36</v>
      </c>
      <c r="BP27" s="526">
        <v>36</v>
      </c>
      <c r="BQ27" s="533">
        <v>36</v>
      </c>
      <c r="BR27" s="533">
        <v>36</v>
      </c>
      <c r="BS27" s="533">
        <v>36</v>
      </c>
      <c r="BT27" s="533">
        <v>36</v>
      </c>
      <c r="BU27" s="533">
        <v>38</v>
      </c>
      <c r="BV27" s="533">
        <v>39</v>
      </c>
      <c r="BW27" s="534">
        <v>39</v>
      </c>
      <c r="BX27" s="533">
        <v>38</v>
      </c>
      <c r="BY27" s="534">
        <v>33</v>
      </c>
      <c r="BZ27" s="534">
        <v>33</v>
      </c>
      <c r="CA27" s="534">
        <v>33</v>
      </c>
      <c r="CB27" s="534">
        <v>34</v>
      </c>
      <c r="CC27" s="534">
        <v>39</v>
      </c>
      <c r="CD27" s="533">
        <v>39</v>
      </c>
      <c r="CE27" s="534">
        <v>39</v>
      </c>
      <c r="CF27" s="533">
        <v>39</v>
      </c>
      <c r="CG27" s="533">
        <v>39</v>
      </c>
      <c r="CH27" s="540">
        <v>39</v>
      </c>
      <c r="CI27" s="540">
        <v>39</v>
      </c>
      <c r="CJ27" s="540">
        <v>38</v>
      </c>
      <c r="CK27" s="540">
        <v>38</v>
      </c>
      <c r="CL27" s="540">
        <v>38</v>
      </c>
      <c r="CM27" s="540">
        <v>38</v>
      </c>
      <c r="CN27" s="540">
        <v>39</v>
      </c>
      <c r="CO27" s="540">
        <v>39</v>
      </c>
      <c r="CP27" s="540">
        <v>39</v>
      </c>
      <c r="CQ27" s="540">
        <v>39</v>
      </c>
      <c r="CR27" s="540">
        <v>39</v>
      </c>
      <c r="CS27" s="540">
        <v>39</v>
      </c>
      <c r="CT27" s="545">
        <v>930.4</v>
      </c>
    </row>
    <row r="28" spans="1:98" x14ac:dyDescent="0.2">
      <c r="A28" s="511" t="s">
        <v>44</v>
      </c>
      <c r="B28" s="512">
        <v>139</v>
      </c>
      <c r="C28" s="513">
        <v>147</v>
      </c>
      <c r="D28" s="513">
        <v>163</v>
      </c>
      <c r="E28" s="513">
        <v>164</v>
      </c>
      <c r="F28" s="512">
        <v>195</v>
      </c>
      <c r="G28" s="513">
        <v>194</v>
      </c>
      <c r="H28" s="513">
        <v>194</v>
      </c>
      <c r="I28" s="512">
        <v>194</v>
      </c>
      <c r="J28" s="512">
        <v>195</v>
      </c>
      <c r="K28" s="512">
        <v>194</v>
      </c>
      <c r="L28" s="512">
        <v>194</v>
      </c>
      <c r="M28" s="512">
        <v>178</v>
      </c>
      <c r="N28" s="512">
        <v>177</v>
      </c>
      <c r="O28" s="512">
        <v>176</v>
      </c>
      <c r="P28" s="512">
        <v>176</v>
      </c>
      <c r="Q28" s="512">
        <v>194</v>
      </c>
      <c r="R28" s="513">
        <v>228</v>
      </c>
      <c r="S28" s="504">
        <v>287</v>
      </c>
      <c r="T28" s="504">
        <v>286</v>
      </c>
      <c r="U28" s="504">
        <v>289</v>
      </c>
      <c r="V28" s="504">
        <v>286</v>
      </c>
      <c r="W28" s="504">
        <v>286</v>
      </c>
      <c r="X28" s="504">
        <v>288</v>
      </c>
      <c r="Y28" s="504">
        <v>287</v>
      </c>
      <c r="Z28" s="504">
        <v>288</v>
      </c>
      <c r="AA28" s="504">
        <v>289</v>
      </c>
      <c r="AB28" s="504">
        <v>287</v>
      </c>
      <c r="AC28" s="504">
        <v>286</v>
      </c>
      <c r="AD28" s="505">
        <v>285</v>
      </c>
      <c r="AE28" s="505">
        <v>286</v>
      </c>
      <c r="AF28" s="504">
        <v>285</v>
      </c>
      <c r="AG28" s="505">
        <v>285</v>
      </c>
      <c r="AH28" s="505">
        <v>286</v>
      </c>
      <c r="AI28" s="505">
        <v>286</v>
      </c>
      <c r="AJ28" s="520">
        <v>286</v>
      </c>
      <c r="AK28" s="520">
        <v>285</v>
      </c>
      <c r="AL28" s="521">
        <v>285</v>
      </c>
      <c r="AM28" s="521">
        <v>283</v>
      </c>
      <c r="AN28" s="520">
        <v>283</v>
      </c>
      <c r="AO28" s="521">
        <v>282</v>
      </c>
      <c r="AP28" s="520">
        <v>282</v>
      </c>
      <c r="AQ28" s="521">
        <v>281</v>
      </c>
      <c r="AR28" s="520">
        <v>280</v>
      </c>
      <c r="AS28" s="520">
        <v>281</v>
      </c>
      <c r="AT28" s="520">
        <v>279</v>
      </c>
      <c r="AU28" s="520">
        <v>277</v>
      </c>
      <c r="AV28" s="521">
        <v>279</v>
      </c>
      <c r="AW28" s="520">
        <v>279</v>
      </c>
      <c r="AX28" s="521">
        <v>279</v>
      </c>
      <c r="AY28" s="521">
        <v>278</v>
      </c>
      <c r="AZ28" s="527">
        <v>279</v>
      </c>
      <c r="BA28" s="527">
        <v>278</v>
      </c>
      <c r="BB28" s="526">
        <v>278</v>
      </c>
      <c r="BC28" s="527">
        <v>277</v>
      </c>
      <c r="BD28" s="527">
        <v>277</v>
      </c>
      <c r="BE28" s="526">
        <v>278</v>
      </c>
      <c r="BF28" s="526">
        <v>277</v>
      </c>
      <c r="BG28" s="526">
        <v>278</v>
      </c>
      <c r="BH28" s="526">
        <v>279</v>
      </c>
      <c r="BI28" s="526">
        <v>278</v>
      </c>
      <c r="BJ28" s="526">
        <v>279</v>
      </c>
      <c r="BK28" s="526">
        <v>279</v>
      </c>
      <c r="BL28" s="526">
        <v>279</v>
      </c>
      <c r="BM28" s="526">
        <v>279</v>
      </c>
      <c r="BN28" s="526">
        <v>279</v>
      </c>
      <c r="BO28" s="526">
        <v>279</v>
      </c>
      <c r="BP28" s="526">
        <v>280</v>
      </c>
      <c r="BQ28" s="533">
        <v>281</v>
      </c>
      <c r="BR28" s="533">
        <v>281</v>
      </c>
      <c r="BS28" s="533">
        <v>281</v>
      </c>
      <c r="BT28" s="533">
        <v>280</v>
      </c>
      <c r="BU28" s="533">
        <v>281</v>
      </c>
      <c r="BV28" s="534">
        <v>281</v>
      </c>
      <c r="BW28" s="534">
        <v>280</v>
      </c>
      <c r="BX28" s="533">
        <v>280</v>
      </c>
      <c r="BY28" s="534">
        <v>277</v>
      </c>
      <c r="BZ28" s="534">
        <v>281</v>
      </c>
      <c r="CA28" s="534">
        <v>279</v>
      </c>
      <c r="CB28" s="534">
        <v>279</v>
      </c>
      <c r="CC28" s="534">
        <v>282</v>
      </c>
      <c r="CD28" s="534">
        <v>279</v>
      </c>
      <c r="CE28" s="534">
        <v>281</v>
      </c>
      <c r="CF28" s="534">
        <v>280</v>
      </c>
      <c r="CG28" s="534">
        <v>280</v>
      </c>
      <c r="CH28" s="540">
        <v>281</v>
      </c>
      <c r="CI28" s="540">
        <v>279</v>
      </c>
      <c r="CJ28" s="540">
        <v>279</v>
      </c>
      <c r="CK28" s="540">
        <v>281</v>
      </c>
      <c r="CL28" s="541">
        <v>281</v>
      </c>
      <c r="CM28" s="541">
        <v>281</v>
      </c>
      <c r="CN28" s="540">
        <v>281</v>
      </c>
      <c r="CO28" s="540">
        <v>281</v>
      </c>
      <c r="CP28" s="541">
        <v>282</v>
      </c>
      <c r="CQ28" s="540">
        <v>282</v>
      </c>
      <c r="CR28" s="541">
        <v>281</v>
      </c>
      <c r="CS28" s="540">
        <v>282</v>
      </c>
      <c r="CT28" s="545">
        <v>6177.9</v>
      </c>
    </row>
    <row r="29" spans="1:98" x14ac:dyDescent="0.2">
      <c r="A29" s="514" t="s">
        <v>45</v>
      </c>
      <c r="B29" s="512">
        <v>131</v>
      </c>
      <c r="C29" s="513">
        <v>132</v>
      </c>
      <c r="D29" s="513">
        <v>131</v>
      </c>
      <c r="E29" s="513">
        <v>132</v>
      </c>
      <c r="F29" s="512">
        <v>132</v>
      </c>
      <c r="G29" s="513">
        <v>132</v>
      </c>
      <c r="H29" s="513">
        <v>132</v>
      </c>
      <c r="I29" s="512">
        <v>132</v>
      </c>
      <c r="J29" s="512">
        <v>132</v>
      </c>
      <c r="K29" s="512">
        <v>132</v>
      </c>
      <c r="L29" s="512">
        <v>132</v>
      </c>
      <c r="M29" s="512">
        <v>132</v>
      </c>
      <c r="N29" s="512">
        <v>132</v>
      </c>
      <c r="O29" s="512">
        <v>132</v>
      </c>
      <c r="P29" s="512">
        <v>131</v>
      </c>
      <c r="Q29" s="512">
        <v>132</v>
      </c>
      <c r="R29" s="513">
        <v>132</v>
      </c>
      <c r="S29" s="504">
        <v>131</v>
      </c>
      <c r="T29" s="504">
        <v>132</v>
      </c>
      <c r="U29" s="504">
        <v>132</v>
      </c>
      <c r="V29" s="504">
        <v>130</v>
      </c>
      <c r="W29" s="504">
        <v>132</v>
      </c>
      <c r="X29" s="504">
        <v>132</v>
      </c>
      <c r="Y29" s="504">
        <v>132</v>
      </c>
      <c r="Z29" s="504">
        <v>132</v>
      </c>
      <c r="AA29" s="504">
        <v>132</v>
      </c>
      <c r="AB29" s="504">
        <v>133</v>
      </c>
      <c r="AC29" s="504">
        <v>133</v>
      </c>
      <c r="AD29" s="505">
        <v>132</v>
      </c>
      <c r="AE29" s="505">
        <v>132</v>
      </c>
      <c r="AF29" s="504">
        <v>132</v>
      </c>
      <c r="AG29" s="505">
        <v>131</v>
      </c>
      <c r="AH29" s="505">
        <v>132</v>
      </c>
      <c r="AI29" s="505">
        <v>132</v>
      </c>
      <c r="AJ29" s="520">
        <v>133</v>
      </c>
      <c r="AK29" s="520">
        <v>131</v>
      </c>
      <c r="AL29" s="521">
        <v>131</v>
      </c>
      <c r="AM29" s="521">
        <v>130</v>
      </c>
      <c r="AN29" s="520">
        <v>129</v>
      </c>
      <c r="AO29" s="521">
        <v>130</v>
      </c>
      <c r="AP29" s="520">
        <v>129</v>
      </c>
      <c r="AQ29" s="521">
        <v>128</v>
      </c>
      <c r="AR29" s="520">
        <v>128</v>
      </c>
      <c r="AS29" s="520">
        <v>128</v>
      </c>
      <c r="AT29" s="520">
        <v>127</v>
      </c>
      <c r="AU29" s="520">
        <v>127</v>
      </c>
      <c r="AV29" s="521">
        <v>127</v>
      </c>
      <c r="AW29" s="520">
        <v>127</v>
      </c>
      <c r="AX29" s="521">
        <v>126</v>
      </c>
      <c r="AY29" s="521">
        <v>126</v>
      </c>
      <c r="AZ29" s="527">
        <v>126</v>
      </c>
      <c r="BA29" s="527">
        <v>126</v>
      </c>
      <c r="BB29" s="526">
        <v>125</v>
      </c>
      <c r="BC29" s="527">
        <v>126</v>
      </c>
      <c r="BD29" s="527">
        <v>126</v>
      </c>
      <c r="BE29" s="526">
        <v>125</v>
      </c>
      <c r="BF29" s="526">
        <v>125</v>
      </c>
      <c r="BG29" s="526">
        <v>125</v>
      </c>
      <c r="BH29" s="526">
        <v>125</v>
      </c>
      <c r="BI29" s="526">
        <v>126</v>
      </c>
      <c r="BJ29" s="526">
        <v>126</v>
      </c>
      <c r="BK29" s="526">
        <v>126</v>
      </c>
      <c r="BL29" s="526">
        <v>126</v>
      </c>
      <c r="BM29" s="526">
        <v>125</v>
      </c>
      <c r="BN29" s="526">
        <v>127</v>
      </c>
      <c r="BO29" s="526">
        <v>127</v>
      </c>
      <c r="BP29" s="526">
        <v>128</v>
      </c>
      <c r="BQ29" s="533">
        <v>128</v>
      </c>
      <c r="BR29" s="533">
        <v>129</v>
      </c>
      <c r="BS29" s="533">
        <v>128</v>
      </c>
      <c r="BT29" s="533">
        <v>128</v>
      </c>
      <c r="BU29" s="533">
        <v>128</v>
      </c>
      <c r="BV29" s="534">
        <v>128</v>
      </c>
      <c r="BW29" s="534">
        <v>129</v>
      </c>
      <c r="BX29" s="533">
        <v>129</v>
      </c>
      <c r="BY29" s="534">
        <v>129</v>
      </c>
      <c r="BZ29" s="534">
        <v>129</v>
      </c>
      <c r="CA29" s="534">
        <v>130</v>
      </c>
      <c r="CB29" s="534">
        <v>129</v>
      </c>
      <c r="CC29" s="534">
        <v>130</v>
      </c>
      <c r="CD29" s="534">
        <v>130</v>
      </c>
      <c r="CE29" s="534">
        <v>130</v>
      </c>
      <c r="CF29" s="534">
        <v>130</v>
      </c>
      <c r="CG29" s="534">
        <v>129</v>
      </c>
      <c r="CH29" s="540">
        <v>130</v>
      </c>
      <c r="CI29" s="540">
        <v>130</v>
      </c>
      <c r="CJ29" s="540">
        <v>130</v>
      </c>
      <c r="CK29" s="540">
        <v>130</v>
      </c>
      <c r="CL29" s="541">
        <v>130</v>
      </c>
      <c r="CM29" s="541">
        <v>129</v>
      </c>
      <c r="CN29" s="540">
        <v>130</v>
      </c>
      <c r="CO29" s="540">
        <v>130</v>
      </c>
      <c r="CP29" s="541">
        <v>130</v>
      </c>
      <c r="CQ29" s="540">
        <v>130</v>
      </c>
      <c r="CR29" s="541">
        <v>131</v>
      </c>
      <c r="CS29" s="540">
        <v>131</v>
      </c>
      <c r="CT29" s="545">
        <v>3018.7</v>
      </c>
    </row>
    <row r="30" spans="1:98" x14ac:dyDescent="0.2">
      <c r="A30" s="511" t="s">
        <v>46</v>
      </c>
      <c r="B30" s="512">
        <v>10</v>
      </c>
      <c r="C30" s="512">
        <v>21</v>
      </c>
      <c r="D30" s="512">
        <v>40</v>
      </c>
      <c r="E30" s="512">
        <v>79</v>
      </c>
      <c r="F30" s="512">
        <v>90</v>
      </c>
      <c r="G30" s="512">
        <v>89</v>
      </c>
      <c r="H30" s="513">
        <v>79</v>
      </c>
      <c r="I30" s="512">
        <v>79</v>
      </c>
      <c r="J30" s="512">
        <v>80</v>
      </c>
      <c r="K30" s="512">
        <v>79</v>
      </c>
      <c r="L30" s="512">
        <v>80</v>
      </c>
      <c r="M30" s="512">
        <v>79</v>
      </c>
      <c r="N30" s="512">
        <v>80</v>
      </c>
      <c r="O30" s="512">
        <v>79</v>
      </c>
      <c r="P30" s="512">
        <v>79</v>
      </c>
      <c r="Q30" s="512">
        <v>79</v>
      </c>
      <c r="R30" s="513">
        <v>79</v>
      </c>
      <c r="S30" s="504">
        <v>79</v>
      </c>
      <c r="T30" s="504">
        <v>79</v>
      </c>
      <c r="U30" s="504">
        <v>79</v>
      </c>
      <c r="V30" s="504">
        <v>114</v>
      </c>
      <c r="W30" s="504">
        <v>114</v>
      </c>
      <c r="X30" s="504">
        <v>113</v>
      </c>
      <c r="Y30" s="504">
        <v>114</v>
      </c>
      <c r="Z30" s="504">
        <v>113</v>
      </c>
      <c r="AA30" s="504">
        <v>114</v>
      </c>
      <c r="AB30" s="504">
        <v>114</v>
      </c>
      <c r="AC30" s="504">
        <v>92</v>
      </c>
      <c r="AD30" s="504">
        <v>79</v>
      </c>
      <c r="AE30" s="505">
        <v>79</v>
      </c>
      <c r="AF30" s="504">
        <v>79</v>
      </c>
      <c r="AG30" s="505">
        <v>114</v>
      </c>
      <c r="AH30" s="505">
        <v>114</v>
      </c>
      <c r="AI30" s="505">
        <v>114</v>
      </c>
      <c r="AJ30" s="520">
        <v>114</v>
      </c>
      <c r="AK30" s="520">
        <v>114</v>
      </c>
      <c r="AL30" s="521">
        <v>114</v>
      </c>
      <c r="AM30" s="521">
        <v>113</v>
      </c>
      <c r="AN30" s="520">
        <v>112</v>
      </c>
      <c r="AO30" s="521">
        <v>112</v>
      </c>
      <c r="AP30" s="520">
        <v>112</v>
      </c>
      <c r="AQ30" s="521">
        <v>111</v>
      </c>
      <c r="AR30" s="520">
        <v>112</v>
      </c>
      <c r="AS30" s="520">
        <v>112</v>
      </c>
      <c r="AT30" s="520">
        <v>109</v>
      </c>
      <c r="AU30" s="520">
        <v>109</v>
      </c>
      <c r="AV30" s="521">
        <v>108</v>
      </c>
      <c r="AW30" s="520">
        <v>109</v>
      </c>
      <c r="AX30" s="521">
        <v>109</v>
      </c>
      <c r="AY30" s="521">
        <v>109</v>
      </c>
      <c r="AZ30" s="527">
        <v>107</v>
      </c>
      <c r="BA30" s="527">
        <v>107</v>
      </c>
      <c r="BB30" s="526">
        <v>106</v>
      </c>
      <c r="BC30" s="527">
        <v>107</v>
      </c>
      <c r="BD30" s="527">
        <v>107</v>
      </c>
      <c r="BE30" s="526">
        <v>107</v>
      </c>
      <c r="BF30" s="526">
        <v>103</v>
      </c>
      <c r="BG30" s="526">
        <v>104</v>
      </c>
      <c r="BH30" s="526">
        <v>104</v>
      </c>
      <c r="BI30" s="526">
        <v>103</v>
      </c>
      <c r="BJ30" s="526">
        <v>104</v>
      </c>
      <c r="BK30" s="526">
        <v>104</v>
      </c>
      <c r="BL30" s="526">
        <v>103</v>
      </c>
      <c r="BM30" s="526">
        <v>104</v>
      </c>
      <c r="BN30" s="526">
        <v>108</v>
      </c>
      <c r="BO30" s="526">
        <v>107</v>
      </c>
      <c r="BP30" s="526">
        <v>107</v>
      </c>
      <c r="BQ30" s="533">
        <v>107</v>
      </c>
      <c r="BR30" s="533">
        <v>109</v>
      </c>
      <c r="BS30" s="533">
        <v>110</v>
      </c>
      <c r="BT30" s="533">
        <v>109</v>
      </c>
      <c r="BU30" s="533">
        <v>109</v>
      </c>
      <c r="BV30" s="534">
        <v>108</v>
      </c>
      <c r="BW30" s="534">
        <v>109</v>
      </c>
      <c r="BX30" s="533">
        <v>111</v>
      </c>
      <c r="BY30" s="534">
        <v>111</v>
      </c>
      <c r="BZ30" s="534">
        <v>111</v>
      </c>
      <c r="CA30" s="534">
        <v>110</v>
      </c>
      <c r="CB30" s="534">
        <v>111</v>
      </c>
      <c r="CC30" s="534">
        <v>111</v>
      </c>
      <c r="CD30" s="534">
        <v>111</v>
      </c>
      <c r="CE30" s="534">
        <v>111</v>
      </c>
      <c r="CF30" s="534">
        <v>111</v>
      </c>
      <c r="CG30" s="534">
        <v>110</v>
      </c>
      <c r="CH30" s="540">
        <v>110</v>
      </c>
      <c r="CI30" s="540">
        <v>112</v>
      </c>
      <c r="CJ30" s="540">
        <v>110</v>
      </c>
      <c r="CK30" s="540">
        <v>111</v>
      </c>
      <c r="CL30" s="541">
        <v>111</v>
      </c>
      <c r="CM30" s="541">
        <v>110</v>
      </c>
      <c r="CN30" s="540">
        <v>111</v>
      </c>
      <c r="CO30" s="540">
        <v>111</v>
      </c>
      <c r="CP30" s="541">
        <v>112</v>
      </c>
      <c r="CQ30" s="540">
        <v>111</v>
      </c>
      <c r="CR30" s="540">
        <v>78</v>
      </c>
      <c r="CS30" s="540">
        <v>79</v>
      </c>
      <c r="CT30" s="545">
        <v>2299.4</v>
      </c>
    </row>
    <row r="31" spans="1:98" x14ac:dyDescent="0.2">
      <c r="A31" s="511" t="s">
        <v>47</v>
      </c>
      <c r="B31" s="512">
        <v>0</v>
      </c>
      <c r="C31" s="512">
        <v>0</v>
      </c>
      <c r="D31" s="512">
        <v>0</v>
      </c>
      <c r="E31" s="512">
        <v>0</v>
      </c>
      <c r="F31" s="512">
        <v>0</v>
      </c>
      <c r="G31" s="512">
        <v>0</v>
      </c>
      <c r="H31" s="513">
        <v>0</v>
      </c>
      <c r="I31" s="512">
        <v>0</v>
      </c>
      <c r="J31" s="512">
        <v>0</v>
      </c>
      <c r="K31" s="512">
        <v>0</v>
      </c>
      <c r="L31" s="512">
        <v>0</v>
      </c>
      <c r="M31" s="512">
        <v>0</v>
      </c>
      <c r="N31" s="512">
        <v>0</v>
      </c>
      <c r="O31" s="512">
        <v>0</v>
      </c>
      <c r="P31" s="512">
        <v>0</v>
      </c>
      <c r="Q31" s="512">
        <v>0</v>
      </c>
      <c r="R31" s="513">
        <v>0</v>
      </c>
      <c r="S31" s="504">
        <v>0</v>
      </c>
      <c r="T31" s="504">
        <v>0</v>
      </c>
      <c r="U31" s="504">
        <v>0</v>
      </c>
      <c r="V31" s="504">
        <v>0</v>
      </c>
      <c r="W31" s="504">
        <v>18</v>
      </c>
      <c r="X31" s="504">
        <v>17</v>
      </c>
      <c r="Y31" s="504">
        <v>17</v>
      </c>
      <c r="Z31" s="504">
        <v>17</v>
      </c>
      <c r="AA31" s="504">
        <v>18</v>
      </c>
      <c r="AB31" s="504">
        <v>18</v>
      </c>
      <c r="AC31" s="504">
        <v>18</v>
      </c>
      <c r="AD31" s="504">
        <v>8</v>
      </c>
      <c r="AE31" s="505">
        <v>8</v>
      </c>
      <c r="AF31" s="504">
        <v>10</v>
      </c>
      <c r="AG31" s="504">
        <v>18</v>
      </c>
      <c r="AH31" s="504">
        <v>17</v>
      </c>
      <c r="AI31" s="504">
        <v>18</v>
      </c>
      <c r="AJ31" s="520">
        <v>17</v>
      </c>
      <c r="AK31" s="520">
        <v>17</v>
      </c>
      <c r="AL31" s="520">
        <v>17</v>
      </c>
      <c r="AM31" s="521">
        <v>17</v>
      </c>
      <c r="AN31" s="520">
        <v>17</v>
      </c>
      <c r="AO31" s="520">
        <v>17</v>
      </c>
      <c r="AP31" s="520">
        <v>17</v>
      </c>
      <c r="AQ31" s="520">
        <v>17</v>
      </c>
      <c r="AR31" s="520">
        <v>17</v>
      </c>
      <c r="AS31" s="520">
        <v>17</v>
      </c>
      <c r="AT31" s="520">
        <v>17</v>
      </c>
      <c r="AU31" s="520">
        <v>17</v>
      </c>
      <c r="AV31" s="520">
        <v>17</v>
      </c>
      <c r="AW31" s="520">
        <v>35</v>
      </c>
      <c r="AX31" s="520">
        <v>35</v>
      </c>
      <c r="AY31" s="520">
        <v>35</v>
      </c>
      <c r="AZ31" s="526">
        <v>35</v>
      </c>
      <c r="BA31" s="526">
        <v>35</v>
      </c>
      <c r="BB31" s="526">
        <v>35</v>
      </c>
      <c r="BC31" s="526">
        <v>35</v>
      </c>
      <c r="BD31" s="527">
        <v>30</v>
      </c>
      <c r="BE31" s="526">
        <v>30</v>
      </c>
      <c r="BF31" s="526">
        <v>31</v>
      </c>
      <c r="BG31" s="526">
        <v>31</v>
      </c>
      <c r="BH31" s="526">
        <v>29</v>
      </c>
      <c r="BI31" s="526">
        <v>30</v>
      </c>
      <c r="BJ31" s="526">
        <v>30</v>
      </c>
      <c r="BK31" s="526">
        <v>30</v>
      </c>
      <c r="BL31" s="526">
        <v>29</v>
      </c>
      <c r="BM31" s="526">
        <v>29</v>
      </c>
      <c r="BN31" s="526">
        <v>35</v>
      </c>
      <c r="BO31" s="526">
        <v>35</v>
      </c>
      <c r="BP31" s="526">
        <v>35</v>
      </c>
      <c r="BQ31" s="533">
        <v>34</v>
      </c>
      <c r="BR31" s="533">
        <v>35</v>
      </c>
      <c r="BS31" s="533">
        <v>35</v>
      </c>
      <c r="BT31" s="533">
        <v>35</v>
      </c>
      <c r="BU31" s="533">
        <v>35</v>
      </c>
      <c r="BV31" s="533">
        <v>35</v>
      </c>
      <c r="BW31" s="534">
        <v>35</v>
      </c>
      <c r="BX31" s="533">
        <v>35</v>
      </c>
      <c r="BY31" s="534">
        <v>35</v>
      </c>
      <c r="BZ31" s="534">
        <v>35</v>
      </c>
      <c r="CA31" s="534">
        <v>35</v>
      </c>
      <c r="CB31" s="534">
        <v>35</v>
      </c>
      <c r="CC31" s="534">
        <v>35</v>
      </c>
      <c r="CD31" s="533">
        <v>35</v>
      </c>
      <c r="CE31" s="534">
        <v>35</v>
      </c>
      <c r="CF31" s="533">
        <v>35</v>
      </c>
      <c r="CG31" s="533">
        <v>35</v>
      </c>
      <c r="CH31" s="540">
        <v>35</v>
      </c>
      <c r="CI31" s="540">
        <v>35</v>
      </c>
      <c r="CJ31" s="540">
        <v>35</v>
      </c>
      <c r="CK31" s="540">
        <v>35</v>
      </c>
      <c r="CL31" s="540">
        <v>35</v>
      </c>
      <c r="CM31" s="540">
        <v>35</v>
      </c>
      <c r="CN31" s="540">
        <v>35</v>
      </c>
      <c r="CO31" s="540">
        <v>35</v>
      </c>
      <c r="CP31" s="540">
        <v>29</v>
      </c>
      <c r="CQ31" s="540">
        <v>18</v>
      </c>
      <c r="CR31" s="540">
        <v>0</v>
      </c>
      <c r="CS31" s="540">
        <v>0</v>
      </c>
      <c r="CT31" s="545">
        <v>488</v>
      </c>
    </row>
    <row r="32" spans="1:98" ht="12.75" customHeight="1" x14ac:dyDescent="0.2">
      <c r="A32" s="514" t="s">
        <v>48</v>
      </c>
      <c r="B32" s="512">
        <v>38</v>
      </c>
      <c r="C32" s="512">
        <v>0</v>
      </c>
      <c r="D32" s="512">
        <v>0</v>
      </c>
      <c r="E32" s="512">
        <v>0</v>
      </c>
      <c r="F32" s="512">
        <v>0</v>
      </c>
      <c r="G32" s="512">
        <v>0</v>
      </c>
      <c r="H32" s="513">
        <v>0</v>
      </c>
      <c r="I32" s="512">
        <v>0</v>
      </c>
      <c r="J32" s="512">
        <v>0</v>
      </c>
      <c r="K32" s="512">
        <v>0</v>
      </c>
      <c r="L32" s="512">
        <v>0</v>
      </c>
      <c r="M32" s="512">
        <v>0</v>
      </c>
      <c r="N32" s="512">
        <v>0</v>
      </c>
      <c r="O32" s="512">
        <v>0</v>
      </c>
      <c r="P32" s="512">
        <v>0</v>
      </c>
      <c r="Q32" s="512">
        <v>0</v>
      </c>
      <c r="R32" s="513">
        <v>0</v>
      </c>
      <c r="S32" s="504">
        <v>0</v>
      </c>
      <c r="T32" s="504">
        <v>0</v>
      </c>
      <c r="U32" s="504">
        <v>0</v>
      </c>
      <c r="V32" s="504">
        <v>6</v>
      </c>
      <c r="W32" s="504">
        <v>39</v>
      </c>
      <c r="X32" s="504">
        <v>39</v>
      </c>
      <c r="Y32" s="504">
        <v>39</v>
      </c>
      <c r="Z32" s="504">
        <v>39</v>
      </c>
      <c r="AA32" s="504">
        <v>38</v>
      </c>
      <c r="AB32" s="504">
        <v>38</v>
      </c>
      <c r="AC32" s="504">
        <v>38</v>
      </c>
      <c r="AD32" s="504">
        <v>38</v>
      </c>
      <c r="AE32" s="505">
        <v>38</v>
      </c>
      <c r="AF32" s="504">
        <v>38</v>
      </c>
      <c r="AG32" s="504">
        <v>38</v>
      </c>
      <c r="AH32" s="504">
        <v>38</v>
      </c>
      <c r="AI32" s="504">
        <v>38</v>
      </c>
      <c r="AJ32" s="520">
        <v>38</v>
      </c>
      <c r="AK32" s="520">
        <v>38</v>
      </c>
      <c r="AL32" s="520">
        <v>38</v>
      </c>
      <c r="AM32" s="521">
        <v>38</v>
      </c>
      <c r="AN32" s="520">
        <v>38</v>
      </c>
      <c r="AO32" s="520">
        <v>38</v>
      </c>
      <c r="AP32" s="520">
        <v>38</v>
      </c>
      <c r="AQ32" s="520">
        <v>38</v>
      </c>
      <c r="AR32" s="520">
        <v>38</v>
      </c>
      <c r="AS32" s="520">
        <v>38</v>
      </c>
      <c r="AT32" s="520">
        <v>38</v>
      </c>
      <c r="AU32" s="520">
        <v>38</v>
      </c>
      <c r="AV32" s="520">
        <v>38</v>
      </c>
      <c r="AW32" s="520">
        <v>38</v>
      </c>
      <c r="AX32" s="520">
        <v>38</v>
      </c>
      <c r="AY32" s="520">
        <v>38</v>
      </c>
      <c r="AZ32" s="526">
        <v>38</v>
      </c>
      <c r="BA32" s="526">
        <v>38</v>
      </c>
      <c r="BB32" s="526">
        <v>38</v>
      </c>
      <c r="BC32" s="526">
        <v>38</v>
      </c>
      <c r="BD32" s="527">
        <v>38</v>
      </c>
      <c r="BE32" s="526">
        <v>38</v>
      </c>
      <c r="BF32" s="526">
        <v>38</v>
      </c>
      <c r="BG32" s="526">
        <v>38</v>
      </c>
      <c r="BH32" s="526">
        <v>38</v>
      </c>
      <c r="BI32" s="526">
        <v>38</v>
      </c>
      <c r="BJ32" s="526">
        <v>38</v>
      </c>
      <c r="BK32" s="526">
        <v>38</v>
      </c>
      <c r="BL32" s="526">
        <v>38</v>
      </c>
      <c r="BM32" s="526">
        <v>38</v>
      </c>
      <c r="BN32" s="526">
        <v>38</v>
      </c>
      <c r="BO32" s="526">
        <v>38</v>
      </c>
      <c r="BP32" s="526">
        <v>38</v>
      </c>
      <c r="BQ32" s="533">
        <v>38</v>
      </c>
      <c r="BR32" s="533">
        <v>38</v>
      </c>
      <c r="BS32" s="533">
        <v>38</v>
      </c>
      <c r="BT32" s="533">
        <v>38</v>
      </c>
      <c r="BU32" s="533">
        <v>38</v>
      </c>
      <c r="BV32" s="533">
        <v>38</v>
      </c>
      <c r="BW32" s="534">
        <v>38</v>
      </c>
      <c r="BX32" s="533">
        <v>44</v>
      </c>
      <c r="BY32" s="534">
        <v>48</v>
      </c>
      <c r="BZ32" s="534">
        <v>48</v>
      </c>
      <c r="CA32" s="534">
        <v>48</v>
      </c>
      <c r="CB32" s="534">
        <v>38</v>
      </c>
      <c r="CC32" s="534">
        <v>38</v>
      </c>
      <c r="CD32" s="533">
        <v>38</v>
      </c>
      <c r="CE32" s="534">
        <v>38</v>
      </c>
      <c r="CF32" s="533">
        <v>38</v>
      </c>
      <c r="CG32" s="533">
        <v>38</v>
      </c>
      <c r="CH32" s="540">
        <v>38</v>
      </c>
      <c r="CI32" s="540">
        <v>38</v>
      </c>
      <c r="CJ32" s="540">
        <v>38</v>
      </c>
      <c r="CK32" s="540">
        <v>38</v>
      </c>
      <c r="CL32" s="540">
        <v>38</v>
      </c>
      <c r="CM32" s="540">
        <v>38</v>
      </c>
      <c r="CN32" s="540">
        <v>38</v>
      </c>
      <c r="CO32" s="540">
        <v>38</v>
      </c>
      <c r="CP32" s="540">
        <v>38</v>
      </c>
      <c r="CQ32" s="540">
        <v>38</v>
      </c>
      <c r="CR32" s="540">
        <v>38</v>
      </c>
      <c r="CS32" s="540">
        <v>38</v>
      </c>
      <c r="CT32" s="545">
        <v>705.4</v>
      </c>
    </row>
    <row r="33" spans="1:98" ht="12.75" customHeight="1" x14ac:dyDescent="0.2">
      <c r="A33" s="514" t="s">
        <v>49</v>
      </c>
      <c r="B33" s="512">
        <v>41</v>
      </c>
      <c r="C33" s="512">
        <v>24</v>
      </c>
      <c r="D33" s="512">
        <v>0</v>
      </c>
      <c r="E33" s="512">
        <v>0</v>
      </c>
      <c r="F33" s="512">
        <v>0</v>
      </c>
      <c r="G33" s="512">
        <v>0</v>
      </c>
      <c r="H33" s="513">
        <v>0</v>
      </c>
      <c r="I33" s="512">
        <v>0</v>
      </c>
      <c r="J33" s="512">
        <v>0</v>
      </c>
      <c r="K33" s="512">
        <v>0</v>
      </c>
      <c r="L33" s="512">
        <v>0</v>
      </c>
      <c r="M33" s="512">
        <v>0</v>
      </c>
      <c r="N33" s="512">
        <v>0</v>
      </c>
      <c r="O33" s="512">
        <v>0</v>
      </c>
      <c r="P33" s="512">
        <v>0</v>
      </c>
      <c r="Q33" s="512">
        <v>0</v>
      </c>
      <c r="R33" s="513">
        <v>0</v>
      </c>
      <c r="S33" s="504">
        <v>0</v>
      </c>
      <c r="T33" s="504">
        <v>1</v>
      </c>
      <c r="U33" s="504">
        <v>33</v>
      </c>
      <c r="V33" s="504">
        <v>41</v>
      </c>
      <c r="W33" s="504">
        <v>41</v>
      </c>
      <c r="X33" s="504">
        <v>41</v>
      </c>
      <c r="Y33" s="504">
        <v>41</v>
      </c>
      <c r="Z33" s="504">
        <v>41</v>
      </c>
      <c r="AA33" s="504">
        <v>41</v>
      </c>
      <c r="AB33" s="504">
        <v>41</v>
      </c>
      <c r="AC33" s="504">
        <v>41</v>
      </c>
      <c r="AD33" s="504">
        <v>41</v>
      </c>
      <c r="AE33" s="505">
        <v>41</v>
      </c>
      <c r="AF33" s="504">
        <v>41</v>
      </c>
      <c r="AG33" s="504">
        <v>41</v>
      </c>
      <c r="AH33" s="504">
        <v>41</v>
      </c>
      <c r="AI33" s="504">
        <v>41</v>
      </c>
      <c r="AJ33" s="520">
        <v>41</v>
      </c>
      <c r="AK33" s="520">
        <v>41</v>
      </c>
      <c r="AL33" s="520">
        <v>41</v>
      </c>
      <c r="AM33" s="521">
        <v>41</v>
      </c>
      <c r="AN33" s="520">
        <v>41</v>
      </c>
      <c r="AO33" s="520">
        <v>41</v>
      </c>
      <c r="AP33" s="520">
        <v>41</v>
      </c>
      <c r="AQ33" s="520">
        <v>41</v>
      </c>
      <c r="AR33" s="520">
        <v>41</v>
      </c>
      <c r="AS33" s="520">
        <v>41</v>
      </c>
      <c r="AT33" s="520">
        <v>41</v>
      </c>
      <c r="AU33" s="520">
        <v>41</v>
      </c>
      <c r="AV33" s="520">
        <v>41</v>
      </c>
      <c r="AW33" s="520">
        <v>41</v>
      </c>
      <c r="AX33" s="520">
        <v>41</v>
      </c>
      <c r="AY33" s="520">
        <v>41</v>
      </c>
      <c r="AZ33" s="526">
        <v>41</v>
      </c>
      <c r="BA33" s="526">
        <v>41</v>
      </c>
      <c r="BB33" s="526">
        <v>41</v>
      </c>
      <c r="BC33" s="526">
        <v>41</v>
      </c>
      <c r="BD33" s="527">
        <v>41</v>
      </c>
      <c r="BE33" s="526">
        <v>41</v>
      </c>
      <c r="BF33" s="526">
        <v>41</v>
      </c>
      <c r="BG33" s="526">
        <v>41</v>
      </c>
      <c r="BH33" s="526">
        <v>41</v>
      </c>
      <c r="BI33" s="526">
        <v>41</v>
      </c>
      <c r="BJ33" s="526">
        <v>41</v>
      </c>
      <c r="BK33" s="526">
        <v>41</v>
      </c>
      <c r="BL33" s="526">
        <v>41</v>
      </c>
      <c r="BM33" s="526">
        <v>41</v>
      </c>
      <c r="BN33" s="526">
        <v>41</v>
      </c>
      <c r="BO33" s="526">
        <v>41</v>
      </c>
      <c r="BP33" s="526">
        <v>41</v>
      </c>
      <c r="BQ33" s="533">
        <v>40</v>
      </c>
      <c r="BR33" s="533">
        <v>41</v>
      </c>
      <c r="BS33" s="533">
        <v>41</v>
      </c>
      <c r="BT33" s="533">
        <v>41</v>
      </c>
      <c r="BU33" s="533">
        <v>41</v>
      </c>
      <c r="BV33" s="533">
        <v>41</v>
      </c>
      <c r="BW33" s="534">
        <v>41</v>
      </c>
      <c r="BX33" s="533">
        <v>41</v>
      </c>
      <c r="BY33" s="534">
        <v>41</v>
      </c>
      <c r="BZ33" s="534">
        <v>41</v>
      </c>
      <c r="CA33" s="534">
        <v>41</v>
      </c>
      <c r="CB33" s="534">
        <v>41</v>
      </c>
      <c r="CC33" s="534">
        <v>41</v>
      </c>
      <c r="CD33" s="533">
        <v>41</v>
      </c>
      <c r="CE33" s="534">
        <v>41</v>
      </c>
      <c r="CF33" s="533">
        <v>41</v>
      </c>
      <c r="CG33" s="533">
        <v>41</v>
      </c>
      <c r="CH33" s="540">
        <v>41</v>
      </c>
      <c r="CI33" s="540">
        <v>41</v>
      </c>
      <c r="CJ33" s="540">
        <v>41</v>
      </c>
      <c r="CK33" s="540">
        <v>41</v>
      </c>
      <c r="CL33" s="540">
        <v>41</v>
      </c>
      <c r="CM33" s="540">
        <v>41</v>
      </c>
      <c r="CN33" s="540">
        <v>41</v>
      </c>
      <c r="CO33" s="540">
        <v>42</v>
      </c>
      <c r="CP33" s="540">
        <v>41</v>
      </c>
      <c r="CQ33" s="540">
        <v>41</v>
      </c>
      <c r="CR33" s="489" t="s">
        <v>257</v>
      </c>
      <c r="CS33" s="490"/>
      <c r="CT33" s="545">
        <v>834.3</v>
      </c>
    </row>
    <row r="34" spans="1:98" x14ac:dyDescent="0.2">
      <c r="A34" s="511" t="s">
        <v>50</v>
      </c>
      <c r="B34" s="512">
        <v>0</v>
      </c>
      <c r="C34" s="512">
        <v>0</v>
      </c>
      <c r="D34" s="512">
        <v>0</v>
      </c>
      <c r="E34" s="512">
        <v>0</v>
      </c>
      <c r="F34" s="512">
        <v>0</v>
      </c>
      <c r="G34" s="512">
        <v>0</v>
      </c>
      <c r="H34" s="513">
        <v>0</v>
      </c>
      <c r="I34" s="512">
        <v>0</v>
      </c>
      <c r="J34" s="512">
        <v>0</v>
      </c>
      <c r="K34" s="512">
        <v>0</v>
      </c>
      <c r="L34" s="512">
        <v>0</v>
      </c>
      <c r="M34" s="512">
        <v>0</v>
      </c>
      <c r="N34" s="512">
        <v>0</v>
      </c>
      <c r="O34" s="512">
        <v>0</v>
      </c>
      <c r="P34" s="512">
        <v>0</v>
      </c>
      <c r="Q34" s="512">
        <v>0</v>
      </c>
      <c r="R34" s="513">
        <v>0</v>
      </c>
      <c r="S34" s="504">
        <v>0</v>
      </c>
      <c r="T34" s="504">
        <v>0</v>
      </c>
      <c r="U34" s="504">
        <v>0</v>
      </c>
      <c r="V34" s="504">
        <v>0</v>
      </c>
      <c r="W34" s="504">
        <v>0</v>
      </c>
      <c r="X34" s="504">
        <v>0</v>
      </c>
      <c r="Y34" s="504">
        <v>0</v>
      </c>
      <c r="Z34" s="504">
        <v>0</v>
      </c>
      <c r="AA34" s="504">
        <v>0</v>
      </c>
      <c r="AB34" s="504">
        <v>1</v>
      </c>
      <c r="AC34" s="504">
        <v>1</v>
      </c>
      <c r="AD34" s="504">
        <v>2</v>
      </c>
      <c r="AE34" s="505">
        <v>4</v>
      </c>
      <c r="AF34" s="504">
        <v>8</v>
      </c>
      <c r="AG34" s="504">
        <v>10</v>
      </c>
      <c r="AH34" s="504">
        <v>13</v>
      </c>
      <c r="AI34" s="504">
        <v>15</v>
      </c>
      <c r="AJ34" s="520">
        <v>17</v>
      </c>
      <c r="AK34" s="520">
        <v>19</v>
      </c>
      <c r="AL34" s="520">
        <v>18</v>
      </c>
      <c r="AM34" s="521">
        <v>23</v>
      </c>
      <c r="AN34" s="520">
        <v>15</v>
      </c>
      <c r="AO34" s="520">
        <v>19</v>
      </c>
      <c r="AP34" s="520">
        <v>15</v>
      </c>
      <c r="AQ34" s="520">
        <v>16</v>
      </c>
      <c r="AR34" s="520">
        <v>17</v>
      </c>
      <c r="AS34" s="520">
        <v>20</v>
      </c>
      <c r="AT34" s="520">
        <v>30</v>
      </c>
      <c r="AU34" s="520">
        <v>10</v>
      </c>
      <c r="AV34" s="520">
        <v>29</v>
      </c>
      <c r="AW34" s="520">
        <v>30</v>
      </c>
      <c r="AX34" s="520">
        <v>22</v>
      </c>
      <c r="AY34" s="520">
        <v>25</v>
      </c>
      <c r="AZ34" s="526">
        <v>27</v>
      </c>
      <c r="BA34" s="526">
        <v>23</v>
      </c>
      <c r="BB34" s="526">
        <v>19</v>
      </c>
      <c r="BC34" s="526">
        <v>24</v>
      </c>
      <c r="BD34" s="527">
        <v>25</v>
      </c>
      <c r="BE34" s="526">
        <v>24</v>
      </c>
      <c r="BF34" s="526">
        <v>17</v>
      </c>
      <c r="BG34" s="526">
        <v>25</v>
      </c>
      <c r="BH34" s="526">
        <v>17</v>
      </c>
      <c r="BI34" s="526">
        <v>4</v>
      </c>
      <c r="BJ34" s="526">
        <v>13</v>
      </c>
      <c r="BK34" s="526">
        <v>18</v>
      </c>
      <c r="BL34" s="526">
        <v>19</v>
      </c>
      <c r="BM34" s="526">
        <v>16</v>
      </c>
      <c r="BN34" s="526">
        <v>12</v>
      </c>
      <c r="BO34" s="526">
        <v>12</v>
      </c>
      <c r="BP34" s="526">
        <v>7</v>
      </c>
      <c r="BQ34" s="533">
        <v>7</v>
      </c>
      <c r="BR34" s="533">
        <v>5</v>
      </c>
      <c r="BS34" s="533">
        <v>3</v>
      </c>
      <c r="BT34" s="533">
        <v>1</v>
      </c>
      <c r="BU34" s="533">
        <v>0</v>
      </c>
      <c r="BV34" s="533">
        <v>0</v>
      </c>
      <c r="BW34" s="534">
        <v>0</v>
      </c>
      <c r="BX34" s="533">
        <v>0</v>
      </c>
      <c r="BY34" s="533">
        <v>0</v>
      </c>
      <c r="BZ34" s="533">
        <v>0</v>
      </c>
      <c r="CA34" s="533">
        <v>0</v>
      </c>
      <c r="CB34" s="533">
        <v>0</v>
      </c>
      <c r="CC34" s="533">
        <v>0</v>
      </c>
      <c r="CD34" s="533">
        <v>0</v>
      </c>
      <c r="CE34" s="533">
        <v>0</v>
      </c>
      <c r="CF34" s="533">
        <v>0</v>
      </c>
      <c r="CG34" s="533">
        <v>0</v>
      </c>
      <c r="CH34" s="540">
        <v>0</v>
      </c>
      <c r="CI34" s="540">
        <v>0</v>
      </c>
      <c r="CJ34" s="540">
        <v>0</v>
      </c>
      <c r="CK34" s="540">
        <v>0</v>
      </c>
      <c r="CL34" s="540">
        <v>0</v>
      </c>
      <c r="CM34" s="540">
        <v>0</v>
      </c>
      <c r="CN34" s="540">
        <v>0</v>
      </c>
      <c r="CO34" s="540">
        <v>0</v>
      </c>
      <c r="CP34" s="540">
        <v>0</v>
      </c>
      <c r="CQ34" s="540">
        <v>0</v>
      </c>
      <c r="CR34" s="540">
        <v>0</v>
      </c>
      <c r="CS34" s="540">
        <v>0</v>
      </c>
      <c r="CT34" s="545">
        <v>246.8</v>
      </c>
    </row>
    <row r="35" spans="1:98" x14ac:dyDescent="0.2">
      <c r="A35" s="514" t="s">
        <v>51</v>
      </c>
      <c r="B35" s="512">
        <v>23</v>
      </c>
      <c r="C35" s="512">
        <v>22</v>
      </c>
      <c r="D35" s="512">
        <v>19</v>
      </c>
      <c r="E35" s="512">
        <v>26</v>
      </c>
      <c r="F35" s="512">
        <v>26</v>
      </c>
      <c r="G35" s="512">
        <v>23</v>
      </c>
      <c r="H35" s="513">
        <v>26</v>
      </c>
      <c r="I35" s="512">
        <v>24</v>
      </c>
      <c r="J35" s="512">
        <v>21</v>
      </c>
      <c r="K35" s="512">
        <v>23</v>
      </c>
      <c r="L35" s="512">
        <v>21</v>
      </c>
      <c r="M35" s="512">
        <v>22</v>
      </c>
      <c r="N35" s="512">
        <v>21</v>
      </c>
      <c r="O35" s="512">
        <v>23</v>
      </c>
      <c r="P35" s="512">
        <v>25</v>
      </c>
      <c r="Q35" s="512">
        <v>25</v>
      </c>
      <c r="R35" s="513">
        <v>23</v>
      </c>
      <c r="S35" s="504">
        <v>20</v>
      </c>
      <c r="T35" s="504">
        <v>18</v>
      </c>
      <c r="U35" s="504">
        <v>16</v>
      </c>
      <c r="V35" s="504">
        <v>15</v>
      </c>
      <c r="W35" s="504">
        <v>18</v>
      </c>
      <c r="X35" s="504">
        <v>18</v>
      </c>
      <c r="Y35" s="504">
        <v>17</v>
      </c>
      <c r="Z35" s="504">
        <v>15</v>
      </c>
      <c r="AA35" s="504">
        <v>17</v>
      </c>
      <c r="AB35" s="504">
        <v>14</v>
      </c>
      <c r="AC35" s="504">
        <v>15</v>
      </c>
      <c r="AD35" s="504">
        <v>16</v>
      </c>
      <c r="AE35" s="505">
        <v>18</v>
      </c>
      <c r="AF35" s="504">
        <v>19</v>
      </c>
      <c r="AG35" s="504">
        <v>21</v>
      </c>
      <c r="AH35" s="504">
        <v>21</v>
      </c>
      <c r="AI35" s="504">
        <v>24</v>
      </c>
      <c r="AJ35" s="520">
        <v>28</v>
      </c>
      <c r="AK35" s="520">
        <v>28</v>
      </c>
      <c r="AL35" s="520">
        <v>30</v>
      </c>
      <c r="AM35" s="521">
        <v>28</v>
      </c>
      <c r="AN35" s="520">
        <v>22</v>
      </c>
      <c r="AO35" s="520">
        <v>27</v>
      </c>
      <c r="AP35" s="520">
        <v>26</v>
      </c>
      <c r="AQ35" s="520">
        <v>23</v>
      </c>
      <c r="AR35" s="520">
        <v>22</v>
      </c>
      <c r="AS35" s="520">
        <v>24</v>
      </c>
      <c r="AT35" s="520">
        <v>19</v>
      </c>
      <c r="AU35" s="520">
        <v>15</v>
      </c>
      <c r="AV35" s="520">
        <v>19</v>
      </c>
      <c r="AW35" s="520">
        <v>18</v>
      </c>
      <c r="AX35" s="520">
        <v>20</v>
      </c>
      <c r="AY35" s="520">
        <v>16</v>
      </c>
      <c r="AZ35" s="526">
        <v>12</v>
      </c>
      <c r="BA35" s="526">
        <v>14</v>
      </c>
      <c r="BB35" s="526">
        <v>9</v>
      </c>
      <c r="BC35" s="526">
        <v>9</v>
      </c>
      <c r="BD35" s="527">
        <v>12</v>
      </c>
      <c r="BE35" s="526">
        <v>8</v>
      </c>
      <c r="BF35" s="526">
        <v>10</v>
      </c>
      <c r="BG35" s="526">
        <v>12</v>
      </c>
      <c r="BH35" s="526">
        <v>14</v>
      </c>
      <c r="BI35" s="526">
        <v>15</v>
      </c>
      <c r="BJ35" s="526">
        <v>20</v>
      </c>
      <c r="BK35" s="526">
        <v>20</v>
      </c>
      <c r="BL35" s="526">
        <v>19</v>
      </c>
      <c r="BM35" s="526">
        <v>30</v>
      </c>
      <c r="BN35" s="526">
        <v>33</v>
      </c>
      <c r="BO35" s="526">
        <v>33</v>
      </c>
      <c r="BP35" s="526">
        <v>31</v>
      </c>
      <c r="BQ35" s="533">
        <v>29</v>
      </c>
      <c r="BR35" s="533">
        <v>24</v>
      </c>
      <c r="BS35" s="533">
        <v>22</v>
      </c>
      <c r="BT35" s="533">
        <v>18</v>
      </c>
      <c r="BU35" s="533">
        <v>13</v>
      </c>
      <c r="BV35" s="533">
        <v>10</v>
      </c>
      <c r="BW35" s="534">
        <v>16</v>
      </c>
      <c r="BX35" s="533">
        <v>19</v>
      </c>
      <c r="BY35" s="534">
        <v>22</v>
      </c>
      <c r="BZ35" s="534">
        <v>26</v>
      </c>
      <c r="CA35" s="534">
        <v>30</v>
      </c>
      <c r="CB35" s="534">
        <v>32</v>
      </c>
      <c r="CC35" s="534">
        <v>34</v>
      </c>
      <c r="CD35" s="533">
        <v>32</v>
      </c>
      <c r="CE35" s="534">
        <v>35</v>
      </c>
      <c r="CF35" s="533">
        <v>29</v>
      </c>
      <c r="CG35" s="533">
        <v>29</v>
      </c>
      <c r="CH35" s="540">
        <v>28</v>
      </c>
      <c r="CI35" s="540">
        <v>26</v>
      </c>
      <c r="CJ35" s="540">
        <v>22</v>
      </c>
      <c r="CK35" s="540">
        <v>22</v>
      </c>
      <c r="CL35" s="540">
        <v>20</v>
      </c>
      <c r="CM35" s="540">
        <v>19</v>
      </c>
      <c r="CN35" s="540">
        <v>19</v>
      </c>
      <c r="CO35" s="540">
        <v>17</v>
      </c>
      <c r="CP35" s="540">
        <v>17</v>
      </c>
      <c r="CQ35" s="540">
        <v>19</v>
      </c>
      <c r="CR35" s="540">
        <v>18</v>
      </c>
      <c r="CS35" s="540">
        <v>17</v>
      </c>
      <c r="CT35" s="545">
        <v>831.5</v>
      </c>
    </row>
    <row r="36" spans="1:98" x14ac:dyDescent="0.2">
      <c r="A36" s="514" t="s">
        <v>52</v>
      </c>
      <c r="B36" s="512">
        <v>6</v>
      </c>
      <c r="C36" s="512">
        <v>5</v>
      </c>
      <c r="D36" s="512">
        <v>5</v>
      </c>
      <c r="E36" s="512">
        <v>5</v>
      </c>
      <c r="F36" s="512">
        <v>6</v>
      </c>
      <c r="G36" s="512">
        <v>6</v>
      </c>
      <c r="H36" s="513">
        <v>6</v>
      </c>
      <c r="I36" s="512">
        <v>6</v>
      </c>
      <c r="J36" s="512">
        <v>5</v>
      </c>
      <c r="K36" s="512">
        <v>5</v>
      </c>
      <c r="L36" s="512">
        <v>5</v>
      </c>
      <c r="M36" s="512">
        <v>5</v>
      </c>
      <c r="N36" s="512">
        <v>5</v>
      </c>
      <c r="O36" s="512">
        <v>5</v>
      </c>
      <c r="P36" s="512">
        <v>5</v>
      </c>
      <c r="Q36" s="512">
        <v>5</v>
      </c>
      <c r="R36" s="513">
        <v>5</v>
      </c>
      <c r="S36" s="504">
        <v>5</v>
      </c>
      <c r="T36" s="504">
        <v>5</v>
      </c>
      <c r="U36" s="504">
        <v>5</v>
      </c>
      <c r="V36" s="504">
        <v>5</v>
      </c>
      <c r="W36" s="504">
        <v>5</v>
      </c>
      <c r="X36" s="504">
        <v>5</v>
      </c>
      <c r="Y36" s="504">
        <v>5</v>
      </c>
      <c r="Z36" s="504">
        <v>5</v>
      </c>
      <c r="AA36" s="504">
        <v>5</v>
      </c>
      <c r="AB36" s="504">
        <v>5</v>
      </c>
      <c r="AC36" s="504">
        <v>5</v>
      </c>
      <c r="AD36" s="504">
        <v>5</v>
      </c>
      <c r="AE36" s="505">
        <v>5</v>
      </c>
      <c r="AF36" s="504">
        <v>5</v>
      </c>
      <c r="AG36" s="504">
        <v>5</v>
      </c>
      <c r="AH36" s="504">
        <v>5</v>
      </c>
      <c r="AI36" s="504">
        <v>5</v>
      </c>
      <c r="AJ36" s="520">
        <v>5</v>
      </c>
      <c r="AK36" s="520">
        <v>5</v>
      </c>
      <c r="AL36" s="520">
        <v>5</v>
      </c>
      <c r="AM36" s="521">
        <v>5</v>
      </c>
      <c r="AN36" s="520">
        <v>5</v>
      </c>
      <c r="AO36" s="520">
        <v>5</v>
      </c>
      <c r="AP36" s="520">
        <v>5</v>
      </c>
      <c r="AQ36" s="520">
        <v>5</v>
      </c>
      <c r="AR36" s="520">
        <v>5</v>
      </c>
      <c r="AS36" s="520">
        <v>5</v>
      </c>
      <c r="AT36" s="520">
        <v>5</v>
      </c>
      <c r="AU36" s="520">
        <v>5</v>
      </c>
      <c r="AV36" s="520">
        <v>5</v>
      </c>
      <c r="AW36" s="520">
        <v>5</v>
      </c>
      <c r="AX36" s="520">
        <v>5</v>
      </c>
      <c r="AY36" s="520">
        <v>5</v>
      </c>
      <c r="AZ36" s="526">
        <v>5</v>
      </c>
      <c r="BA36" s="526">
        <v>5</v>
      </c>
      <c r="BB36" s="526">
        <v>5</v>
      </c>
      <c r="BC36" s="526">
        <v>5</v>
      </c>
      <c r="BD36" s="527">
        <v>5</v>
      </c>
      <c r="BE36" s="526">
        <v>5</v>
      </c>
      <c r="BF36" s="526">
        <v>5</v>
      </c>
      <c r="BG36" s="526">
        <v>5</v>
      </c>
      <c r="BH36" s="526">
        <v>5</v>
      </c>
      <c r="BI36" s="526">
        <v>5</v>
      </c>
      <c r="BJ36" s="526">
        <v>5</v>
      </c>
      <c r="BK36" s="526">
        <v>5</v>
      </c>
      <c r="BL36" s="526">
        <v>5</v>
      </c>
      <c r="BM36" s="526">
        <v>5</v>
      </c>
      <c r="BN36" s="526">
        <v>5</v>
      </c>
      <c r="BO36" s="526">
        <v>5</v>
      </c>
      <c r="BP36" s="526">
        <v>5</v>
      </c>
      <c r="BQ36" s="533">
        <v>5</v>
      </c>
      <c r="BR36" s="533">
        <v>5</v>
      </c>
      <c r="BS36" s="533">
        <v>5</v>
      </c>
      <c r="BT36" s="533">
        <v>5</v>
      </c>
      <c r="BU36" s="533">
        <v>5</v>
      </c>
      <c r="BV36" s="533">
        <v>44</v>
      </c>
      <c r="BW36" s="534">
        <v>44</v>
      </c>
      <c r="BX36" s="533">
        <v>44</v>
      </c>
      <c r="BY36" s="534">
        <v>44</v>
      </c>
      <c r="BZ36" s="534">
        <v>44</v>
      </c>
      <c r="CA36" s="534">
        <v>44</v>
      </c>
      <c r="CB36" s="534">
        <v>44</v>
      </c>
      <c r="CC36" s="534">
        <v>44</v>
      </c>
      <c r="CD36" s="533">
        <v>44</v>
      </c>
      <c r="CE36" s="534">
        <v>44</v>
      </c>
      <c r="CF36" s="533">
        <v>44</v>
      </c>
      <c r="CG36" s="533">
        <v>44</v>
      </c>
      <c r="CH36" s="540">
        <v>44</v>
      </c>
      <c r="CI36" s="540">
        <v>44</v>
      </c>
      <c r="CJ36" s="540">
        <v>44</v>
      </c>
      <c r="CK36" s="540">
        <v>44</v>
      </c>
      <c r="CL36" s="540">
        <v>44</v>
      </c>
      <c r="CM36" s="540">
        <v>5</v>
      </c>
      <c r="CN36" s="540">
        <v>5</v>
      </c>
      <c r="CO36" s="540">
        <v>5</v>
      </c>
      <c r="CP36" s="540">
        <v>5</v>
      </c>
      <c r="CQ36" s="540">
        <v>5</v>
      </c>
      <c r="CR36" s="540">
        <v>5</v>
      </c>
      <c r="CS36" s="540">
        <v>5</v>
      </c>
      <c r="CT36" s="544"/>
    </row>
    <row r="37" spans="1:98" x14ac:dyDescent="0.2">
      <c r="A37" s="514" t="s">
        <v>53</v>
      </c>
      <c r="B37" s="515">
        <v>1332</v>
      </c>
      <c r="C37" s="515">
        <v>1320</v>
      </c>
      <c r="D37" s="515">
        <v>1304</v>
      </c>
      <c r="E37" s="515">
        <v>1299</v>
      </c>
      <c r="F37" s="516">
        <v>1273</v>
      </c>
      <c r="G37" s="516">
        <v>1269</v>
      </c>
      <c r="H37" s="516">
        <v>1254</v>
      </c>
      <c r="I37" s="516">
        <v>1253</v>
      </c>
      <c r="J37" s="516">
        <v>1239</v>
      </c>
      <c r="K37" s="516">
        <v>1237</v>
      </c>
      <c r="L37" s="516">
        <v>1236</v>
      </c>
      <c r="M37" s="516">
        <v>1231</v>
      </c>
      <c r="N37" s="516">
        <v>1232</v>
      </c>
      <c r="O37" s="516">
        <v>1237</v>
      </c>
      <c r="P37" s="516">
        <v>1243</v>
      </c>
      <c r="Q37" s="516">
        <v>1264</v>
      </c>
      <c r="R37" s="517">
        <v>1327</v>
      </c>
      <c r="S37" s="506">
        <v>1400</v>
      </c>
      <c r="T37" s="506">
        <v>1492</v>
      </c>
      <c r="U37" s="506">
        <v>1537</v>
      </c>
      <c r="V37" s="506">
        <v>1707</v>
      </c>
      <c r="W37" s="506">
        <v>1846</v>
      </c>
      <c r="X37" s="506">
        <v>1885</v>
      </c>
      <c r="Y37" s="506">
        <v>1903</v>
      </c>
      <c r="Z37" s="506">
        <v>1913</v>
      </c>
      <c r="AA37" s="506">
        <v>1858</v>
      </c>
      <c r="AB37" s="506">
        <v>1812</v>
      </c>
      <c r="AC37" s="506">
        <v>1658</v>
      </c>
      <c r="AD37" s="506">
        <v>1627</v>
      </c>
      <c r="AE37" s="506">
        <v>1630</v>
      </c>
      <c r="AF37" s="506">
        <v>1665</v>
      </c>
      <c r="AG37" s="506">
        <v>1720</v>
      </c>
      <c r="AH37" s="506">
        <v>1811</v>
      </c>
      <c r="AI37" s="507">
        <v>1862</v>
      </c>
      <c r="AJ37" s="523">
        <v>1895</v>
      </c>
      <c r="AK37" s="523">
        <v>1923</v>
      </c>
      <c r="AL37" s="523">
        <v>1947</v>
      </c>
      <c r="AM37" s="523">
        <v>1965</v>
      </c>
      <c r="AN37" s="523">
        <v>1981</v>
      </c>
      <c r="AO37" s="523">
        <v>1986</v>
      </c>
      <c r="AP37" s="522">
        <v>1980</v>
      </c>
      <c r="AQ37" s="522">
        <v>2036</v>
      </c>
      <c r="AR37" s="522">
        <v>2044</v>
      </c>
      <c r="AS37" s="522">
        <v>2073</v>
      </c>
      <c r="AT37" s="522">
        <v>2084</v>
      </c>
      <c r="AU37" s="523">
        <v>2105</v>
      </c>
      <c r="AV37" s="522">
        <v>2099</v>
      </c>
      <c r="AW37" s="522">
        <v>2115</v>
      </c>
      <c r="AX37" s="522">
        <v>2116</v>
      </c>
      <c r="AY37" s="524">
        <v>2099</v>
      </c>
      <c r="AZ37" s="528">
        <v>2087</v>
      </c>
      <c r="BA37" s="528">
        <v>2030</v>
      </c>
      <c r="BB37" s="529">
        <v>2045</v>
      </c>
      <c r="BC37" s="529">
        <v>2056</v>
      </c>
      <c r="BD37" s="529">
        <v>2046</v>
      </c>
      <c r="BE37" s="529">
        <v>2070</v>
      </c>
      <c r="BF37" s="529">
        <v>2092</v>
      </c>
      <c r="BG37" s="529">
        <v>2104</v>
      </c>
      <c r="BH37" s="529">
        <v>2146</v>
      </c>
      <c r="BI37" s="529">
        <v>2139</v>
      </c>
      <c r="BJ37" s="529">
        <v>2145</v>
      </c>
      <c r="BK37" s="529">
        <v>2163</v>
      </c>
      <c r="BL37" s="529">
        <v>2178</v>
      </c>
      <c r="BM37" s="529">
        <v>2207</v>
      </c>
      <c r="BN37" s="529">
        <v>2197</v>
      </c>
      <c r="BO37" s="529">
        <v>2189</v>
      </c>
      <c r="BP37" s="530">
        <v>2170</v>
      </c>
      <c r="BQ37" s="535">
        <v>2168</v>
      </c>
      <c r="BR37" s="535">
        <v>2137</v>
      </c>
      <c r="BS37" s="535">
        <v>2132</v>
      </c>
      <c r="BT37" s="535">
        <v>2108</v>
      </c>
      <c r="BU37" s="535">
        <v>2139</v>
      </c>
      <c r="BV37" s="535">
        <v>2242</v>
      </c>
      <c r="BW37" s="535">
        <v>2381</v>
      </c>
      <c r="BX37" s="535">
        <v>2542</v>
      </c>
      <c r="BY37" s="535">
        <v>2625</v>
      </c>
      <c r="BZ37" s="535">
        <v>2624</v>
      </c>
      <c r="CA37" s="535">
        <v>2578</v>
      </c>
      <c r="CB37" s="535">
        <v>2521</v>
      </c>
      <c r="CC37" s="535">
        <v>2469</v>
      </c>
      <c r="CD37" s="535">
        <v>2424</v>
      </c>
      <c r="CE37" s="535">
        <v>2376</v>
      </c>
      <c r="CF37" s="535">
        <v>2324</v>
      </c>
      <c r="CG37" s="536">
        <v>2263</v>
      </c>
      <c r="CH37" s="543">
        <v>2199</v>
      </c>
      <c r="CI37" s="543">
        <v>2137</v>
      </c>
      <c r="CJ37" s="543">
        <v>2079</v>
      </c>
      <c r="CK37" s="543">
        <v>1991</v>
      </c>
      <c r="CL37" s="542">
        <v>1904</v>
      </c>
      <c r="CM37" s="542">
        <v>1826</v>
      </c>
      <c r="CN37" s="542">
        <v>1760</v>
      </c>
      <c r="CO37" s="542">
        <v>1702</v>
      </c>
      <c r="CP37" s="542">
        <v>1663</v>
      </c>
      <c r="CQ37" s="543">
        <v>1633</v>
      </c>
      <c r="CR37" s="542">
        <v>1564</v>
      </c>
      <c r="CS37" s="542">
        <v>1538</v>
      </c>
      <c r="CT37" s="546">
        <v>45003.199999999997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449" t="s">
        <v>1</v>
      </c>
      <c r="B39" s="449" t="s">
        <v>2</v>
      </c>
      <c r="C39" s="449" t="s">
        <v>3</v>
      </c>
      <c r="D39" s="449" t="s">
        <v>4</v>
      </c>
      <c r="E39" s="449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449" t="s">
        <v>10</v>
      </c>
      <c r="K39" s="8" t="s">
        <v>11</v>
      </c>
      <c r="L39" s="449" t="s">
        <v>12</v>
      </c>
      <c r="M39" s="449" t="s">
        <v>13</v>
      </c>
      <c r="N39" s="449" t="s">
        <v>14</v>
      </c>
      <c r="O39" s="8" t="s">
        <v>15</v>
      </c>
      <c r="P39" s="449" t="s">
        <v>16</v>
      </c>
      <c r="Q39" s="449" t="s">
        <v>17</v>
      </c>
      <c r="R39" s="8" t="s">
        <v>18</v>
      </c>
      <c r="S39" s="8" t="s">
        <v>55</v>
      </c>
      <c r="T39" s="449" t="s">
        <v>56</v>
      </c>
      <c r="U39" s="449" t="s">
        <v>57</v>
      </c>
      <c r="V39" s="449" t="s">
        <v>58</v>
      </c>
      <c r="W39" s="8" t="s">
        <v>59</v>
      </c>
      <c r="X39" s="449" t="s">
        <v>60</v>
      </c>
      <c r="Y39" s="449" t="s">
        <v>61</v>
      </c>
      <c r="Z39" s="449" t="s">
        <v>62</v>
      </c>
      <c r="AA39" s="8" t="s">
        <v>63</v>
      </c>
      <c r="AB39" s="449" t="s">
        <v>64</v>
      </c>
      <c r="AC39" s="449" t="s">
        <v>65</v>
      </c>
      <c r="AD39" s="449" t="s">
        <v>66</v>
      </c>
      <c r="AE39" s="8" t="s">
        <v>67</v>
      </c>
      <c r="AF39" s="449" t="s">
        <v>68</v>
      </c>
      <c r="AG39" s="449" t="s">
        <v>69</v>
      </c>
      <c r="AH39" s="449" t="s">
        <v>70</v>
      </c>
      <c r="AI39" s="8" t="s">
        <v>71</v>
      </c>
      <c r="AJ39" s="449" t="s">
        <v>72</v>
      </c>
      <c r="AK39" s="449" t="s">
        <v>73</v>
      </c>
      <c r="AL39" s="449" t="s">
        <v>74</v>
      </c>
      <c r="AM39" s="8" t="s">
        <v>75</v>
      </c>
      <c r="AN39" s="449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449" t="s">
        <v>133</v>
      </c>
      <c r="CT39" s="478" t="s">
        <v>134</v>
      </c>
    </row>
    <row r="40" spans="1:98" x14ac:dyDescent="0.2">
      <c r="A40" s="426" t="s">
        <v>136</v>
      </c>
      <c r="B40" s="5">
        <f>SUM(B17:B19)</f>
        <v>498</v>
      </c>
      <c r="C40" s="5">
        <f t="shared" ref="C40:BN40" si="0">SUM(C17:C19)</f>
        <v>512</v>
      </c>
      <c r="D40" s="5">
        <f t="shared" si="0"/>
        <v>500</v>
      </c>
      <c r="E40" s="5">
        <f t="shared" si="0"/>
        <v>512</v>
      </c>
      <c r="F40" s="5">
        <f t="shared" si="0"/>
        <v>538</v>
      </c>
      <c r="G40" s="5">
        <f t="shared" si="0"/>
        <v>542</v>
      </c>
      <c r="H40" s="5">
        <f t="shared" si="0"/>
        <v>539</v>
      </c>
      <c r="I40" s="5">
        <f t="shared" si="0"/>
        <v>540</v>
      </c>
      <c r="J40" s="5">
        <f t="shared" si="0"/>
        <v>542</v>
      </c>
      <c r="K40" s="5">
        <f t="shared" si="0"/>
        <v>538</v>
      </c>
      <c r="L40" s="5">
        <f t="shared" si="0"/>
        <v>542</v>
      </c>
      <c r="M40" s="5">
        <f t="shared" si="0"/>
        <v>541</v>
      </c>
      <c r="N40" s="5">
        <f t="shared" si="0"/>
        <v>541</v>
      </c>
      <c r="O40" s="5">
        <f t="shared" si="0"/>
        <v>539</v>
      </c>
      <c r="P40" s="5">
        <f t="shared" si="0"/>
        <v>538</v>
      </c>
      <c r="Q40" s="5">
        <f t="shared" si="0"/>
        <v>541</v>
      </c>
      <c r="R40" s="5">
        <f t="shared" si="0"/>
        <v>540</v>
      </c>
      <c r="S40" s="5">
        <f t="shared" si="0"/>
        <v>540</v>
      </c>
      <c r="T40" s="5">
        <f t="shared" si="0"/>
        <v>538</v>
      </c>
      <c r="U40" s="5">
        <f t="shared" si="0"/>
        <v>540</v>
      </c>
      <c r="V40" s="5">
        <f t="shared" si="0"/>
        <v>541</v>
      </c>
      <c r="W40" s="5">
        <f t="shared" si="0"/>
        <v>539</v>
      </c>
      <c r="X40" s="5">
        <f t="shared" si="0"/>
        <v>539</v>
      </c>
      <c r="Y40" s="5">
        <f t="shared" si="0"/>
        <v>540</v>
      </c>
      <c r="Z40" s="5">
        <f t="shared" si="0"/>
        <v>541</v>
      </c>
      <c r="AA40" s="5">
        <f t="shared" si="0"/>
        <v>540</v>
      </c>
      <c r="AB40" s="5">
        <f t="shared" si="0"/>
        <v>540</v>
      </c>
      <c r="AC40" s="5">
        <f t="shared" si="0"/>
        <v>540</v>
      </c>
      <c r="AD40" s="5">
        <f t="shared" si="0"/>
        <v>539</v>
      </c>
      <c r="AE40" s="5">
        <f t="shared" si="0"/>
        <v>540</v>
      </c>
      <c r="AF40" s="5">
        <f t="shared" si="0"/>
        <v>541</v>
      </c>
      <c r="AG40" s="5">
        <f t="shared" si="0"/>
        <v>541</v>
      </c>
      <c r="AH40" s="5">
        <f t="shared" si="0"/>
        <v>538</v>
      </c>
      <c r="AI40" s="5">
        <f t="shared" si="0"/>
        <v>539</v>
      </c>
      <c r="AJ40" s="5">
        <f t="shared" si="0"/>
        <v>540</v>
      </c>
      <c r="AK40" s="5">
        <f t="shared" si="0"/>
        <v>540</v>
      </c>
      <c r="AL40" s="5">
        <f t="shared" si="0"/>
        <v>539</v>
      </c>
      <c r="AM40" s="5">
        <f t="shared" si="0"/>
        <v>542</v>
      </c>
      <c r="AN40" s="5">
        <f t="shared" si="0"/>
        <v>540</v>
      </c>
      <c r="AO40" s="5">
        <f t="shared" si="0"/>
        <v>540</v>
      </c>
      <c r="AP40" s="5">
        <f t="shared" si="0"/>
        <v>538</v>
      </c>
      <c r="AQ40" s="5">
        <f t="shared" si="0"/>
        <v>539</v>
      </c>
      <c r="AR40" s="5">
        <f t="shared" si="0"/>
        <v>540</v>
      </c>
      <c r="AS40" s="5">
        <f t="shared" si="0"/>
        <v>541</v>
      </c>
      <c r="AT40" s="5">
        <f t="shared" si="0"/>
        <v>539</v>
      </c>
      <c r="AU40" s="5">
        <f t="shared" si="0"/>
        <v>538</v>
      </c>
      <c r="AV40" s="5">
        <f t="shared" si="0"/>
        <v>541</v>
      </c>
      <c r="AW40" s="5">
        <f t="shared" si="0"/>
        <v>539</v>
      </c>
      <c r="AX40" s="5">
        <f t="shared" si="0"/>
        <v>541</v>
      </c>
      <c r="AY40" s="5">
        <f t="shared" si="0"/>
        <v>539</v>
      </c>
      <c r="AZ40" s="5">
        <f t="shared" si="0"/>
        <v>541</v>
      </c>
      <c r="BA40" s="5">
        <f t="shared" si="0"/>
        <v>539</v>
      </c>
      <c r="BB40" s="5">
        <f t="shared" si="0"/>
        <v>539</v>
      </c>
      <c r="BC40" s="5">
        <f t="shared" si="0"/>
        <v>540</v>
      </c>
      <c r="BD40" s="5">
        <f t="shared" si="0"/>
        <v>542</v>
      </c>
      <c r="BE40" s="5">
        <f t="shared" si="0"/>
        <v>541</v>
      </c>
      <c r="BF40" s="5">
        <f t="shared" si="0"/>
        <v>541</v>
      </c>
      <c r="BG40" s="5">
        <f t="shared" si="0"/>
        <v>541</v>
      </c>
      <c r="BH40" s="5">
        <f t="shared" si="0"/>
        <v>540</v>
      </c>
      <c r="BI40" s="5">
        <f t="shared" si="0"/>
        <v>540</v>
      </c>
      <c r="BJ40" s="5">
        <f t="shared" si="0"/>
        <v>539</v>
      </c>
      <c r="BK40" s="5">
        <f t="shared" si="0"/>
        <v>540</v>
      </c>
      <c r="BL40" s="5">
        <f t="shared" si="0"/>
        <v>536</v>
      </c>
      <c r="BM40" s="5">
        <f t="shared" si="0"/>
        <v>544</v>
      </c>
      <c r="BN40" s="5">
        <f t="shared" si="0"/>
        <v>540</v>
      </c>
      <c r="BO40" s="5">
        <f t="shared" ref="BO40:CT40" si="1">SUM(BO17:BO19)</f>
        <v>538</v>
      </c>
      <c r="BP40" s="5">
        <f t="shared" si="1"/>
        <v>539</v>
      </c>
      <c r="BQ40" s="5">
        <f t="shared" si="1"/>
        <v>539</v>
      </c>
      <c r="BR40" s="5">
        <f t="shared" si="1"/>
        <v>540</v>
      </c>
      <c r="BS40" s="5">
        <f t="shared" si="1"/>
        <v>540</v>
      </c>
      <c r="BT40" s="5">
        <f t="shared" si="1"/>
        <v>542</v>
      </c>
      <c r="BU40" s="5">
        <f t="shared" si="1"/>
        <v>540</v>
      </c>
      <c r="BV40" s="5">
        <f t="shared" si="1"/>
        <v>539</v>
      </c>
      <c r="BW40" s="5">
        <f t="shared" si="1"/>
        <v>540</v>
      </c>
      <c r="BX40" s="5">
        <f t="shared" si="1"/>
        <v>539</v>
      </c>
      <c r="BY40" s="5">
        <f t="shared" si="1"/>
        <v>539</v>
      </c>
      <c r="BZ40" s="5">
        <f t="shared" si="1"/>
        <v>541</v>
      </c>
      <c r="CA40" s="5">
        <f t="shared" si="1"/>
        <v>539</v>
      </c>
      <c r="CB40" s="5">
        <f t="shared" si="1"/>
        <v>540</v>
      </c>
      <c r="CC40" s="5">
        <f t="shared" si="1"/>
        <v>539</v>
      </c>
      <c r="CD40" s="5">
        <f t="shared" si="1"/>
        <v>540</v>
      </c>
      <c r="CE40" s="5">
        <f t="shared" si="1"/>
        <v>538</v>
      </c>
      <c r="CF40" s="5">
        <f t="shared" si="1"/>
        <v>539</v>
      </c>
      <c r="CG40" s="5">
        <f t="shared" si="1"/>
        <v>538</v>
      </c>
      <c r="CH40" s="5">
        <f t="shared" si="1"/>
        <v>539</v>
      </c>
      <c r="CI40" s="5">
        <f t="shared" si="1"/>
        <v>540</v>
      </c>
      <c r="CJ40" s="5">
        <f t="shared" si="1"/>
        <v>540</v>
      </c>
      <c r="CK40" s="5">
        <f t="shared" si="1"/>
        <v>538</v>
      </c>
      <c r="CL40" s="5">
        <f t="shared" si="1"/>
        <v>540</v>
      </c>
      <c r="CM40" s="5">
        <f t="shared" si="1"/>
        <v>540</v>
      </c>
      <c r="CN40" s="5">
        <f t="shared" si="1"/>
        <v>540</v>
      </c>
      <c r="CO40" s="5">
        <f t="shared" si="1"/>
        <v>539</v>
      </c>
      <c r="CP40" s="5">
        <f t="shared" si="1"/>
        <v>540</v>
      </c>
      <c r="CQ40" s="5">
        <f t="shared" si="1"/>
        <v>538</v>
      </c>
      <c r="CR40" s="5">
        <f t="shared" si="1"/>
        <v>538</v>
      </c>
      <c r="CS40" s="5">
        <f t="shared" si="1"/>
        <v>538</v>
      </c>
      <c r="CT40" s="5">
        <f t="shared" si="1"/>
        <v>12951</v>
      </c>
    </row>
    <row r="41" spans="1:98" x14ac:dyDescent="0.2">
      <c r="A41" s="426" t="s">
        <v>137</v>
      </c>
      <c r="B41" s="5">
        <f>SUM(B20:B24,B30:B32)</f>
        <v>256</v>
      </c>
      <c r="C41" s="5">
        <f t="shared" ref="C41:BN41" si="2">SUM(C20:C24,C30:C32)</f>
        <v>229</v>
      </c>
      <c r="D41" s="5">
        <f t="shared" si="2"/>
        <v>248</v>
      </c>
      <c r="E41" s="5">
        <f t="shared" si="2"/>
        <v>286</v>
      </c>
      <c r="F41" s="5">
        <f t="shared" si="2"/>
        <v>243</v>
      </c>
      <c r="G41" s="5">
        <f t="shared" si="2"/>
        <v>233</v>
      </c>
      <c r="H41" s="5">
        <f t="shared" si="2"/>
        <v>210</v>
      </c>
      <c r="I41" s="5">
        <f t="shared" si="2"/>
        <v>211</v>
      </c>
      <c r="J41" s="5">
        <f t="shared" si="2"/>
        <v>211</v>
      </c>
      <c r="K41" s="5">
        <f t="shared" si="2"/>
        <v>211</v>
      </c>
      <c r="L41" s="5">
        <f t="shared" si="2"/>
        <v>212</v>
      </c>
      <c r="M41" s="5">
        <f t="shared" si="2"/>
        <v>210</v>
      </c>
      <c r="N41" s="5">
        <f t="shared" si="2"/>
        <v>213</v>
      </c>
      <c r="O41" s="5">
        <f t="shared" si="2"/>
        <v>211</v>
      </c>
      <c r="P41" s="5">
        <f t="shared" si="2"/>
        <v>210</v>
      </c>
      <c r="Q41" s="5">
        <f t="shared" si="2"/>
        <v>212</v>
      </c>
      <c r="R41" s="5">
        <f t="shared" si="2"/>
        <v>212</v>
      </c>
      <c r="S41" s="5">
        <f t="shared" si="2"/>
        <v>223</v>
      </c>
      <c r="T41" s="5">
        <f t="shared" si="2"/>
        <v>273</v>
      </c>
      <c r="U41" s="5">
        <f t="shared" si="2"/>
        <v>285</v>
      </c>
      <c r="V41" s="5">
        <f t="shared" si="2"/>
        <v>326</v>
      </c>
      <c r="W41" s="5">
        <f t="shared" si="2"/>
        <v>376</v>
      </c>
      <c r="X41" s="5">
        <f t="shared" si="2"/>
        <v>377</v>
      </c>
      <c r="Y41" s="5">
        <f t="shared" si="2"/>
        <v>377</v>
      </c>
      <c r="Z41" s="5">
        <f t="shared" si="2"/>
        <v>376</v>
      </c>
      <c r="AA41" s="5">
        <f t="shared" si="2"/>
        <v>377</v>
      </c>
      <c r="AB41" s="5">
        <f t="shared" si="2"/>
        <v>375</v>
      </c>
      <c r="AC41" s="5">
        <f t="shared" si="2"/>
        <v>341</v>
      </c>
      <c r="AD41" s="5">
        <f t="shared" si="2"/>
        <v>307</v>
      </c>
      <c r="AE41" s="5">
        <f t="shared" si="2"/>
        <v>313</v>
      </c>
      <c r="AF41" s="5">
        <f t="shared" si="2"/>
        <v>322</v>
      </c>
      <c r="AG41" s="5">
        <f t="shared" si="2"/>
        <v>373</v>
      </c>
      <c r="AH41" s="5">
        <f t="shared" si="2"/>
        <v>377</v>
      </c>
      <c r="AI41" s="5">
        <f t="shared" si="2"/>
        <v>372</v>
      </c>
      <c r="AJ41" s="5">
        <f t="shared" si="2"/>
        <v>374</v>
      </c>
      <c r="AK41" s="5">
        <f t="shared" si="2"/>
        <v>375</v>
      </c>
      <c r="AL41" s="5">
        <f t="shared" si="2"/>
        <v>372</v>
      </c>
      <c r="AM41" s="5">
        <f t="shared" si="2"/>
        <v>370</v>
      </c>
      <c r="AN41" s="5">
        <f t="shared" si="2"/>
        <v>369</v>
      </c>
      <c r="AO41" s="5">
        <f t="shared" si="2"/>
        <v>368</v>
      </c>
      <c r="AP41" s="5">
        <f t="shared" si="2"/>
        <v>369</v>
      </c>
      <c r="AQ41" s="5">
        <f t="shared" si="2"/>
        <v>366</v>
      </c>
      <c r="AR41" s="5">
        <f t="shared" si="2"/>
        <v>367</v>
      </c>
      <c r="AS41" s="5">
        <f t="shared" si="2"/>
        <v>368</v>
      </c>
      <c r="AT41" s="5">
        <f t="shared" si="2"/>
        <v>363</v>
      </c>
      <c r="AU41" s="5">
        <f t="shared" si="2"/>
        <v>362</v>
      </c>
      <c r="AV41" s="5">
        <f t="shared" si="2"/>
        <v>360</v>
      </c>
      <c r="AW41" s="5">
        <f t="shared" si="2"/>
        <v>378</v>
      </c>
      <c r="AX41" s="5">
        <f t="shared" si="2"/>
        <v>365</v>
      </c>
      <c r="AY41" s="5">
        <f t="shared" si="2"/>
        <v>353</v>
      </c>
      <c r="AZ41" s="5">
        <f t="shared" si="2"/>
        <v>339</v>
      </c>
      <c r="BA41" s="5">
        <f t="shared" si="2"/>
        <v>302</v>
      </c>
      <c r="BB41" s="5">
        <f t="shared" si="2"/>
        <v>337</v>
      </c>
      <c r="BC41" s="5">
        <f t="shared" si="2"/>
        <v>345</v>
      </c>
      <c r="BD41" s="5">
        <f t="shared" si="2"/>
        <v>336</v>
      </c>
      <c r="BE41" s="5">
        <f t="shared" si="2"/>
        <v>337</v>
      </c>
      <c r="BF41" s="5">
        <f t="shared" si="2"/>
        <v>339</v>
      </c>
      <c r="BG41" s="5">
        <f t="shared" si="2"/>
        <v>340</v>
      </c>
      <c r="BH41" s="5">
        <f t="shared" si="2"/>
        <v>338</v>
      </c>
      <c r="BI41" s="5">
        <f t="shared" si="2"/>
        <v>338</v>
      </c>
      <c r="BJ41" s="5">
        <f t="shared" si="2"/>
        <v>342</v>
      </c>
      <c r="BK41" s="5">
        <f t="shared" si="2"/>
        <v>342</v>
      </c>
      <c r="BL41" s="5">
        <f t="shared" si="2"/>
        <v>350</v>
      </c>
      <c r="BM41" s="5">
        <f t="shared" si="2"/>
        <v>352</v>
      </c>
      <c r="BN41" s="5">
        <f t="shared" si="2"/>
        <v>362</v>
      </c>
      <c r="BO41" s="5">
        <f t="shared" ref="BO41:CT41" si="3">SUM(BO20:BO24,BO30:BO32)</f>
        <v>363</v>
      </c>
      <c r="BP41" s="5">
        <f t="shared" si="3"/>
        <v>363</v>
      </c>
      <c r="BQ41" s="5">
        <f t="shared" si="3"/>
        <v>362</v>
      </c>
      <c r="BR41" s="5">
        <f t="shared" si="3"/>
        <v>371</v>
      </c>
      <c r="BS41" s="5">
        <f t="shared" si="3"/>
        <v>374</v>
      </c>
      <c r="BT41" s="5">
        <f t="shared" si="3"/>
        <v>373</v>
      </c>
      <c r="BU41" s="5">
        <f t="shared" si="3"/>
        <v>382</v>
      </c>
      <c r="BV41" s="5">
        <f t="shared" si="3"/>
        <v>382</v>
      </c>
      <c r="BW41" s="5">
        <f t="shared" si="3"/>
        <v>381</v>
      </c>
      <c r="BX41" s="5">
        <f t="shared" si="3"/>
        <v>391</v>
      </c>
      <c r="BY41" s="5">
        <f t="shared" si="3"/>
        <v>393</v>
      </c>
      <c r="BZ41" s="5">
        <f t="shared" si="3"/>
        <v>394</v>
      </c>
      <c r="CA41" s="5">
        <f t="shared" si="3"/>
        <v>396</v>
      </c>
      <c r="CB41" s="5">
        <f t="shared" si="3"/>
        <v>386</v>
      </c>
      <c r="CC41" s="5">
        <f t="shared" si="3"/>
        <v>386</v>
      </c>
      <c r="CD41" s="5">
        <f t="shared" si="3"/>
        <v>387</v>
      </c>
      <c r="CE41" s="5">
        <f t="shared" si="3"/>
        <v>387</v>
      </c>
      <c r="CF41" s="5">
        <f t="shared" si="3"/>
        <v>390</v>
      </c>
      <c r="CG41" s="5">
        <f t="shared" si="3"/>
        <v>391</v>
      </c>
      <c r="CH41" s="5">
        <f t="shared" si="3"/>
        <v>392</v>
      </c>
      <c r="CI41" s="5">
        <f t="shared" si="3"/>
        <v>393</v>
      </c>
      <c r="CJ41" s="5">
        <f t="shared" si="3"/>
        <v>390</v>
      </c>
      <c r="CK41" s="5">
        <f t="shared" si="3"/>
        <v>393</v>
      </c>
      <c r="CL41" s="5">
        <f t="shared" si="3"/>
        <v>387</v>
      </c>
      <c r="CM41" s="5">
        <f t="shared" si="3"/>
        <v>384</v>
      </c>
      <c r="CN41" s="5">
        <f t="shared" si="3"/>
        <v>386</v>
      </c>
      <c r="CO41" s="5">
        <f t="shared" si="3"/>
        <v>386</v>
      </c>
      <c r="CP41" s="5">
        <f t="shared" si="3"/>
        <v>379</v>
      </c>
      <c r="CQ41" s="5">
        <f t="shared" si="3"/>
        <v>368</v>
      </c>
      <c r="CR41" s="5">
        <f t="shared" si="3"/>
        <v>317</v>
      </c>
      <c r="CS41" s="5">
        <f t="shared" si="3"/>
        <v>318</v>
      </c>
      <c r="CT41" s="5">
        <f t="shared" si="3"/>
        <v>7934.6999999999989</v>
      </c>
    </row>
    <row r="42" spans="1:98" x14ac:dyDescent="0.2">
      <c r="A42" s="426" t="s">
        <v>138</v>
      </c>
      <c r="B42" s="5">
        <f>SUM(B25:B29,B33)</f>
        <v>468</v>
      </c>
      <c r="C42" s="5">
        <f t="shared" ref="C42:BN42" si="4">SUM(C25:C29,C33)</f>
        <v>461</v>
      </c>
      <c r="D42" s="5">
        <f t="shared" si="4"/>
        <v>450</v>
      </c>
      <c r="E42" s="5">
        <f t="shared" si="4"/>
        <v>405</v>
      </c>
      <c r="F42" s="5">
        <f t="shared" si="4"/>
        <v>410</v>
      </c>
      <c r="G42" s="5">
        <f t="shared" si="4"/>
        <v>408</v>
      </c>
      <c r="H42" s="5">
        <f t="shared" si="4"/>
        <v>408</v>
      </c>
      <c r="I42" s="5">
        <f t="shared" si="4"/>
        <v>408</v>
      </c>
      <c r="J42" s="5">
        <f t="shared" si="4"/>
        <v>409</v>
      </c>
      <c r="K42" s="5">
        <f t="shared" si="4"/>
        <v>409</v>
      </c>
      <c r="L42" s="5">
        <f t="shared" si="4"/>
        <v>408</v>
      </c>
      <c r="M42" s="5">
        <f t="shared" si="4"/>
        <v>392</v>
      </c>
      <c r="N42" s="5">
        <f t="shared" si="4"/>
        <v>392</v>
      </c>
      <c r="O42" s="5">
        <f t="shared" si="4"/>
        <v>391</v>
      </c>
      <c r="P42" s="5">
        <f t="shared" si="4"/>
        <v>389</v>
      </c>
      <c r="Q42" s="5">
        <f t="shared" si="4"/>
        <v>408</v>
      </c>
      <c r="R42" s="5">
        <f t="shared" si="4"/>
        <v>442</v>
      </c>
      <c r="S42" s="5">
        <f t="shared" si="4"/>
        <v>500</v>
      </c>
      <c r="T42" s="5">
        <f t="shared" si="4"/>
        <v>530</v>
      </c>
      <c r="U42" s="5">
        <f t="shared" si="4"/>
        <v>589</v>
      </c>
      <c r="V42" s="5">
        <f t="shared" si="4"/>
        <v>606</v>
      </c>
      <c r="W42" s="5">
        <f t="shared" si="4"/>
        <v>608</v>
      </c>
      <c r="X42" s="5">
        <f t="shared" si="4"/>
        <v>611</v>
      </c>
      <c r="Y42" s="5">
        <f t="shared" si="4"/>
        <v>609</v>
      </c>
      <c r="Z42" s="5">
        <f t="shared" si="4"/>
        <v>610</v>
      </c>
      <c r="AA42" s="5">
        <f t="shared" si="4"/>
        <v>609</v>
      </c>
      <c r="AB42" s="5">
        <f t="shared" si="4"/>
        <v>605</v>
      </c>
      <c r="AC42" s="5">
        <f t="shared" si="4"/>
        <v>606</v>
      </c>
      <c r="AD42" s="5">
        <f t="shared" si="4"/>
        <v>603</v>
      </c>
      <c r="AE42" s="5">
        <f t="shared" si="4"/>
        <v>604</v>
      </c>
      <c r="AF42" s="5">
        <f t="shared" si="4"/>
        <v>603</v>
      </c>
      <c r="AG42" s="5">
        <f t="shared" si="4"/>
        <v>603</v>
      </c>
      <c r="AH42" s="5">
        <f t="shared" si="4"/>
        <v>604</v>
      </c>
      <c r="AI42" s="5">
        <f t="shared" si="4"/>
        <v>603</v>
      </c>
      <c r="AJ42" s="5">
        <f t="shared" si="4"/>
        <v>606</v>
      </c>
      <c r="AK42" s="5">
        <f t="shared" si="4"/>
        <v>601</v>
      </c>
      <c r="AL42" s="5">
        <f t="shared" si="4"/>
        <v>601</v>
      </c>
      <c r="AM42" s="5">
        <f t="shared" si="4"/>
        <v>598</v>
      </c>
      <c r="AN42" s="5">
        <f t="shared" si="4"/>
        <v>597</v>
      </c>
      <c r="AO42" s="5">
        <f t="shared" si="4"/>
        <v>596</v>
      </c>
      <c r="AP42" s="5">
        <f t="shared" si="4"/>
        <v>595</v>
      </c>
      <c r="AQ42" s="5">
        <f t="shared" si="4"/>
        <v>591</v>
      </c>
      <c r="AR42" s="5">
        <f t="shared" si="4"/>
        <v>590</v>
      </c>
      <c r="AS42" s="5">
        <f t="shared" si="4"/>
        <v>590</v>
      </c>
      <c r="AT42" s="5">
        <f t="shared" si="4"/>
        <v>586</v>
      </c>
      <c r="AU42" s="5">
        <f t="shared" si="4"/>
        <v>583</v>
      </c>
      <c r="AV42" s="5">
        <f t="shared" si="4"/>
        <v>587</v>
      </c>
      <c r="AW42" s="5">
        <f t="shared" si="4"/>
        <v>586</v>
      </c>
      <c r="AX42" s="5">
        <f t="shared" si="4"/>
        <v>580</v>
      </c>
      <c r="AY42" s="5">
        <f t="shared" si="4"/>
        <v>578</v>
      </c>
      <c r="AZ42" s="5">
        <f t="shared" si="4"/>
        <v>580</v>
      </c>
      <c r="BA42" s="5">
        <f t="shared" si="4"/>
        <v>578</v>
      </c>
      <c r="BB42" s="5">
        <f t="shared" si="4"/>
        <v>578</v>
      </c>
      <c r="BC42" s="5">
        <f t="shared" si="4"/>
        <v>578</v>
      </c>
      <c r="BD42" s="5">
        <f t="shared" si="4"/>
        <v>577</v>
      </c>
      <c r="BE42" s="5">
        <f t="shared" si="4"/>
        <v>577</v>
      </c>
      <c r="BF42" s="5">
        <f t="shared" si="4"/>
        <v>576</v>
      </c>
      <c r="BG42" s="5">
        <f t="shared" si="4"/>
        <v>577</v>
      </c>
      <c r="BH42" s="5">
        <f t="shared" si="4"/>
        <v>578</v>
      </c>
      <c r="BI42" s="5">
        <f t="shared" si="4"/>
        <v>579</v>
      </c>
      <c r="BJ42" s="5">
        <f t="shared" si="4"/>
        <v>582</v>
      </c>
      <c r="BK42" s="5">
        <f t="shared" si="4"/>
        <v>583</v>
      </c>
      <c r="BL42" s="5">
        <f t="shared" si="4"/>
        <v>583</v>
      </c>
      <c r="BM42" s="5">
        <f t="shared" si="4"/>
        <v>583</v>
      </c>
      <c r="BN42" s="5">
        <f t="shared" si="4"/>
        <v>583</v>
      </c>
      <c r="BO42" s="5">
        <f t="shared" ref="BO42:CT42" si="5">SUM(BO25:BO29,BO33)</f>
        <v>583</v>
      </c>
      <c r="BP42" s="5">
        <f t="shared" si="5"/>
        <v>586</v>
      </c>
      <c r="BQ42" s="5">
        <f t="shared" si="5"/>
        <v>585</v>
      </c>
      <c r="BR42" s="5">
        <f t="shared" si="5"/>
        <v>588</v>
      </c>
      <c r="BS42" s="5">
        <f t="shared" si="5"/>
        <v>586</v>
      </c>
      <c r="BT42" s="5">
        <f t="shared" si="5"/>
        <v>585</v>
      </c>
      <c r="BU42" s="5">
        <f t="shared" si="5"/>
        <v>589</v>
      </c>
      <c r="BV42" s="5">
        <f t="shared" si="5"/>
        <v>590</v>
      </c>
      <c r="BW42" s="5">
        <f t="shared" si="5"/>
        <v>589</v>
      </c>
      <c r="BX42" s="5">
        <f t="shared" si="5"/>
        <v>588</v>
      </c>
      <c r="BY42" s="5">
        <f t="shared" si="5"/>
        <v>581</v>
      </c>
      <c r="BZ42" s="5">
        <f t="shared" si="5"/>
        <v>588</v>
      </c>
      <c r="CA42" s="5">
        <f t="shared" si="5"/>
        <v>587</v>
      </c>
      <c r="CB42" s="5">
        <f t="shared" si="5"/>
        <v>586</v>
      </c>
      <c r="CC42" s="5">
        <f t="shared" si="5"/>
        <v>595</v>
      </c>
      <c r="CD42" s="5">
        <f t="shared" si="5"/>
        <v>592</v>
      </c>
      <c r="CE42" s="5">
        <f t="shared" si="5"/>
        <v>594</v>
      </c>
      <c r="CF42" s="5">
        <f t="shared" si="5"/>
        <v>601</v>
      </c>
      <c r="CG42" s="5">
        <f t="shared" si="5"/>
        <v>600</v>
      </c>
      <c r="CH42" s="5">
        <f t="shared" si="5"/>
        <v>603</v>
      </c>
      <c r="CI42" s="5">
        <f t="shared" si="5"/>
        <v>600</v>
      </c>
      <c r="CJ42" s="5">
        <f t="shared" si="5"/>
        <v>599</v>
      </c>
      <c r="CK42" s="5">
        <f t="shared" si="5"/>
        <v>602</v>
      </c>
      <c r="CL42" s="5">
        <f t="shared" si="5"/>
        <v>602</v>
      </c>
      <c r="CM42" s="5">
        <f t="shared" si="5"/>
        <v>601</v>
      </c>
      <c r="CN42" s="5">
        <f t="shared" si="5"/>
        <v>581</v>
      </c>
      <c r="CO42" s="5">
        <f t="shared" si="5"/>
        <v>583</v>
      </c>
      <c r="CP42" s="5">
        <f t="shared" si="5"/>
        <v>584</v>
      </c>
      <c r="CQ42" s="5">
        <f t="shared" si="5"/>
        <v>583</v>
      </c>
      <c r="CR42" s="5">
        <f t="shared" si="5"/>
        <v>541</v>
      </c>
      <c r="CS42" s="5">
        <f t="shared" si="5"/>
        <v>544</v>
      </c>
      <c r="CT42" s="5">
        <f t="shared" si="5"/>
        <v>13231.3</v>
      </c>
    </row>
    <row r="43" spans="1:98" x14ac:dyDescent="0.2">
      <c r="A43" s="426" t="s">
        <v>139</v>
      </c>
      <c r="B43" s="5">
        <f>SUM(B3:B16)</f>
        <v>80</v>
      </c>
      <c r="C43" s="5">
        <f t="shared" ref="C43:BN43" si="6">SUM(C3:C16)</f>
        <v>92</v>
      </c>
      <c r="D43" s="5">
        <f t="shared" si="6"/>
        <v>82</v>
      </c>
      <c r="E43" s="5">
        <f t="shared" si="6"/>
        <v>63</v>
      </c>
      <c r="F43" s="5">
        <f t="shared" si="6"/>
        <v>50</v>
      </c>
      <c r="G43" s="5">
        <f t="shared" si="6"/>
        <v>59</v>
      </c>
      <c r="H43" s="5">
        <f t="shared" si="6"/>
        <v>64</v>
      </c>
      <c r="I43" s="5">
        <f t="shared" si="6"/>
        <v>65</v>
      </c>
      <c r="J43" s="5">
        <f t="shared" si="6"/>
        <v>52</v>
      </c>
      <c r="K43" s="5">
        <f t="shared" si="6"/>
        <v>51</v>
      </c>
      <c r="L43" s="5">
        <f t="shared" si="6"/>
        <v>49</v>
      </c>
      <c r="M43" s="5">
        <f t="shared" si="6"/>
        <v>60</v>
      </c>
      <c r="N43" s="5">
        <f t="shared" si="6"/>
        <v>62</v>
      </c>
      <c r="O43" s="5">
        <f t="shared" si="6"/>
        <v>69</v>
      </c>
      <c r="P43" s="5">
        <f t="shared" si="6"/>
        <v>75</v>
      </c>
      <c r="Q43" s="5">
        <f t="shared" si="6"/>
        <v>74</v>
      </c>
      <c r="R43" s="5">
        <f t="shared" si="6"/>
        <v>108</v>
      </c>
      <c r="S43" s="5">
        <f t="shared" si="6"/>
        <v>112</v>
      </c>
      <c r="T43" s="5">
        <f t="shared" si="6"/>
        <v>129</v>
      </c>
      <c r="U43" s="5">
        <f t="shared" si="6"/>
        <v>104</v>
      </c>
      <c r="V43" s="5">
        <f t="shared" si="6"/>
        <v>213</v>
      </c>
      <c r="W43" s="5">
        <f t="shared" si="6"/>
        <v>301</v>
      </c>
      <c r="X43" s="5">
        <f t="shared" si="6"/>
        <v>336</v>
      </c>
      <c r="Y43" s="5">
        <f t="shared" si="6"/>
        <v>354</v>
      </c>
      <c r="Z43" s="5">
        <f t="shared" si="6"/>
        <v>365</v>
      </c>
      <c r="AA43" s="5">
        <f t="shared" si="6"/>
        <v>310</v>
      </c>
      <c r="AB43" s="5">
        <f t="shared" si="6"/>
        <v>271</v>
      </c>
      <c r="AC43" s="5">
        <f t="shared" si="6"/>
        <v>151</v>
      </c>
      <c r="AD43" s="5">
        <f t="shared" si="6"/>
        <v>154</v>
      </c>
      <c r="AE43" s="5">
        <f t="shared" si="6"/>
        <v>145</v>
      </c>
      <c r="AF43" s="5">
        <f t="shared" si="6"/>
        <v>167</v>
      </c>
      <c r="AG43" s="5">
        <f t="shared" si="6"/>
        <v>166</v>
      </c>
      <c r="AH43" s="5">
        <f t="shared" si="6"/>
        <v>254</v>
      </c>
      <c r="AI43" s="5">
        <f t="shared" si="6"/>
        <v>303</v>
      </c>
      <c r="AJ43" s="5">
        <f t="shared" si="6"/>
        <v>325</v>
      </c>
      <c r="AK43" s="5">
        <f t="shared" si="6"/>
        <v>354</v>
      </c>
      <c r="AL43" s="5">
        <f t="shared" si="6"/>
        <v>381</v>
      </c>
      <c r="AM43" s="5">
        <f t="shared" si="6"/>
        <v>398</v>
      </c>
      <c r="AN43" s="5">
        <f t="shared" si="6"/>
        <v>432</v>
      </c>
      <c r="AO43" s="5">
        <f t="shared" si="6"/>
        <v>430</v>
      </c>
      <c r="AP43" s="5">
        <f t="shared" si="6"/>
        <v>431</v>
      </c>
      <c r="AQ43" s="5">
        <f t="shared" si="6"/>
        <v>494</v>
      </c>
      <c r="AR43" s="5">
        <f t="shared" si="6"/>
        <v>502</v>
      </c>
      <c r="AS43" s="5">
        <f t="shared" si="6"/>
        <v>524</v>
      </c>
      <c r="AT43" s="5">
        <f t="shared" si="6"/>
        <v>540</v>
      </c>
      <c r="AU43" s="5">
        <f t="shared" si="6"/>
        <v>592</v>
      </c>
      <c r="AV43" s="5">
        <f t="shared" si="6"/>
        <v>555</v>
      </c>
      <c r="AW43" s="5">
        <f t="shared" si="6"/>
        <v>557</v>
      </c>
      <c r="AX43" s="5">
        <f t="shared" si="6"/>
        <v>582</v>
      </c>
      <c r="AY43" s="5">
        <f t="shared" si="6"/>
        <v>582</v>
      </c>
      <c r="AZ43" s="5">
        <f t="shared" si="6"/>
        <v>583</v>
      </c>
      <c r="BA43" s="5">
        <f t="shared" si="6"/>
        <v>567</v>
      </c>
      <c r="BB43" s="5">
        <f t="shared" si="6"/>
        <v>558</v>
      </c>
      <c r="BC43" s="5">
        <f t="shared" si="6"/>
        <v>554</v>
      </c>
      <c r="BD43" s="5">
        <f t="shared" si="6"/>
        <v>548</v>
      </c>
      <c r="BE43" s="5">
        <f t="shared" si="6"/>
        <v>576</v>
      </c>
      <c r="BF43" s="5">
        <f t="shared" si="6"/>
        <v>602</v>
      </c>
      <c r="BG43" s="5">
        <f t="shared" si="6"/>
        <v>604</v>
      </c>
      <c r="BH43" s="5">
        <f t="shared" si="6"/>
        <v>655</v>
      </c>
      <c r="BI43" s="5">
        <f t="shared" si="6"/>
        <v>656</v>
      </c>
      <c r="BJ43" s="5">
        <f t="shared" si="6"/>
        <v>645</v>
      </c>
      <c r="BK43" s="5">
        <f t="shared" si="6"/>
        <v>654</v>
      </c>
      <c r="BL43" s="5">
        <f t="shared" si="6"/>
        <v>664</v>
      </c>
      <c r="BM43" s="5">
        <f t="shared" si="6"/>
        <v>676</v>
      </c>
      <c r="BN43" s="5">
        <f t="shared" si="6"/>
        <v>659</v>
      </c>
      <c r="BO43" s="5">
        <f t="shared" ref="BO43:CT43" si="7">SUM(BO3:BO16)</f>
        <v>654</v>
      </c>
      <c r="BP43" s="5">
        <f t="shared" si="7"/>
        <v>637</v>
      </c>
      <c r="BQ43" s="5">
        <f t="shared" si="7"/>
        <v>638</v>
      </c>
      <c r="BR43" s="5">
        <f t="shared" si="7"/>
        <v>604</v>
      </c>
      <c r="BS43" s="5">
        <f t="shared" si="7"/>
        <v>600</v>
      </c>
      <c r="BT43" s="5">
        <f t="shared" si="7"/>
        <v>581</v>
      </c>
      <c r="BU43" s="5">
        <f t="shared" si="7"/>
        <v>610</v>
      </c>
      <c r="BV43" s="5">
        <f t="shared" si="7"/>
        <v>676</v>
      </c>
      <c r="BW43" s="5">
        <f t="shared" si="7"/>
        <v>810</v>
      </c>
      <c r="BX43" s="5">
        <f t="shared" si="7"/>
        <v>962</v>
      </c>
      <c r="BY43" s="5">
        <f t="shared" si="7"/>
        <v>1045</v>
      </c>
      <c r="BZ43" s="5">
        <f t="shared" si="7"/>
        <v>1031</v>
      </c>
      <c r="CA43" s="5">
        <f t="shared" si="7"/>
        <v>980</v>
      </c>
      <c r="CB43" s="5">
        <f t="shared" si="7"/>
        <v>931</v>
      </c>
      <c r="CC43" s="5">
        <f t="shared" si="7"/>
        <v>868</v>
      </c>
      <c r="CD43" s="5">
        <f t="shared" si="7"/>
        <v>829</v>
      </c>
      <c r="CE43" s="5">
        <f t="shared" si="7"/>
        <v>778</v>
      </c>
      <c r="CF43" s="5">
        <f t="shared" si="7"/>
        <v>722</v>
      </c>
      <c r="CG43" s="5">
        <f t="shared" si="7"/>
        <v>658</v>
      </c>
      <c r="CH43" s="5">
        <f t="shared" si="7"/>
        <v>593</v>
      </c>
      <c r="CI43" s="5">
        <f t="shared" si="7"/>
        <v>534</v>
      </c>
      <c r="CJ43" s="5">
        <f t="shared" si="7"/>
        <v>482</v>
      </c>
      <c r="CK43" s="5">
        <f t="shared" si="7"/>
        <v>392</v>
      </c>
      <c r="CL43" s="5">
        <f t="shared" si="7"/>
        <v>311</v>
      </c>
      <c r="CM43" s="5">
        <f t="shared" si="7"/>
        <v>276</v>
      </c>
      <c r="CN43" s="5">
        <f t="shared" si="7"/>
        <v>227</v>
      </c>
      <c r="CO43" s="5">
        <f t="shared" si="7"/>
        <v>170</v>
      </c>
      <c r="CP43" s="5">
        <f t="shared" si="7"/>
        <v>137</v>
      </c>
      <c r="CQ43" s="5">
        <f t="shared" si="7"/>
        <v>120</v>
      </c>
      <c r="CR43" s="5">
        <f t="shared" si="7"/>
        <v>103</v>
      </c>
      <c r="CS43" s="5">
        <f t="shared" si="7"/>
        <v>90</v>
      </c>
      <c r="CT43" s="5">
        <f t="shared" si="7"/>
        <v>9808</v>
      </c>
    </row>
    <row r="44" spans="1:98" x14ac:dyDescent="0.2">
      <c r="A44" s="426" t="s">
        <v>140</v>
      </c>
      <c r="B44" s="5">
        <f>B35</f>
        <v>23</v>
      </c>
      <c r="C44" s="5">
        <f t="shared" ref="C44:BN44" si="8">C35</f>
        <v>22</v>
      </c>
      <c r="D44" s="5">
        <f t="shared" si="8"/>
        <v>19</v>
      </c>
      <c r="E44" s="5">
        <f t="shared" si="8"/>
        <v>26</v>
      </c>
      <c r="F44" s="5">
        <f t="shared" si="8"/>
        <v>26</v>
      </c>
      <c r="G44" s="5">
        <f t="shared" si="8"/>
        <v>23</v>
      </c>
      <c r="H44" s="5">
        <f t="shared" si="8"/>
        <v>26</v>
      </c>
      <c r="I44" s="5">
        <f t="shared" si="8"/>
        <v>24</v>
      </c>
      <c r="J44" s="5">
        <f t="shared" si="8"/>
        <v>21</v>
      </c>
      <c r="K44" s="5">
        <f t="shared" si="8"/>
        <v>23</v>
      </c>
      <c r="L44" s="5">
        <f t="shared" si="8"/>
        <v>21</v>
      </c>
      <c r="M44" s="5">
        <f t="shared" si="8"/>
        <v>22</v>
      </c>
      <c r="N44" s="5">
        <f t="shared" si="8"/>
        <v>21</v>
      </c>
      <c r="O44" s="5">
        <f t="shared" si="8"/>
        <v>23</v>
      </c>
      <c r="P44" s="5">
        <f t="shared" si="8"/>
        <v>25</v>
      </c>
      <c r="Q44" s="5">
        <f t="shared" si="8"/>
        <v>25</v>
      </c>
      <c r="R44" s="5">
        <f t="shared" si="8"/>
        <v>23</v>
      </c>
      <c r="S44" s="5">
        <f t="shared" si="8"/>
        <v>20</v>
      </c>
      <c r="T44" s="5">
        <f t="shared" si="8"/>
        <v>18</v>
      </c>
      <c r="U44" s="5">
        <f t="shared" si="8"/>
        <v>16</v>
      </c>
      <c r="V44" s="5">
        <f t="shared" si="8"/>
        <v>15</v>
      </c>
      <c r="W44" s="5">
        <f t="shared" si="8"/>
        <v>18</v>
      </c>
      <c r="X44" s="5">
        <f t="shared" si="8"/>
        <v>18</v>
      </c>
      <c r="Y44" s="5">
        <f t="shared" si="8"/>
        <v>17</v>
      </c>
      <c r="Z44" s="5">
        <f t="shared" si="8"/>
        <v>15</v>
      </c>
      <c r="AA44" s="5">
        <f t="shared" si="8"/>
        <v>17</v>
      </c>
      <c r="AB44" s="5">
        <f t="shared" si="8"/>
        <v>14</v>
      </c>
      <c r="AC44" s="5">
        <f t="shared" si="8"/>
        <v>15</v>
      </c>
      <c r="AD44" s="5">
        <f t="shared" si="8"/>
        <v>16</v>
      </c>
      <c r="AE44" s="5">
        <f t="shared" si="8"/>
        <v>18</v>
      </c>
      <c r="AF44" s="5">
        <f t="shared" si="8"/>
        <v>19</v>
      </c>
      <c r="AG44" s="5">
        <f t="shared" si="8"/>
        <v>21</v>
      </c>
      <c r="AH44" s="5">
        <f t="shared" si="8"/>
        <v>21</v>
      </c>
      <c r="AI44" s="5">
        <f t="shared" si="8"/>
        <v>24</v>
      </c>
      <c r="AJ44" s="5">
        <f t="shared" si="8"/>
        <v>28</v>
      </c>
      <c r="AK44" s="5">
        <f t="shared" si="8"/>
        <v>28</v>
      </c>
      <c r="AL44" s="5">
        <f t="shared" si="8"/>
        <v>30</v>
      </c>
      <c r="AM44" s="5">
        <f t="shared" si="8"/>
        <v>28</v>
      </c>
      <c r="AN44" s="5">
        <f t="shared" si="8"/>
        <v>22</v>
      </c>
      <c r="AO44" s="5">
        <f t="shared" si="8"/>
        <v>27</v>
      </c>
      <c r="AP44" s="5">
        <f t="shared" si="8"/>
        <v>26</v>
      </c>
      <c r="AQ44" s="5">
        <f t="shared" si="8"/>
        <v>23</v>
      </c>
      <c r="AR44" s="5">
        <f t="shared" si="8"/>
        <v>22</v>
      </c>
      <c r="AS44" s="5">
        <f t="shared" si="8"/>
        <v>24</v>
      </c>
      <c r="AT44" s="5">
        <f t="shared" si="8"/>
        <v>19</v>
      </c>
      <c r="AU44" s="5">
        <f t="shared" si="8"/>
        <v>15</v>
      </c>
      <c r="AV44" s="5">
        <f t="shared" si="8"/>
        <v>19</v>
      </c>
      <c r="AW44" s="5">
        <f t="shared" si="8"/>
        <v>18</v>
      </c>
      <c r="AX44" s="5">
        <f t="shared" si="8"/>
        <v>20</v>
      </c>
      <c r="AY44" s="5">
        <f t="shared" si="8"/>
        <v>16</v>
      </c>
      <c r="AZ44" s="5">
        <f t="shared" si="8"/>
        <v>12</v>
      </c>
      <c r="BA44" s="5">
        <f t="shared" si="8"/>
        <v>14</v>
      </c>
      <c r="BB44" s="5">
        <f t="shared" si="8"/>
        <v>9</v>
      </c>
      <c r="BC44" s="5">
        <f t="shared" si="8"/>
        <v>9</v>
      </c>
      <c r="BD44" s="5">
        <f t="shared" si="8"/>
        <v>12</v>
      </c>
      <c r="BE44" s="5">
        <f t="shared" si="8"/>
        <v>8</v>
      </c>
      <c r="BF44" s="5">
        <f t="shared" si="8"/>
        <v>10</v>
      </c>
      <c r="BG44" s="5">
        <f t="shared" si="8"/>
        <v>12</v>
      </c>
      <c r="BH44" s="5">
        <f t="shared" si="8"/>
        <v>14</v>
      </c>
      <c r="BI44" s="5">
        <f t="shared" si="8"/>
        <v>15</v>
      </c>
      <c r="BJ44" s="5">
        <f t="shared" si="8"/>
        <v>20</v>
      </c>
      <c r="BK44" s="5">
        <f t="shared" si="8"/>
        <v>20</v>
      </c>
      <c r="BL44" s="5">
        <f t="shared" si="8"/>
        <v>19</v>
      </c>
      <c r="BM44" s="5">
        <f t="shared" si="8"/>
        <v>30</v>
      </c>
      <c r="BN44" s="5">
        <f t="shared" si="8"/>
        <v>33</v>
      </c>
      <c r="BO44" s="5">
        <f t="shared" ref="BO44:CT44" si="9">BO35</f>
        <v>33</v>
      </c>
      <c r="BP44" s="5">
        <f t="shared" si="9"/>
        <v>31</v>
      </c>
      <c r="BQ44" s="5">
        <f t="shared" si="9"/>
        <v>29</v>
      </c>
      <c r="BR44" s="5">
        <f t="shared" si="9"/>
        <v>24</v>
      </c>
      <c r="BS44" s="5">
        <f t="shared" si="9"/>
        <v>22</v>
      </c>
      <c r="BT44" s="5">
        <f t="shared" si="9"/>
        <v>18</v>
      </c>
      <c r="BU44" s="5">
        <f t="shared" si="9"/>
        <v>13</v>
      </c>
      <c r="BV44" s="5">
        <f t="shared" si="9"/>
        <v>10</v>
      </c>
      <c r="BW44" s="5">
        <f t="shared" si="9"/>
        <v>16</v>
      </c>
      <c r="BX44" s="5">
        <f t="shared" si="9"/>
        <v>19</v>
      </c>
      <c r="BY44" s="5">
        <f t="shared" si="9"/>
        <v>22</v>
      </c>
      <c r="BZ44" s="5">
        <f t="shared" si="9"/>
        <v>26</v>
      </c>
      <c r="CA44" s="5">
        <f t="shared" si="9"/>
        <v>30</v>
      </c>
      <c r="CB44" s="5">
        <f t="shared" si="9"/>
        <v>32</v>
      </c>
      <c r="CC44" s="5">
        <f t="shared" si="9"/>
        <v>34</v>
      </c>
      <c r="CD44" s="5">
        <f t="shared" si="9"/>
        <v>32</v>
      </c>
      <c r="CE44" s="5">
        <f t="shared" si="9"/>
        <v>35</v>
      </c>
      <c r="CF44" s="5">
        <f t="shared" si="9"/>
        <v>29</v>
      </c>
      <c r="CG44" s="5">
        <f t="shared" si="9"/>
        <v>29</v>
      </c>
      <c r="CH44" s="5">
        <f t="shared" si="9"/>
        <v>28</v>
      </c>
      <c r="CI44" s="5">
        <f t="shared" si="9"/>
        <v>26</v>
      </c>
      <c r="CJ44" s="5">
        <f t="shared" si="9"/>
        <v>22</v>
      </c>
      <c r="CK44" s="5">
        <f t="shared" si="9"/>
        <v>22</v>
      </c>
      <c r="CL44" s="5">
        <f t="shared" si="9"/>
        <v>20</v>
      </c>
      <c r="CM44" s="5">
        <f t="shared" si="9"/>
        <v>19</v>
      </c>
      <c r="CN44" s="5">
        <f t="shared" si="9"/>
        <v>19</v>
      </c>
      <c r="CO44" s="5">
        <f t="shared" si="9"/>
        <v>17</v>
      </c>
      <c r="CP44" s="5">
        <f t="shared" si="9"/>
        <v>17</v>
      </c>
      <c r="CQ44" s="5">
        <f t="shared" si="9"/>
        <v>19</v>
      </c>
      <c r="CR44" s="5">
        <f t="shared" si="9"/>
        <v>18</v>
      </c>
      <c r="CS44" s="5">
        <f t="shared" si="9"/>
        <v>17</v>
      </c>
      <c r="CT44" s="5">
        <f t="shared" si="9"/>
        <v>831.5</v>
      </c>
    </row>
    <row r="45" spans="1:98" x14ac:dyDescent="0.2">
      <c r="A45" s="426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1</v>
      </c>
      <c r="AD45" s="5">
        <f t="shared" si="10"/>
        <v>2</v>
      </c>
      <c r="AE45" s="5">
        <f t="shared" si="10"/>
        <v>4</v>
      </c>
      <c r="AF45" s="5">
        <f t="shared" si="10"/>
        <v>8</v>
      </c>
      <c r="AG45" s="5">
        <f t="shared" si="10"/>
        <v>10</v>
      </c>
      <c r="AH45" s="5">
        <f t="shared" si="10"/>
        <v>13</v>
      </c>
      <c r="AI45" s="5">
        <f t="shared" si="10"/>
        <v>15</v>
      </c>
      <c r="AJ45" s="5">
        <f t="shared" si="10"/>
        <v>17</v>
      </c>
      <c r="AK45" s="5">
        <f t="shared" si="10"/>
        <v>19</v>
      </c>
      <c r="AL45" s="5">
        <f t="shared" si="10"/>
        <v>18</v>
      </c>
      <c r="AM45" s="5">
        <f t="shared" si="10"/>
        <v>23</v>
      </c>
      <c r="AN45" s="5">
        <f t="shared" si="10"/>
        <v>15</v>
      </c>
      <c r="AO45" s="5">
        <f t="shared" si="10"/>
        <v>19</v>
      </c>
      <c r="AP45" s="5">
        <f t="shared" si="10"/>
        <v>15</v>
      </c>
      <c r="AQ45" s="5">
        <f t="shared" si="10"/>
        <v>16</v>
      </c>
      <c r="AR45" s="5">
        <f t="shared" si="10"/>
        <v>17</v>
      </c>
      <c r="AS45" s="5">
        <f t="shared" si="10"/>
        <v>20</v>
      </c>
      <c r="AT45" s="5">
        <f t="shared" si="10"/>
        <v>30</v>
      </c>
      <c r="AU45" s="5">
        <f t="shared" si="10"/>
        <v>10</v>
      </c>
      <c r="AV45" s="5">
        <f t="shared" si="10"/>
        <v>29</v>
      </c>
      <c r="AW45" s="5">
        <f t="shared" si="10"/>
        <v>30</v>
      </c>
      <c r="AX45" s="5">
        <f t="shared" si="10"/>
        <v>22</v>
      </c>
      <c r="AY45" s="5">
        <f t="shared" si="10"/>
        <v>25</v>
      </c>
      <c r="AZ45" s="5">
        <f t="shared" si="10"/>
        <v>27</v>
      </c>
      <c r="BA45" s="5">
        <f t="shared" si="10"/>
        <v>23</v>
      </c>
      <c r="BB45" s="5">
        <f t="shared" si="10"/>
        <v>19</v>
      </c>
      <c r="BC45" s="5">
        <f t="shared" si="10"/>
        <v>24</v>
      </c>
      <c r="BD45" s="5">
        <f t="shared" si="10"/>
        <v>25</v>
      </c>
      <c r="BE45" s="5">
        <f t="shared" si="10"/>
        <v>24</v>
      </c>
      <c r="BF45" s="5">
        <f t="shared" si="10"/>
        <v>17</v>
      </c>
      <c r="BG45" s="5">
        <f t="shared" si="10"/>
        <v>25</v>
      </c>
      <c r="BH45" s="5">
        <f t="shared" si="10"/>
        <v>17</v>
      </c>
      <c r="BI45" s="5">
        <f t="shared" si="10"/>
        <v>4</v>
      </c>
      <c r="BJ45" s="5">
        <f t="shared" si="10"/>
        <v>13</v>
      </c>
      <c r="BK45" s="5">
        <f t="shared" si="10"/>
        <v>18</v>
      </c>
      <c r="BL45" s="5">
        <f t="shared" si="10"/>
        <v>19</v>
      </c>
      <c r="BM45" s="5">
        <f t="shared" si="10"/>
        <v>16</v>
      </c>
      <c r="BN45" s="5">
        <f t="shared" si="10"/>
        <v>12</v>
      </c>
      <c r="BO45" s="5">
        <f t="shared" ref="BO45:CT45" si="11">BO34</f>
        <v>12</v>
      </c>
      <c r="BP45" s="5">
        <f t="shared" si="11"/>
        <v>7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246.8</v>
      </c>
    </row>
    <row r="46" spans="1:98" x14ac:dyDescent="0.2">
      <c r="B46" s="5">
        <f>SUM(B40:B45,B36)</f>
        <v>1331</v>
      </c>
      <c r="C46" s="5">
        <f t="shared" ref="C46:BN46" si="12">SUM(C40:C45,C36)</f>
        <v>1321</v>
      </c>
      <c r="D46" s="5">
        <f t="shared" si="12"/>
        <v>1304</v>
      </c>
      <c r="E46" s="5">
        <f t="shared" si="12"/>
        <v>1297</v>
      </c>
      <c r="F46" s="5">
        <f t="shared" si="12"/>
        <v>1273</v>
      </c>
      <c r="G46" s="5">
        <f t="shared" si="12"/>
        <v>1271</v>
      </c>
      <c r="H46" s="5">
        <f t="shared" si="12"/>
        <v>1253</v>
      </c>
      <c r="I46" s="5">
        <f t="shared" si="12"/>
        <v>1254</v>
      </c>
      <c r="J46" s="5">
        <f t="shared" si="12"/>
        <v>1240</v>
      </c>
      <c r="K46" s="5">
        <f t="shared" si="12"/>
        <v>1237</v>
      </c>
      <c r="L46" s="5">
        <f t="shared" si="12"/>
        <v>1237</v>
      </c>
      <c r="M46" s="5">
        <f t="shared" si="12"/>
        <v>1230</v>
      </c>
      <c r="N46" s="5">
        <f t="shared" si="12"/>
        <v>1234</v>
      </c>
      <c r="O46" s="5">
        <f t="shared" si="12"/>
        <v>1238</v>
      </c>
      <c r="P46" s="5">
        <f t="shared" si="12"/>
        <v>1242</v>
      </c>
      <c r="Q46" s="5">
        <f t="shared" si="12"/>
        <v>1265</v>
      </c>
      <c r="R46" s="5">
        <f t="shared" si="12"/>
        <v>1330</v>
      </c>
      <c r="S46" s="5">
        <f t="shared" si="12"/>
        <v>1400</v>
      </c>
      <c r="T46" s="5">
        <f t="shared" si="12"/>
        <v>1493</v>
      </c>
      <c r="U46" s="5">
        <f t="shared" si="12"/>
        <v>1539</v>
      </c>
      <c r="V46" s="5">
        <f t="shared" si="12"/>
        <v>1706</v>
      </c>
      <c r="W46" s="5">
        <f t="shared" si="12"/>
        <v>1847</v>
      </c>
      <c r="X46" s="5">
        <f t="shared" si="12"/>
        <v>1886</v>
      </c>
      <c r="Y46" s="5">
        <f t="shared" si="12"/>
        <v>1902</v>
      </c>
      <c r="Z46" s="5">
        <f t="shared" si="12"/>
        <v>1912</v>
      </c>
      <c r="AA46" s="5">
        <f t="shared" si="12"/>
        <v>1858</v>
      </c>
      <c r="AB46" s="5">
        <f t="shared" si="12"/>
        <v>1811</v>
      </c>
      <c r="AC46" s="5">
        <f t="shared" si="12"/>
        <v>1659</v>
      </c>
      <c r="AD46" s="5">
        <f t="shared" si="12"/>
        <v>1626</v>
      </c>
      <c r="AE46" s="5">
        <f t="shared" si="12"/>
        <v>1629</v>
      </c>
      <c r="AF46" s="5">
        <f t="shared" si="12"/>
        <v>1665</v>
      </c>
      <c r="AG46" s="5">
        <f t="shared" si="12"/>
        <v>1719</v>
      </c>
      <c r="AH46" s="5">
        <f t="shared" si="12"/>
        <v>1812</v>
      </c>
      <c r="AI46" s="5">
        <f t="shared" si="12"/>
        <v>1861</v>
      </c>
      <c r="AJ46" s="5">
        <f t="shared" si="12"/>
        <v>1895</v>
      </c>
      <c r="AK46" s="5">
        <f t="shared" si="12"/>
        <v>1922</v>
      </c>
      <c r="AL46" s="5">
        <f t="shared" si="12"/>
        <v>1946</v>
      </c>
      <c r="AM46" s="5">
        <f t="shared" si="12"/>
        <v>1964</v>
      </c>
      <c r="AN46" s="5">
        <f t="shared" si="12"/>
        <v>1980</v>
      </c>
      <c r="AO46" s="5">
        <f t="shared" si="12"/>
        <v>1985</v>
      </c>
      <c r="AP46" s="5">
        <f t="shared" si="12"/>
        <v>1979</v>
      </c>
      <c r="AQ46" s="5">
        <f t="shared" si="12"/>
        <v>2034</v>
      </c>
      <c r="AR46" s="5">
        <f t="shared" si="12"/>
        <v>2043</v>
      </c>
      <c r="AS46" s="5">
        <f t="shared" si="12"/>
        <v>2072</v>
      </c>
      <c r="AT46" s="5">
        <f t="shared" si="12"/>
        <v>2082</v>
      </c>
      <c r="AU46" s="5">
        <f t="shared" si="12"/>
        <v>2105</v>
      </c>
      <c r="AV46" s="5">
        <f t="shared" si="12"/>
        <v>2096</v>
      </c>
      <c r="AW46" s="5">
        <f t="shared" si="12"/>
        <v>2113</v>
      </c>
      <c r="AX46" s="5">
        <f t="shared" si="12"/>
        <v>2115</v>
      </c>
      <c r="AY46" s="5">
        <f t="shared" si="12"/>
        <v>2098</v>
      </c>
      <c r="AZ46" s="5">
        <f t="shared" si="12"/>
        <v>2087</v>
      </c>
      <c r="BA46" s="5">
        <f t="shared" si="12"/>
        <v>2028</v>
      </c>
      <c r="BB46" s="5">
        <f t="shared" si="12"/>
        <v>2045</v>
      </c>
      <c r="BC46" s="5">
        <f t="shared" si="12"/>
        <v>2055</v>
      </c>
      <c r="BD46" s="5">
        <f t="shared" si="12"/>
        <v>2045</v>
      </c>
      <c r="BE46" s="5">
        <f t="shared" si="12"/>
        <v>2068</v>
      </c>
      <c r="BF46" s="5">
        <f t="shared" si="12"/>
        <v>2090</v>
      </c>
      <c r="BG46" s="5">
        <f t="shared" si="12"/>
        <v>2104</v>
      </c>
      <c r="BH46" s="5">
        <f t="shared" si="12"/>
        <v>2147</v>
      </c>
      <c r="BI46" s="5">
        <f t="shared" si="12"/>
        <v>2137</v>
      </c>
      <c r="BJ46" s="5">
        <f t="shared" si="12"/>
        <v>2146</v>
      </c>
      <c r="BK46" s="5">
        <f t="shared" si="12"/>
        <v>2162</v>
      </c>
      <c r="BL46" s="5">
        <f t="shared" si="12"/>
        <v>2176</v>
      </c>
      <c r="BM46" s="5">
        <f t="shared" si="12"/>
        <v>2206</v>
      </c>
      <c r="BN46" s="5">
        <f t="shared" si="12"/>
        <v>2194</v>
      </c>
      <c r="BO46" s="5">
        <f t="shared" ref="BO46:CT46" si="13">SUM(BO40:BO45,BO36)</f>
        <v>2188</v>
      </c>
      <c r="BP46" s="5">
        <f t="shared" si="13"/>
        <v>2168</v>
      </c>
      <c r="BQ46" s="5">
        <f t="shared" si="13"/>
        <v>2165</v>
      </c>
      <c r="BR46" s="5">
        <f t="shared" si="13"/>
        <v>2137</v>
      </c>
      <c r="BS46" s="5">
        <f t="shared" si="13"/>
        <v>2130</v>
      </c>
      <c r="BT46" s="5">
        <f t="shared" si="13"/>
        <v>2105</v>
      </c>
      <c r="BU46" s="5">
        <f t="shared" si="13"/>
        <v>2139</v>
      </c>
      <c r="BV46" s="5">
        <f t="shared" si="13"/>
        <v>2241</v>
      </c>
      <c r="BW46" s="5">
        <f t="shared" si="13"/>
        <v>2380</v>
      </c>
      <c r="BX46" s="5">
        <f t="shared" si="13"/>
        <v>2543</v>
      </c>
      <c r="BY46" s="5">
        <f t="shared" si="13"/>
        <v>2624</v>
      </c>
      <c r="BZ46" s="5">
        <f t="shared" si="13"/>
        <v>2624</v>
      </c>
      <c r="CA46" s="5">
        <f t="shared" si="13"/>
        <v>2576</v>
      </c>
      <c r="CB46" s="5">
        <f t="shared" si="13"/>
        <v>2519</v>
      </c>
      <c r="CC46" s="5">
        <f t="shared" si="13"/>
        <v>2466</v>
      </c>
      <c r="CD46" s="5">
        <f t="shared" si="13"/>
        <v>2424</v>
      </c>
      <c r="CE46" s="5">
        <f t="shared" si="13"/>
        <v>2376</v>
      </c>
      <c r="CF46" s="5">
        <f t="shared" si="13"/>
        <v>2325</v>
      </c>
      <c r="CG46" s="5">
        <f t="shared" si="13"/>
        <v>2260</v>
      </c>
      <c r="CH46" s="5">
        <f t="shared" si="13"/>
        <v>2199</v>
      </c>
      <c r="CI46" s="5">
        <f t="shared" si="13"/>
        <v>2137</v>
      </c>
      <c r="CJ46" s="5">
        <f t="shared" si="13"/>
        <v>2077</v>
      </c>
      <c r="CK46" s="5">
        <f t="shared" si="13"/>
        <v>1991</v>
      </c>
      <c r="CL46" s="5">
        <f t="shared" si="13"/>
        <v>1904</v>
      </c>
      <c r="CM46" s="5">
        <f t="shared" si="13"/>
        <v>1825</v>
      </c>
      <c r="CN46" s="5">
        <f t="shared" si="13"/>
        <v>1758</v>
      </c>
      <c r="CO46" s="5">
        <f t="shared" si="13"/>
        <v>1700</v>
      </c>
      <c r="CP46" s="5">
        <f t="shared" si="13"/>
        <v>1662</v>
      </c>
      <c r="CQ46" s="5">
        <f t="shared" si="13"/>
        <v>1633</v>
      </c>
      <c r="CR46" s="5">
        <f t="shared" si="13"/>
        <v>1522</v>
      </c>
      <c r="CS46" s="5">
        <f t="shared" si="13"/>
        <v>1512</v>
      </c>
      <c r="CT46" s="5">
        <f t="shared" si="13"/>
        <v>45003.3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B1" workbookViewId="0">
      <selection activeCell="CB1" sqref="A1:XFD1048576"/>
    </sheetView>
  </sheetViews>
  <sheetFormatPr defaultRowHeight="12.75" x14ac:dyDescent="0.2"/>
  <cols>
    <col min="1" max="1" width="13.33203125" style="374" customWidth="1"/>
    <col min="2" max="2" width="10.83203125" style="374" customWidth="1"/>
    <col min="3" max="3" width="10.5" style="374" customWidth="1"/>
    <col min="4" max="5" width="10.1640625" style="374" customWidth="1"/>
    <col min="6" max="6" width="8.83203125" style="374" customWidth="1"/>
    <col min="7" max="7" width="8.6640625" style="374" customWidth="1"/>
    <col min="8" max="8" width="9.33203125" style="374"/>
    <col min="9" max="9" width="8.83203125" style="374" customWidth="1"/>
    <col min="10" max="13" width="9.33203125" style="374"/>
    <col min="14" max="14" width="9.5" style="374" customWidth="1"/>
    <col min="15" max="15" width="8.83203125" style="374" customWidth="1"/>
    <col min="16" max="16" width="9.33203125" style="374"/>
    <col min="17" max="17" width="9.5" style="374" customWidth="1"/>
    <col min="18" max="18" width="9.33203125" style="374"/>
    <col min="19" max="19" width="9.5" style="374" bestFit="1" customWidth="1"/>
    <col min="20" max="16384" width="9.33203125" style="374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43886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376" t="s">
        <v>1</v>
      </c>
      <c r="B2" s="377" t="s">
        <v>188</v>
      </c>
      <c r="C2" s="377" t="s">
        <v>189</v>
      </c>
      <c r="D2" s="377" t="s">
        <v>190</v>
      </c>
      <c r="E2" s="377" t="s">
        <v>191</v>
      </c>
      <c r="F2" s="378" t="s">
        <v>192</v>
      </c>
      <c r="G2" s="378" t="s">
        <v>193</v>
      </c>
      <c r="H2" s="378" t="s">
        <v>194</v>
      </c>
      <c r="I2" s="378" t="s">
        <v>195</v>
      </c>
      <c r="J2" s="377" t="s">
        <v>196</v>
      </c>
      <c r="K2" s="378" t="s">
        <v>197</v>
      </c>
      <c r="L2" s="377" t="s">
        <v>198</v>
      </c>
      <c r="M2" s="377" t="s">
        <v>199</v>
      </c>
      <c r="N2" s="377" t="s">
        <v>200</v>
      </c>
      <c r="O2" s="378" t="s">
        <v>201</v>
      </c>
      <c r="P2" s="377" t="s">
        <v>202</v>
      </c>
      <c r="Q2" s="377" t="s">
        <v>203</v>
      </c>
      <c r="R2" s="378" t="s">
        <v>204</v>
      </c>
      <c r="S2" s="378" t="s">
        <v>205</v>
      </c>
      <c r="T2" s="377" t="s">
        <v>206</v>
      </c>
      <c r="U2" s="377" t="s">
        <v>207</v>
      </c>
      <c r="V2" s="377" t="s">
        <v>208</v>
      </c>
      <c r="W2" s="378" t="s">
        <v>209</v>
      </c>
      <c r="X2" s="377" t="s">
        <v>210</v>
      </c>
      <c r="Y2" s="377" t="s">
        <v>211</v>
      </c>
      <c r="Z2" s="377" t="s">
        <v>212</v>
      </c>
      <c r="AA2" s="378" t="s">
        <v>213</v>
      </c>
      <c r="AB2" s="377" t="s">
        <v>214</v>
      </c>
      <c r="AC2" s="377" t="s">
        <v>215</v>
      </c>
      <c r="AD2" s="377" t="s">
        <v>216</v>
      </c>
      <c r="AE2" s="378" t="s">
        <v>217</v>
      </c>
      <c r="AF2" s="377" t="s">
        <v>218</v>
      </c>
      <c r="AG2" s="377" t="s">
        <v>219</v>
      </c>
      <c r="AH2" s="377" t="s">
        <v>220</v>
      </c>
      <c r="AI2" s="378" t="s">
        <v>221</v>
      </c>
      <c r="AJ2" s="377" t="s">
        <v>222</v>
      </c>
      <c r="AK2" s="377" t="s">
        <v>223</v>
      </c>
      <c r="AL2" s="377" t="s">
        <v>224</v>
      </c>
      <c r="AM2" s="378" t="s">
        <v>225</v>
      </c>
      <c r="AN2" s="377" t="s">
        <v>226</v>
      </c>
      <c r="AO2" s="378" t="s">
        <v>227</v>
      </c>
      <c r="AP2" s="378" t="s">
        <v>228</v>
      </c>
      <c r="AQ2" s="378" t="s">
        <v>229</v>
      </c>
      <c r="AR2" s="378" t="s">
        <v>230</v>
      </c>
      <c r="AS2" s="378" t="s">
        <v>231</v>
      </c>
      <c r="AT2" s="378" t="s">
        <v>232</v>
      </c>
      <c r="AU2" s="378" t="s">
        <v>233</v>
      </c>
      <c r="AV2" s="378" t="s">
        <v>234</v>
      </c>
      <c r="AW2" s="378" t="s">
        <v>235</v>
      </c>
      <c r="AX2" s="378" t="s">
        <v>236</v>
      </c>
      <c r="AY2" s="378" t="s">
        <v>237</v>
      </c>
      <c r="AZ2" s="378" t="s">
        <v>159</v>
      </c>
      <c r="BA2" s="378" t="s">
        <v>160</v>
      </c>
      <c r="BB2" s="378" t="s">
        <v>161</v>
      </c>
      <c r="BC2" s="388" t="s">
        <v>162</v>
      </c>
      <c r="BD2" s="378" t="s">
        <v>163</v>
      </c>
      <c r="BE2" s="378" t="s">
        <v>164</v>
      </c>
      <c r="BF2" s="378" t="s">
        <v>165</v>
      </c>
      <c r="BG2" s="378" t="s">
        <v>166</v>
      </c>
      <c r="BH2" s="378" t="s">
        <v>167</v>
      </c>
      <c r="BI2" s="378" t="s">
        <v>168</v>
      </c>
      <c r="BJ2" s="378" t="s">
        <v>169</v>
      </c>
      <c r="BK2" s="378" t="s">
        <v>170</v>
      </c>
      <c r="BL2" s="378" t="s">
        <v>171</v>
      </c>
      <c r="BM2" s="378" t="s">
        <v>172</v>
      </c>
      <c r="BN2" s="378" t="s">
        <v>173</v>
      </c>
      <c r="BO2" s="378" t="s">
        <v>174</v>
      </c>
      <c r="BP2" s="378" t="s">
        <v>175</v>
      </c>
      <c r="BQ2" s="378" t="s">
        <v>238</v>
      </c>
      <c r="BR2" s="378" t="s">
        <v>239</v>
      </c>
      <c r="BS2" s="378" t="s">
        <v>240</v>
      </c>
      <c r="BT2" s="378" t="s">
        <v>241</v>
      </c>
      <c r="BU2" s="378" t="s">
        <v>242</v>
      </c>
      <c r="BV2" s="378" t="s">
        <v>243</v>
      </c>
      <c r="BW2" s="378" t="s">
        <v>244</v>
      </c>
      <c r="BX2" s="378" t="s">
        <v>245</v>
      </c>
      <c r="BY2" s="378" t="s">
        <v>246</v>
      </c>
      <c r="BZ2" s="378" t="s">
        <v>247</v>
      </c>
      <c r="CA2" s="378" t="s">
        <v>248</v>
      </c>
      <c r="CB2" s="378" t="s">
        <v>249</v>
      </c>
      <c r="CC2" s="378" t="s">
        <v>250</v>
      </c>
      <c r="CD2" s="378" t="s">
        <v>251</v>
      </c>
      <c r="CE2" s="378" t="s">
        <v>252</v>
      </c>
      <c r="CF2" s="378" t="s">
        <v>253</v>
      </c>
      <c r="CG2" s="378" t="s">
        <v>254</v>
      </c>
      <c r="CH2" s="378" t="s">
        <v>176</v>
      </c>
      <c r="CI2" s="378" t="s">
        <v>177</v>
      </c>
      <c r="CJ2" s="378" t="s">
        <v>178</v>
      </c>
      <c r="CK2" s="378" t="s">
        <v>179</v>
      </c>
      <c r="CL2" s="378" t="s">
        <v>180</v>
      </c>
      <c r="CM2" s="378" t="s">
        <v>181</v>
      </c>
      <c r="CN2" s="378" t="s">
        <v>182</v>
      </c>
      <c r="CO2" s="378" t="s">
        <v>183</v>
      </c>
      <c r="CP2" s="378" t="s">
        <v>184</v>
      </c>
      <c r="CQ2" s="378" t="s">
        <v>185</v>
      </c>
      <c r="CR2" s="378" t="s">
        <v>186</v>
      </c>
      <c r="CS2" s="377" t="s">
        <v>187</v>
      </c>
      <c r="CT2" s="375" t="s">
        <v>134</v>
      </c>
    </row>
    <row r="3" spans="1:98" x14ac:dyDescent="0.2">
      <c r="A3" s="379" t="s">
        <v>19</v>
      </c>
      <c r="B3" s="380">
        <v>30</v>
      </c>
      <c r="C3" s="380">
        <v>30</v>
      </c>
      <c r="D3" s="380">
        <v>30</v>
      </c>
      <c r="E3" s="380">
        <v>30</v>
      </c>
      <c r="F3" s="380">
        <v>30</v>
      </c>
      <c r="G3" s="380">
        <v>30</v>
      </c>
      <c r="H3" s="381">
        <v>10</v>
      </c>
      <c r="I3" s="380">
        <v>10</v>
      </c>
      <c r="J3" s="380">
        <v>10</v>
      </c>
      <c r="K3" s="380">
        <v>0</v>
      </c>
      <c r="L3" s="380">
        <v>0</v>
      </c>
      <c r="M3" s="380">
        <v>0</v>
      </c>
      <c r="N3" s="380">
        <v>0</v>
      </c>
      <c r="O3" s="380">
        <v>0</v>
      </c>
      <c r="P3" s="380">
        <v>0</v>
      </c>
      <c r="Q3" s="380">
        <v>0</v>
      </c>
      <c r="R3" s="381">
        <v>0</v>
      </c>
      <c r="S3" s="380">
        <v>30</v>
      </c>
      <c r="T3" s="380">
        <v>30</v>
      </c>
      <c r="U3" s="380">
        <v>30</v>
      </c>
      <c r="V3" s="380">
        <v>30</v>
      </c>
      <c r="W3" s="380">
        <v>30</v>
      </c>
      <c r="X3" s="380">
        <v>30</v>
      </c>
      <c r="Y3" s="380">
        <v>30</v>
      </c>
      <c r="Z3" s="380">
        <v>30</v>
      </c>
      <c r="AA3" s="380">
        <v>30</v>
      </c>
      <c r="AB3" s="380">
        <v>30</v>
      </c>
      <c r="AC3" s="380">
        <v>20</v>
      </c>
      <c r="AD3" s="380">
        <v>21</v>
      </c>
      <c r="AE3" s="381">
        <v>21</v>
      </c>
      <c r="AF3" s="380">
        <v>21</v>
      </c>
      <c r="AG3" s="380">
        <v>21</v>
      </c>
      <c r="AH3" s="380">
        <v>29</v>
      </c>
      <c r="AI3" s="380">
        <v>30</v>
      </c>
      <c r="AJ3" s="380">
        <v>30</v>
      </c>
      <c r="AK3" s="380">
        <v>30</v>
      </c>
      <c r="AL3" s="380">
        <v>30</v>
      </c>
      <c r="AM3" s="381">
        <v>30</v>
      </c>
      <c r="AN3" s="380">
        <v>30</v>
      </c>
      <c r="AO3" s="380">
        <v>30</v>
      </c>
      <c r="AP3" s="380">
        <v>30</v>
      </c>
      <c r="AQ3" s="380">
        <v>30</v>
      </c>
      <c r="AR3" s="380">
        <v>30</v>
      </c>
      <c r="AS3" s="380">
        <v>30</v>
      </c>
      <c r="AT3" s="380">
        <v>30</v>
      </c>
      <c r="AU3" s="380">
        <v>30</v>
      </c>
      <c r="AV3" s="380">
        <v>30</v>
      </c>
      <c r="AW3" s="380">
        <v>30</v>
      </c>
      <c r="AX3" s="380">
        <v>30</v>
      </c>
      <c r="AY3" s="380">
        <v>30</v>
      </c>
      <c r="AZ3" s="380">
        <v>30</v>
      </c>
      <c r="BA3" s="380">
        <v>30</v>
      </c>
      <c r="BB3" s="380">
        <v>30</v>
      </c>
      <c r="BC3" s="380">
        <v>30</v>
      </c>
      <c r="BD3" s="381">
        <v>30</v>
      </c>
      <c r="BE3" s="380">
        <v>30</v>
      </c>
      <c r="BF3" s="380">
        <v>30</v>
      </c>
      <c r="BG3" s="380">
        <v>30</v>
      </c>
      <c r="BH3" s="380">
        <v>30</v>
      </c>
      <c r="BI3" s="380">
        <v>30</v>
      </c>
      <c r="BJ3" s="380">
        <v>30</v>
      </c>
      <c r="BK3" s="380">
        <v>30</v>
      </c>
      <c r="BL3" s="380">
        <v>30</v>
      </c>
      <c r="BM3" s="380">
        <v>30</v>
      </c>
      <c r="BN3" s="380">
        <v>30</v>
      </c>
      <c r="BO3" s="380">
        <v>30</v>
      </c>
      <c r="BP3" s="380">
        <v>30</v>
      </c>
      <c r="BQ3" s="380">
        <v>30</v>
      </c>
      <c r="BR3" s="380">
        <v>30</v>
      </c>
      <c r="BS3" s="380">
        <v>30</v>
      </c>
      <c r="BT3" s="380">
        <v>30</v>
      </c>
      <c r="BU3" s="380">
        <v>30</v>
      </c>
      <c r="BV3" s="380">
        <v>30</v>
      </c>
      <c r="BW3" s="381">
        <v>30</v>
      </c>
      <c r="BX3" s="380">
        <v>30</v>
      </c>
      <c r="BY3" s="381">
        <v>30</v>
      </c>
      <c r="BZ3" s="381">
        <v>30</v>
      </c>
      <c r="CA3" s="381">
        <v>30</v>
      </c>
      <c r="CB3" s="381">
        <v>30</v>
      </c>
      <c r="CC3" s="381">
        <v>30</v>
      </c>
      <c r="CD3" s="380">
        <v>30</v>
      </c>
      <c r="CE3" s="380">
        <v>30</v>
      </c>
      <c r="CF3" s="380">
        <v>30</v>
      </c>
      <c r="CG3" s="380">
        <v>30</v>
      </c>
      <c r="CH3" s="380">
        <v>30</v>
      </c>
      <c r="CI3" s="380">
        <v>30</v>
      </c>
      <c r="CJ3" s="380">
        <v>30</v>
      </c>
      <c r="CK3" s="380">
        <v>30</v>
      </c>
      <c r="CL3" s="380">
        <v>30</v>
      </c>
      <c r="CM3" s="380">
        <v>30</v>
      </c>
      <c r="CN3" s="380">
        <v>30</v>
      </c>
      <c r="CO3" s="380">
        <v>21</v>
      </c>
      <c r="CP3" s="380">
        <v>0</v>
      </c>
      <c r="CQ3" s="380">
        <v>0</v>
      </c>
      <c r="CR3" s="380">
        <v>0</v>
      </c>
      <c r="CS3" s="380">
        <v>0</v>
      </c>
      <c r="CT3" s="389">
        <v>612</v>
      </c>
    </row>
    <row r="4" spans="1:98" x14ac:dyDescent="0.2">
      <c r="A4" s="379" t="s">
        <v>20</v>
      </c>
      <c r="B4" s="380">
        <v>0</v>
      </c>
      <c r="C4" s="380">
        <v>0</v>
      </c>
      <c r="D4" s="380">
        <v>0</v>
      </c>
      <c r="E4" s="380">
        <v>0</v>
      </c>
      <c r="F4" s="380">
        <v>0</v>
      </c>
      <c r="G4" s="380">
        <v>0</v>
      </c>
      <c r="H4" s="381">
        <v>0</v>
      </c>
      <c r="I4" s="380">
        <v>0</v>
      </c>
      <c r="J4" s="380">
        <v>0</v>
      </c>
      <c r="K4" s="380">
        <v>0</v>
      </c>
      <c r="L4" s="380">
        <v>0</v>
      </c>
      <c r="M4" s="380">
        <v>0</v>
      </c>
      <c r="N4" s="380">
        <v>0</v>
      </c>
      <c r="O4" s="380">
        <v>0</v>
      </c>
      <c r="P4" s="380">
        <v>0</v>
      </c>
      <c r="Q4" s="380">
        <v>0</v>
      </c>
      <c r="R4" s="381">
        <v>0</v>
      </c>
      <c r="S4" s="380">
        <v>0</v>
      </c>
      <c r="T4" s="380">
        <v>0</v>
      </c>
      <c r="U4" s="380">
        <v>0</v>
      </c>
      <c r="V4" s="380">
        <v>0</v>
      </c>
      <c r="W4" s="380">
        <v>0</v>
      </c>
      <c r="X4" s="380">
        <v>0</v>
      </c>
      <c r="Y4" s="380">
        <v>0</v>
      </c>
      <c r="Z4" s="380">
        <v>0</v>
      </c>
      <c r="AA4" s="380">
        <v>0</v>
      </c>
      <c r="AB4" s="380">
        <v>0</v>
      </c>
      <c r="AC4" s="380">
        <v>0</v>
      </c>
      <c r="AD4" s="380">
        <v>0</v>
      </c>
      <c r="AE4" s="381">
        <v>0</v>
      </c>
      <c r="AF4" s="380">
        <v>0</v>
      </c>
      <c r="AG4" s="380">
        <v>0</v>
      </c>
      <c r="AH4" s="380">
        <v>0</v>
      </c>
      <c r="AI4" s="380">
        <v>0</v>
      </c>
      <c r="AJ4" s="380">
        <v>0</v>
      </c>
      <c r="AK4" s="380">
        <v>0</v>
      </c>
      <c r="AL4" s="380">
        <v>0</v>
      </c>
      <c r="AM4" s="381">
        <v>0</v>
      </c>
      <c r="AN4" s="380">
        <v>0</v>
      </c>
      <c r="AO4" s="380">
        <v>0</v>
      </c>
      <c r="AP4" s="380">
        <v>0</v>
      </c>
      <c r="AQ4" s="380">
        <v>0</v>
      </c>
      <c r="AR4" s="380">
        <v>0</v>
      </c>
      <c r="AS4" s="380">
        <v>0</v>
      </c>
      <c r="AT4" s="380">
        <v>0</v>
      </c>
      <c r="AU4" s="380">
        <v>0</v>
      </c>
      <c r="AV4" s="380">
        <v>25</v>
      </c>
      <c r="AW4" s="380">
        <v>25</v>
      </c>
      <c r="AX4" s="380">
        <v>25</v>
      </c>
      <c r="AY4" s="380">
        <v>25</v>
      </c>
      <c r="AZ4" s="380">
        <v>25</v>
      </c>
      <c r="BA4" s="380">
        <v>25</v>
      </c>
      <c r="BB4" s="380">
        <v>25</v>
      </c>
      <c r="BC4" s="380">
        <v>25</v>
      </c>
      <c r="BD4" s="381">
        <v>25</v>
      </c>
      <c r="BE4" s="380">
        <v>25</v>
      </c>
      <c r="BF4" s="380">
        <v>25</v>
      </c>
      <c r="BG4" s="380">
        <v>25</v>
      </c>
      <c r="BH4" s="380">
        <v>25</v>
      </c>
      <c r="BI4" s="380">
        <v>25</v>
      </c>
      <c r="BJ4" s="380">
        <v>25</v>
      </c>
      <c r="BK4" s="380">
        <v>25</v>
      </c>
      <c r="BL4" s="380">
        <v>25</v>
      </c>
      <c r="BM4" s="380">
        <v>25</v>
      </c>
      <c r="BN4" s="380">
        <v>25</v>
      </c>
      <c r="BO4" s="380">
        <v>25</v>
      </c>
      <c r="BP4" s="380">
        <v>25</v>
      </c>
      <c r="BQ4" s="380">
        <v>25</v>
      </c>
      <c r="BR4" s="380">
        <v>10</v>
      </c>
      <c r="BS4" s="380">
        <v>10</v>
      </c>
      <c r="BT4" s="380">
        <v>10</v>
      </c>
      <c r="BU4" s="380">
        <v>10</v>
      </c>
      <c r="BV4" s="380">
        <v>20</v>
      </c>
      <c r="BW4" s="381">
        <v>20</v>
      </c>
      <c r="BX4" s="380">
        <v>50</v>
      </c>
      <c r="BY4" s="381">
        <v>50</v>
      </c>
      <c r="BZ4" s="381">
        <v>50</v>
      </c>
      <c r="CA4" s="381">
        <v>50</v>
      </c>
      <c r="CB4" s="381">
        <v>50</v>
      </c>
      <c r="CC4" s="381">
        <v>50</v>
      </c>
      <c r="CD4" s="380">
        <v>10</v>
      </c>
      <c r="CE4" s="380">
        <v>10</v>
      </c>
      <c r="CF4" s="380">
        <v>10</v>
      </c>
      <c r="CG4" s="380">
        <v>10</v>
      </c>
      <c r="CH4" s="380">
        <v>10</v>
      </c>
      <c r="CI4" s="380">
        <v>0</v>
      </c>
      <c r="CJ4" s="380">
        <v>0</v>
      </c>
      <c r="CK4" s="380">
        <v>0</v>
      </c>
      <c r="CL4" s="380">
        <v>0</v>
      </c>
      <c r="CM4" s="380">
        <v>0</v>
      </c>
      <c r="CN4" s="380">
        <v>0</v>
      </c>
      <c r="CO4" s="380">
        <v>0</v>
      </c>
      <c r="CP4" s="380">
        <v>0</v>
      </c>
      <c r="CQ4" s="380">
        <v>0</v>
      </c>
      <c r="CR4" s="380">
        <v>0</v>
      </c>
      <c r="CS4" s="380">
        <v>0</v>
      </c>
      <c r="CT4" s="389">
        <v>246</v>
      </c>
    </row>
    <row r="5" spans="1:98" x14ac:dyDescent="0.2">
      <c r="A5" s="379" t="s">
        <v>21</v>
      </c>
      <c r="B5" s="380">
        <v>4</v>
      </c>
      <c r="C5" s="380">
        <v>4</v>
      </c>
      <c r="D5" s="380">
        <v>4</v>
      </c>
      <c r="E5" s="380">
        <v>4</v>
      </c>
      <c r="F5" s="380">
        <v>4</v>
      </c>
      <c r="G5" s="380">
        <v>4</v>
      </c>
      <c r="H5" s="381">
        <v>4</v>
      </c>
      <c r="I5" s="380">
        <v>4</v>
      </c>
      <c r="J5" s="380">
        <v>4</v>
      </c>
      <c r="K5" s="380">
        <v>4</v>
      </c>
      <c r="L5" s="380">
        <v>4</v>
      </c>
      <c r="M5" s="380">
        <v>4</v>
      </c>
      <c r="N5" s="380">
        <v>4</v>
      </c>
      <c r="O5" s="380">
        <v>4</v>
      </c>
      <c r="P5" s="380">
        <v>4</v>
      </c>
      <c r="Q5" s="380">
        <v>4</v>
      </c>
      <c r="R5" s="381">
        <v>4</v>
      </c>
      <c r="S5" s="380">
        <v>4</v>
      </c>
      <c r="T5" s="380">
        <v>4</v>
      </c>
      <c r="U5" s="380">
        <v>4</v>
      </c>
      <c r="V5" s="380">
        <v>8</v>
      </c>
      <c r="W5" s="380">
        <v>8</v>
      </c>
      <c r="X5" s="380">
        <v>8</v>
      </c>
      <c r="Y5" s="380">
        <v>8</v>
      </c>
      <c r="Z5" s="380">
        <v>8</v>
      </c>
      <c r="AA5" s="380">
        <v>9</v>
      </c>
      <c r="AB5" s="380">
        <v>9</v>
      </c>
      <c r="AC5" s="380">
        <v>9</v>
      </c>
      <c r="AD5" s="380">
        <v>9</v>
      </c>
      <c r="AE5" s="381">
        <v>9</v>
      </c>
      <c r="AF5" s="380">
        <v>9</v>
      </c>
      <c r="AG5" s="380">
        <v>9</v>
      </c>
      <c r="AH5" s="380">
        <v>9</v>
      </c>
      <c r="AI5" s="380">
        <v>9</v>
      </c>
      <c r="AJ5" s="380">
        <v>30</v>
      </c>
      <c r="AK5" s="380">
        <v>38</v>
      </c>
      <c r="AL5" s="380">
        <v>39</v>
      </c>
      <c r="AM5" s="381">
        <v>39</v>
      </c>
      <c r="AN5" s="380">
        <v>39</v>
      </c>
      <c r="AO5" s="380">
        <v>39</v>
      </c>
      <c r="AP5" s="380">
        <v>39</v>
      </c>
      <c r="AQ5" s="380">
        <v>39</v>
      </c>
      <c r="AR5" s="380">
        <v>39</v>
      </c>
      <c r="AS5" s="380">
        <v>39</v>
      </c>
      <c r="AT5" s="380">
        <v>40</v>
      </c>
      <c r="AU5" s="380">
        <v>40</v>
      </c>
      <c r="AV5" s="380">
        <v>40</v>
      </c>
      <c r="AW5" s="380">
        <v>40</v>
      </c>
      <c r="AX5" s="380">
        <v>40</v>
      </c>
      <c r="AY5" s="380">
        <v>40</v>
      </c>
      <c r="AZ5" s="380">
        <v>40</v>
      </c>
      <c r="BA5" s="380">
        <v>40</v>
      </c>
      <c r="BB5" s="380">
        <v>40</v>
      </c>
      <c r="BC5" s="380">
        <v>40</v>
      </c>
      <c r="BD5" s="381">
        <v>40</v>
      </c>
      <c r="BE5" s="380">
        <v>40</v>
      </c>
      <c r="BF5" s="380">
        <v>40</v>
      </c>
      <c r="BG5" s="380">
        <v>40</v>
      </c>
      <c r="BH5" s="380">
        <v>40</v>
      </c>
      <c r="BI5" s="380">
        <v>40</v>
      </c>
      <c r="BJ5" s="380">
        <v>40</v>
      </c>
      <c r="BK5" s="380">
        <v>40</v>
      </c>
      <c r="BL5" s="380">
        <v>40</v>
      </c>
      <c r="BM5" s="380">
        <v>40</v>
      </c>
      <c r="BN5" s="380">
        <v>40</v>
      </c>
      <c r="BO5" s="380">
        <v>40</v>
      </c>
      <c r="BP5" s="380">
        <v>40</v>
      </c>
      <c r="BQ5" s="380">
        <v>40</v>
      </c>
      <c r="BR5" s="380">
        <v>40</v>
      </c>
      <c r="BS5" s="380">
        <v>40</v>
      </c>
      <c r="BT5" s="380">
        <v>40</v>
      </c>
      <c r="BU5" s="380">
        <v>40</v>
      </c>
      <c r="BV5" s="380">
        <v>40</v>
      </c>
      <c r="BW5" s="381">
        <v>40</v>
      </c>
      <c r="BX5" s="380">
        <v>40</v>
      </c>
      <c r="BY5" s="381">
        <v>40</v>
      </c>
      <c r="BZ5" s="381">
        <v>40</v>
      </c>
      <c r="CA5" s="381">
        <v>40</v>
      </c>
      <c r="CB5" s="381">
        <v>40</v>
      </c>
      <c r="CC5" s="381">
        <v>40</v>
      </c>
      <c r="CD5" s="380">
        <v>40</v>
      </c>
      <c r="CE5" s="380">
        <v>40</v>
      </c>
      <c r="CF5" s="380">
        <v>40</v>
      </c>
      <c r="CG5" s="380">
        <v>40</v>
      </c>
      <c r="CH5" s="380">
        <v>40</v>
      </c>
      <c r="CI5" s="380">
        <v>10</v>
      </c>
      <c r="CJ5" s="380">
        <v>10</v>
      </c>
      <c r="CK5" s="380">
        <v>9</v>
      </c>
      <c r="CL5" s="380">
        <v>4</v>
      </c>
      <c r="CM5" s="380">
        <v>4</v>
      </c>
      <c r="CN5" s="380">
        <v>4</v>
      </c>
      <c r="CO5" s="380">
        <v>4</v>
      </c>
      <c r="CP5" s="380">
        <v>4</v>
      </c>
      <c r="CQ5" s="380">
        <v>4</v>
      </c>
      <c r="CR5" s="380">
        <v>4</v>
      </c>
      <c r="CS5" s="380">
        <v>4</v>
      </c>
      <c r="CT5" s="389">
        <v>568</v>
      </c>
    </row>
    <row r="6" spans="1:98" x14ac:dyDescent="0.2">
      <c r="A6" s="379" t="s">
        <v>22</v>
      </c>
      <c r="B6" s="380">
        <v>14</v>
      </c>
      <c r="C6" s="380">
        <v>20</v>
      </c>
      <c r="D6" s="380">
        <v>19</v>
      </c>
      <c r="E6" s="380">
        <v>49</v>
      </c>
      <c r="F6" s="380">
        <v>48</v>
      </c>
      <c r="G6" s="380">
        <v>30</v>
      </c>
      <c r="H6" s="381">
        <v>20</v>
      </c>
      <c r="I6" s="380">
        <v>20</v>
      </c>
      <c r="J6" s="380">
        <v>28</v>
      </c>
      <c r="K6" s="380">
        <v>30</v>
      </c>
      <c r="L6" s="380">
        <v>27</v>
      </c>
      <c r="M6" s="380">
        <v>28</v>
      </c>
      <c r="N6" s="380">
        <v>28</v>
      </c>
      <c r="O6" s="380">
        <v>28</v>
      </c>
      <c r="P6" s="380">
        <v>30</v>
      </c>
      <c r="Q6" s="380">
        <v>40</v>
      </c>
      <c r="R6" s="381">
        <v>51</v>
      </c>
      <c r="S6" s="380">
        <v>31</v>
      </c>
      <c r="T6" s="380">
        <v>31</v>
      </c>
      <c r="U6" s="380">
        <v>31</v>
      </c>
      <c r="V6" s="380">
        <v>73</v>
      </c>
      <c r="W6" s="380">
        <v>80</v>
      </c>
      <c r="X6" s="380">
        <v>79</v>
      </c>
      <c r="Y6" s="380">
        <v>80</v>
      </c>
      <c r="Z6" s="380">
        <v>79</v>
      </c>
      <c r="AA6" s="380">
        <v>80</v>
      </c>
      <c r="AB6" s="380">
        <v>75</v>
      </c>
      <c r="AC6" s="380">
        <v>21</v>
      </c>
      <c r="AD6" s="380">
        <v>20</v>
      </c>
      <c r="AE6" s="381">
        <v>18</v>
      </c>
      <c r="AF6" s="380">
        <v>21</v>
      </c>
      <c r="AG6" s="380">
        <v>21</v>
      </c>
      <c r="AH6" s="380">
        <v>90</v>
      </c>
      <c r="AI6" s="380">
        <v>68</v>
      </c>
      <c r="AJ6" s="380">
        <v>106</v>
      </c>
      <c r="AK6" s="380">
        <v>107</v>
      </c>
      <c r="AL6" s="381">
        <v>107</v>
      </c>
      <c r="AM6" s="381">
        <v>107</v>
      </c>
      <c r="AN6" s="380">
        <v>107</v>
      </c>
      <c r="AO6" s="381">
        <v>107</v>
      </c>
      <c r="AP6" s="380">
        <v>104</v>
      </c>
      <c r="AQ6" s="381">
        <v>107</v>
      </c>
      <c r="AR6" s="380">
        <v>107</v>
      </c>
      <c r="AS6" s="380">
        <v>106</v>
      </c>
      <c r="AT6" s="380">
        <v>101</v>
      </c>
      <c r="AU6" s="380">
        <v>103</v>
      </c>
      <c r="AV6" s="381">
        <v>101</v>
      </c>
      <c r="AW6" s="380">
        <v>101</v>
      </c>
      <c r="AX6" s="381">
        <v>102</v>
      </c>
      <c r="AY6" s="381">
        <v>102</v>
      </c>
      <c r="AZ6" s="381">
        <v>101</v>
      </c>
      <c r="BA6" s="380">
        <v>98</v>
      </c>
      <c r="BB6" s="380">
        <v>102</v>
      </c>
      <c r="BC6" s="381">
        <v>102</v>
      </c>
      <c r="BD6" s="381">
        <v>102</v>
      </c>
      <c r="BE6" s="380">
        <v>102</v>
      </c>
      <c r="BF6" s="380">
        <v>102</v>
      </c>
      <c r="BG6" s="380">
        <v>100</v>
      </c>
      <c r="BH6" s="380">
        <v>96</v>
      </c>
      <c r="BI6" s="380">
        <v>98</v>
      </c>
      <c r="BJ6" s="380">
        <v>101</v>
      </c>
      <c r="BK6" s="380">
        <v>102</v>
      </c>
      <c r="BL6" s="380">
        <v>102</v>
      </c>
      <c r="BM6" s="380">
        <v>102</v>
      </c>
      <c r="BN6" s="380">
        <v>99</v>
      </c>
      <c r="BO6" s="380">
        <v>99</v>
      </c>
      <c r="BP6" s="380">
        <v>102</v>
      </c>
      <c r="BQ6" s="380">
        <v>97</v>
      </c>
      <c r="BR6" s="380">
        <v>83</v>
      </c>
      <c r="BS6" s="380">
        <v>79</v>
      </c>
      <c r="BT6" s="380">
        <v>60</v>
      </c>
      <c r="BU6" s="380">
        <v>79</v>
      </c>
      <c r="BV6" s="380">
        <v>81</v>
      </c>
      <c r="BW6" s="381">
        <v>81</v>
      </c>
      <c r="BX6" s="380">
        <v>107</v>
      </c>
      <c r="BY6" s="381">
        <v>106</v>
      </c>
      <c r="BZ6" s="381">
        <v>107</v>
      </c>
      <c r="CA6" s="381">
        <v>106</v>
      </c>
      <c r="CB6" s="381">
        <v>91</v>
      </c>
      <c r="CC6" s="381">
        <v>90</v>
      </c>
      <c r="CD6" s="380">
        <v>90</v>
      </c>
      <c r="CE6" s="380">
        <v>91</v>
      </c>
      <c r="CF6" s="380">
        <v>90</v>
      </c>
      <c r="CG6" s="380">
        <v>88</v>
      </c>
      <c r="CH6" s="380">
        <v>60</v>
      </c>
      <c r="CI6" s="380">
        <v>61</v>
      </c>
      <c r="CJ6" s="380">
        <v>58</v>
      </c>
      <c r="CK6" s="380">
        <v>37</v>
      </c>
      <c r="CL6" s="380">
        <v>40</v>
      </c>
      <c r="CM6" s="380">
        <v>40</v>
      </c>
      <c r="CN6" s="380">
        <v>39</v>
      </c>
      <c r="CO6" s="380">
        <v>18</v>
      </c>
      <c r="CP6" s="380">
        <v>20</v>
      </c>
      <c r="CQ6" s="380">
        <v>20</v>
      </c>
      <c r="CR6" s="380">
        <v>20</v>
      </c>
      <c r="CS6" s="380">
        <v>10</v>
      </c>
      <c r="CT6" s="389">
        <v>1682</v>
      </c>
    </row>
    <row r="7" spans="1:98" x14ac:dyDescent="0.2">
      <c r="A7" s="379" t="s">
        <v>23</v>
      </c>
      <c r="B7" s="380">
        <v>10</v>
      </c>
      <c r="C7" s="380">
        <v>13</v>
      </c>
      <c r="D7" s="380">
        <v>8</v>
      </c>
      <c r="E7" s="380">
        <v>10</v>
      </c>
      <c r="F7" s="380">
        <v>9</v>
      </c>
      <c r="G7" s="380">
        <v>10</v>
      </c>
      <c r="H7" s="381">
        <v>11</v>
      </c>
      <c r="I7" s="380">
        <v>11</v>
      </c>
      <c r="J7" s="380">
        <v>9</v>
      </c>
      <c r="K7" s="380">
        <v>10</v>
      </c>
      <c r="L7" s="380">
        <v>7</v>
      </c>
      <c r="M7" s="380">
        <v>11</v>
      </c>
      <c r="N7" s="380">
        <v>11</v>
      </c>
      <c r="O7" s="380">
        <v>11</v>
      </c>
      <c r="P7" s="380">
        <v>12</v>
      </c>
      <c r="Q7" s="380">
        <v>13</v>
      </c>
      <c r="R7" s="381">
        <v>15</v>
      </c>
      <c r="S7" s="380">
        <v>16</v>
      </c>
      <c r="T7" s="380">
        <v>16</v>
      </c>
      <c r="U7" s="380">
        <v>15</v>
      </c>
      <c r="V7" s="380">
        <v>18</v>
      </c>
      <c r="W7" s="380">
        <v>30</v>
      </c>
      <c r="X7" s="380">
        <v>28</v>
      </c>
      <c r="Y7" s="380">
        <v>38</v>
      </c>
      <c r="Z7" s="380">
        <v>47</v>
      </c>
      <c r="AA7" s="380">
        <v>45</v>
      </c>
      <c r="AB7" s="380">
        <v>43</v>
      </c>
      <c r="AC7" s="380">
        <v>21</v>
      </c>
      <c r="AD7" s="380">
        <v>21</v>
      </c>
      <c r="AE7" s="381">
        <v>21</v>
      </c>
      <c r="AF7" s="380">
        <v>21</v>
      </c>
      <c r="AG7" s="380">
        <v>22</v>
      </c>
      <c r="AH7" s="380">
        <v>25</v>
      </c>
      <c r="AI7" s="380">
        <v>40</v>
      </c>
      <c r="AJ7" s="380">
        <v>39</v>
      </c>
      <c r="AK7" s="380">
        <v>62</v>
      </c>
      <c r="AL7" s="380">
        <v>61</v>
      </c>
      <c r="AM7" s="381">
        <v>65</v>
      </c>
      <c r="AN7" s="380">
        <v>61</v>
      </c>
      <c r="AO7" s="380">
        <v>60</v>
      </c>
      <c r="AP7" s="380">
        <v>57</v>
      </c>
      <c r="AQ7" s="380">
        <v>88</v>
      </c>
      <c r="AR7" s="380">
        <v>88</v>
      </c>
      <c r="AS7" s="380">
        <v>88</v>
      </c>
      <c r="AT7" s="380">
        <v>84</v>
      </c>
      <c r="AU7" s="380">
        <v>85</v>
      </c>
      <c r="AV7" s="380">
        <v>80</v>
      </c>
      <c r="AW7" s="380">
        <v>79</v>
      </c>
      <c r="AX7" s="380">
        <v>82</v>
      </c>
      <c r="AY7" s="380">
        <v>75</v>
      </c>
      <c r="AZ7" s="380">
        <v>68</v>
      </c>
      <c r="BA7" s="380">
        <v>66</v>
      </c>
      <c r="BB7" s="380">
        <v>71</v>
      </c>
      <c r="BC7" s="380">
        <v>71</v>
      </c>
      <c r="BD7" s="381">
        <v>73</v>
      </c>
      <c r="BE7" s="380">
        <v>70</v>
      </c>
      <c r="BF7" s="380">
        <v>69</v>
      </c>
      <c r="BG7" s="380">
        <v>70</v>
      </c>
      <c r="BH7" s="380">
        <v>62</v>
      </c>
      <c r="BI7" s="380">
        <v>66</v>
      </c>
      <c r="BJ7" s="380">
        <v>69</v>
      </c>
      <c r="BK7" s="380">
        <v>74</v>
      </c>
      <c r="BL7" s="380">
        <v>73</v>
      </c>
      <c r="BM7" s="380">
        <v>75</v>
      </c>
      <c r="BN7" s="380">
        <v>68</v>
      </c>
      <c r="BO7" s="380">
        <v>68</v>
      </c>
      <c r="BP7" s="380">
        <v>72</v>
      </c>
      <c r="BQ7" s="380">
        <v>65</v>
      </c>
      <c r="BR7" s="380">
        <v>74</v>
      </c>
      <c r="BS7" s="380">
        <v>70</v>
      </c>
      <c r="BT7" s="380">
        <v>60</v>
      </c>
      <c r="BU7" s="380">
        <v>61</v>
      </c>
      <c r="BV7" s="380">
        <v>59</v>
      </c>
      <c r="BW7" s="381">
        <v>61</v>
      </c>
      <c r="BX7" s="380">
        <v>63</v>
      </c>
      <c r="BY7" s="381">
        <v>67</v>
      </c>
      <c r="BZ7" s="381">
        <v>65</v>
      </c>
      <c r="CA7" s="381">
        <v>61</v>
      </c>
      <c r="CB7" s="381">
        <v>81</v>
      </c>
      <c r="CC7" s="381">
        <v>81</v>
      </c>
      <c r="CD7" s="380">
        <v>81</v>
      </c>
      <c r="CE7" s="380">
        <v>82</v>
      </c>
      <c r="CF7" s="380">
        <v>82</v>
      </c>
      <c r="CG7" s="380">
        <v>78</v>
      </c>
      <c r="CH7" s="380">
        <v>57</v>
      </c>
      <c r="CI7" s="380">
        <v>58</v>
      </c>
      <c r="CJ7" s="380">
        <v>50</v>
      </c>
      <c r="CK7" s="380">
        <v>31</v>
      </c>
      <c r="CL7" s="380">
        <v>16</v>
      </c>
      <c r="CM7" s="380">
        <v>17</v>
      </c>
      <c r="CN7" s="380">
        <v>18</v>
      </c>
      <c r="CO7" s="380">
        <v>17</v>
      </c>
      <c r="CP7" s="380">
        <v>14</v>
      </c>
      <c r="CQ7" s="380">
        <v>20</v>
      </c>
      <c r="CR7" s="380">
        <v>12</v>
      </c>
      <c r="CS7" s="380">
        <v>10</v>
      </c>
      <c r="CT7" s="389">
        <v>1087</v>
      </c>
    </row>
    <row r="8" spans="1:98" ht="12.75" customHeight="1" x14ac:dyDescent="0.2">
      <c r="A8" s="382" t="s">
        <v>24</v>
      </c>
      <c r="B8" s="380">
        <v>0</v>
      </c>
      <c r="C8" s="380">
        <v>0</v>
      </c>
      <c r="D8" s="380">
        <v>0</v>
      </c>
      <c r="E8" s="380">
        <v>0</v>
      </c>
      <c r="F8" s="380">
        <v>0</v>
      </c>
      <c r="G8" s="380">
        <v>0</v>
      </c>
      <c r="H8" s="381">
        <v>0</v>
      </c>
      <c r="I8" s="380">
        <v>0</v>
      </c>
      <c r="J8" s="380">
        <v>0</v>
      </c>
      <c r="K8" s="380">
        <v>0</v>
      </c>
      <c r="L8" s="380">
        <v>0</v>
      </c>
      <c r="M8" s="380">
        <v>0</v>
      </c>
      <c r="N8" s="380">
        <v>0</v>
      </c>
      <c r="O8" s="380">
        <v>0</v>
      </c>
      <c r="P8" s="380">
        <v>0</v>
      </c>
      <c r="Q8" s="380">
        <v>0</v>
      </c>
      <c r="R8" s="381">
        <v>0</v>
      </c>
      <c r="S8" s="380">
        <v>0</v>
      </c>
      <c r="T8" s="380">
        <v>0</v>
      </c>
      <c r="U8" s="380">
        <v>0</v>
      </c>
      <c r="V8" s="380">
        <v>0</v>
      </c>
      <c r="W8" s="380">
        <v>60</v>
      </c>
      <c r="X8" s="380">
        <v>65</v>
      </c>
      <c r="Y8" s="380">
        <v>75</v>
      </c>
      <c r="Z8" s="380">
        <v>70</v>
      </c>
      <c r="AA8" s="380">
        <v>22</v>
      </c>
      <c r="AB8" s="380">
        <v>0</v>
      </c>
      <c r="AC8" s="380">
        <v>0</v>
      </c>
      <c r="AD8" s="380">
        <v>0</v>
      </c>
      <c r="AE8" s="381">
        <v>0</v>
      </c>
      <c r="AF8" s="380">
        <v>0</v>
      </c>
      <c r="AG8" s="380">
        <v>0</v>
      </c>
      <c r="AH8" s="380">
        <v>0</v>
      </c>
      <c r="AI8" s="380">
        <v>0</v>
      </c>
      <c r="AJ8" s="380">
        <v>0</v>
      </c>
      <c r="AK8" s="380">
        <v>0</v>
      </c>
      <c r="AL8" s="380">
        <v>0</v>
      </c>
      <c r="AM8" s="381">
        <v>0</v>
      </c>
      <c r="AN8" s="380">
        <v>0</v>
      </c>
      <c r="AO8" s="380">
        <v>0</v>
      </c>
      <c r="AP8" s="380">
        <v>0</v>
      </c>
      <c r="AQ8" s="380">
        <v>0</v>
      </c>
      <c r="AR8" s="380">
        <v>0</v>
      </c>
      <c r="AS8" s="380">
        <v>40</v>
      </c>
      <c r="AT8" s="380">
        <v>53</v>
      </c>
      <c r="AU8" s="380">
        <v>58</v>
      </c>
      <c r="AV8" s="380">
        <v>42</v>
      </c>
      <c r="AW8" s="380">
        <v>40</v>
      </c>
      <c r="AX8" s="380">
        <v>70</v>
      </c>
      <c r="AY8" s="380">
        <v>75</v>
      </c>
      <c r="AZ8" s="380">
        <v>65</v>
      </c>
      <c r="BA8" s="380">
        <v>40</v>
      </c>
      <c r="BB8" s="380">
        <v>40</v>
      </c>
      <c r="BC8" s="380">
        <v>40</v>
      </c>
      <c r="BD8" s="381">
        <v>44</v>
      </c>
      <c r="BE8" s="380">
        <v>40</v>
      </c>
      <c r="BF8" s="380">
        <v>40</v>
      </c>
      <c r="BG8" s="380">
        <v>60</v>
      </c>
      <c r="BH8" s="380">
        <v>45</v>
      </c>
      <c r="BI8" s="380">
        <v>40</v>
      </c>
      <c r="BJ8" s="380">
        <v>40</v>
      </c>
      <c r="BK8" s="380">
        <v>40</v>
      </c>
      <c r="BL8" s="380">
        <v>40</v>
      </c>
      <c r="BM8" s="380">
        <v>40</v>
      </c>
      <c r="BN8" s="380">
        <v>40</v>
      </c>
      <c r="BO8" s="380">
        <v>29</v>
      </c>
      <c r="BP8" s="380">
        <v>0</v>
      </c>
      <c r="BQ8" s="380">
        <v>0</v>
      </c>
      <c r="BR8" s="380">
        <v>0</v>
      </c>
      <c r="BS8" s="380">
        <v>0</v>
      </c>
      <c r="BT8" s="380">
        <v>0</v>
      </c>
      <c r="BU8" s="380">
        <v>0</v>
      </c>
      <c r="BV8" s="380">
        <v>0</v>
      </c>
      <c r="BW8" s="381">
        <v>0</v>
      </c>
      <c r="BX8" s="380">
        <v>40</v>
      </c>
      <c r="BY8" s="381">
        <v>75</v>
      </c>
      <c r="BZ8" s="381">
        <v>75</v>
      </c>
      <c r="CA8" s="381">
        <v>41</v>
      </c>
      <c r="CB8" s="380">
        <v>0</v>
      </c>
      <c r="CC8" s="380">
        <v>0</v>
      </c>
      <c r="CD8" s="380">
        <v>0</v>
      </c>
      <c r="CE8" s="380">
        <v>0</v>
      </c>
      <c r="CF8" s="380">
        <v>0</v>
      </c>
      <c r="CG8" s="380">
        <v>0</v>
      </c>
      <c r="CH8" s="380">
        <v>0</v>
      </c>
      <c r="CI8" s="380">
        <v>0</v>
      </c>
      <c r="CJ8" s="380">
        <v>0</v>
      </c>
      <c r="CK8" s="380">
        <v>0</v>
      </c>
      <c r="CL8" s="380">
        <v>0</v>
      </c>
      <c r="CM8" s="380">
        <v>0</v>
      </c>
      <c r="CN8" s="380">
        <v>0</v>
      </c>
      <c r="CO8" s="380">
        <v>0</v>
      </c>
      <c r="CP8" s="380">
        <v>0</v>
      </c>
      <c r="CQ8" s="380">
        <v>0</v>
      </c>
      <c r="CR8" s="380">
        <v>0</v>
      </c>
      <c r="CS8" s="380">
        <v>0</v>
      </c>
      <c r="CT8" s="389">
        <v>392</v>
      </c>
    </row>
    <row r="9" spans="1:98" x14ac:dyDescent="0.2">
      <c r="A9" s="379" t="s">
        <v>25</v>
      </c>
      <c r="B9" s="380">
        <v>31</v>
      </c>
      <c r="C9" s="380">
        <v>44</v>
      </c>
      <c r="D9" s="380">
        <v>32</v>
      </c>
      <c r="E9" s="380">
        <v>53</v>
      </c>
      <c r="F9" s="380">
        <v>45</v>
      </c>
      <c r="G9" s="380">
        <v>49</v>
      </c>
      <c r="H9" s="381">
        <v>63</v>
      </c>
      <c r="I9" s="380">
        <v>62</v>
      </c>
      <c r="J9" s="380">
        <v>44</v>
      </c>
      <c r="K9" s="380">
        <v>50</v>
      </c>
      <c r="L9" s="380">
        <v>37</v>
      </c>
      <c r="M9" s="380">
        <v>42</v>
      </c>
      <c r="N9" s="380">
        <v>41</v>
      </c>
      <c r="O9" s="380">
        <v>42</v>
      </c>
      <c r="P9" s="380">
        <v>49</v>
      </c>
      <c r="Q9" s="380">
        <v>54</v>
      </c>
      <c r="R9" s="381">
        <v>68</v>
      </c>
      <c r="S9" s="380">
        <v>54</v>
      </c>
      <c r="T9" s="380">
        <v>55</v>
      </c>
      <c r="U9" s="380">
        <v>51</v>
      </c>
      <c r="V9" s="380">
        <v>62</v>
      </c>
      <c r="W9" s="380">
        <v>46</v>
      </c>
      <c r="X9" s="380">
        <v>34</v>
      </c>
      <c r="Y9" s="380">
        <v>45</v>
      </c>
      <c r="Z9" s="380">
        <v>42</v>
      </c>
      <c r="AA9" s="380">
        <v>41</v>
      </c>
      <c r="AB9" s="380">
        <v>29</v>
      </c>
      <c r="AC9" s="380">
        <v>60</v>
      </c>
      <c r="AD9" s="380">
        <v>39</v>
      </c>
      <c r="AE9" s="381">
        <v>52</v>
      </c>
      <c r="AF9" s="380">
        <v>42</v>
      </c>
      <c r="AG9" s="380">
        <v>56</v>
      </c>
      <c r="AH9" s="380">
        <v>54</v>
      </c>
      <c r="AI9" s="380">
        <v>52</v>
      </c>
      <c r="AJ9" s="380">
        <v>46</v>
      </c>
      <c r="AK9" s="380">
        <v>55</v>
      </c>
      <c r="AL9" s="380">
        <v>46</v>
      </c>
      <c r="AM9" s="381">
        <v>66</v>
      </c>
      <c r="AN9" s="380">
        <v>40</v>
      </c>
      <c r="AO9" s="380">
        <v>48</v>
      </c>
      <c r="AP9" s="380">
        <v>31</v>
      </c>
      <c r="AQ9" s="380">
        <v>49</v>
      </c>
      <c r="AR9" s="380">
        <v>58</v>
      </c>
      <c r="AS9" s="380">
        <v>44</v>
      </c>
      <c r="AT9" s="380">
        <v>33</v>
      </c>
      <c r="AU9" s="380">
        <v>52</v>
      </c>
      <c r="AV9" s="380">
        <v>25</v>
      </c>
      <c r="AW9" s="380">
        <v>38</v>
      </c>
      <c r="AX9" s="380">
        <v>49</v>
      </c>
      <c r="AY9" s="380">
        <v>46</v>
      </c>
      <c r="AZ9" s="380">
        <v>42</v>
      </c>
      <c r="BA9" s="380">
        <v>38</v>
      </c>
      <c r="BB9" s="380">
        <v>48</v>
      </c>
      <c r="BC9" s="380">
        <v>43</v>
      </c>
      <c r="BD9" s="381">
        <v>60</v>
      </c>
      <c r="BE9" s="380">
        <v>48</v>
      </c>
      <c r="BF9" s="380">
        <v>48</v>
      </c>
      <c r="BG9" s="380">
        <v>41</v>
      </c>
      <c r="BH9" s="380">
        <v>27</v>
      </c>
      <c r="BI9" s="380">
        <v>32</v>
      </c>
      <c r="BJ9" s="380">
        <v>41</v>
      </c>
      <c r="BK9" s="380">
        <v>61</v>
      </c>
      <c r="BL9" s="380">
        <v>52</v>
      </c>
      <c r="BM9" s="380">
        <v>65</v>
      </c>
      <c r="BN9" s="380">
        <v>40</v>
      </c>
      <c r="BO9" s="380">
        <v>34</v>
      </c>
      <c r="BP9" s="380">
        <v>48</v>
      </c>
      <c r="BQ9" s="380">
        <v>19</v>
      </c>
      <c r="BR9" s="380">
        <v>48</v>
      </c>
      <c r="BS9" s="380">
        <v>36</v>
      </c>
      <c r="BT9" s="380">
        <v>46</v>
      </c>
      <c r="BU9" s="380">
        <v>54</v>
      </c>
      <c r="BV9" s="380">
        <v>63</v>
      </c>
      <c r="BW9" s="381">
        <v>64</v>
      </c>
      <c r="BX9" s="380">
        <v>67</v>
      </c>
      <c r="BY9" s="381">
        <v>66</v>
      </c>
      <c r="BZ9" s="381">
        <v>86</v>
      </c>
      <c r="CA9" s="381">
        <v>84</v>
      </c>
      <c r="CB9" s="381">
        <v>78</v>
      </c>
      <c r="CC9" s="381">
        <v>65</v>
      </c>
      <c r="CD9" s="380">
        <v>63</v>
      </c>
      <c r="CE9" s="380">
        <v>67</v>
      </c>
      <c r="CF9" s="380">
        <v>62</v>
      </c>
      <c r="CG9" s="380">
        <v>61</v>
      </c>
      <c r="CH9" s="380">
        <v>46</v>
      </c>
      <c r="CI9" s="380">
        <v>55</v>
      </c>
      <c r="CJ9" s="380">
        <v>32</v>
      </c>
      <c r="CK9" s="380">
        <v>41</v>
      </c>
      <c r="CL9" s="380">
        <v>42</v>
      </c>
      <c r="CM9" s="380">
        <v>45</v>
      </c>
      <c r="CN9" s="380">
        <v>45</v>
      </c>
      <c r="CO9" s="380">
        <v>39</v>
      </c>
      <c r="CP9" s="380">
        <v>32</v>
      </c>
      <c r="CQ9" s="380">
        <v>55</v>
      </c>
      <c r="CR9" s="380">
        <v>45</v>
      </c>
      <c r="CS9" s="380">
        <v>42</v>
      </c>
      <c r="CT9" s="389">
        <v>1180</v>
      </c>
    </row>
    <row r="10" spans="1:98" x14ac:dyDescent="0.2">
      <c r="A10" s="379" t="s">
        <v>26</v>
      </c>
      <c r="B10" s="380">
        <v>0</v>
      </c>
      <c r="C10" s="380">
        <v>0</v>
      </c>
      <c r="D10" s="380">
        <v>0</v>
      </c>
      <c r="E10" s="380">
        <v>0</v>
      </c>
      <c r="F10" s="380">
        <v>0</v>
      </c>
      <c r="G10" s="380">
        <v>0</v>
      </c>
      <c r="H10" s="381">
        <v>0</v>
      </c>
      <c r="I10" s="380">
        <v>0</v>
      </c>
      <c r="J10" s="380">
        <v>0</v>
      </c>
      <c r="K10" s="380">
        <v>0</v>
      </c>
      <c r="L10" s="380">
        <v>0</v>
      </c>
      <c r="M10" s="380">
        <v>0</v>
      </c>
      <c r="N10" s="380">
        <v>0</v>
      </c>
      <c r="O10" s="380">
        <v>0</v>
      </c>
      <c r="P10" s="380">
        <v>0</v>
      </c>
      <c r="Q10" s="380">
        <v>0</v>
      </c>
      <c r="R10" s="381">
        <v>0</v>
      </c>
      <c r="S10" s="380">
        <v>0</v>
      </c>
      <c r="T10" s="380">
        <v>0</v>
      </c>
      <c r="U10" s="380">
        <v>0</v>
      </c>
      <c r="V10" s="380">
        <v>31</v>
      </c>
      <c r="W10" s="380">
        <v>78</v>
      </c>
      <c r="X10" s="380">
        <v>78</v>
      </c>
      <c r="Y10" s="380">
        <v>78</v>
      </c>
      <c r="Z10" s="380">
        <v>78</v>
      </c>
      <c r="AA10" s="380">
        <v>78</v>
      </c>
      <c r="AB10" s="380">
        <v>28</v>
      </c>
      <c r="AC10" s="380">
        <v>29</v>
      </c>
      <c r="AD10" s="380">
        <v>29</v>
      </c>
      <c r="AE10" s="381">
        <v>0</v>
      </c>
      <c r="AF10" s="380">
        <v>0</v>
      </c>
      <c r="AG10" s="380">
        <v>0</v>
      </c>
      <c r="AH10" s="380">
        <v>0</v>
      </c>
      <c r="AI10" s="380">
        <v>0</v>
      </c>
      <c r="AJ10" s="380">
        <v>0</v>
      </c>
      <c r="AK10" s="380">
        <v>0</v>
      </c>
      <c r="AL10" s="380">
        <v>39</v>
      </c>
      <c r="AM10" s="381">
        <v>40</v>
      </c>
      <c r="AN10" s="380">
        <v>82</v>
      </c>
      <c r="AO10" s="380">
        <v>81</v>
      </c>
      <c r="AP10" s="380">
        <v>81</v>
      </c>
      <c r="AQ10" s="380">
        <v>61</v>
      </c>
      <c r="AR10" s="380">
        <v>80</v>
      </c>
      <c r="AS10" s="380">
        <v>60</v>
      </c>
      <c r="AT10" s="380">
        <v>82</v>
      </c>
      <c r="AU10" s="380">
        <v>81</v>
      </c>
      <c r="AV10" s="380">
        <v>53</v>
      </c>
      <c r="AW10" s="380">
        <v>39</v>
      </c>
      <c r="AX10" s="380">
        <v>40</v>
      </c>
      <c r="AY10" s="380">
        <v>81</v>
      </c>
      <c r="AZ10" s="380">
        <v>81</v>
      </c>
      <c r="BA10" s="380">
        <v>38</v>
      </c>
      <c r="BB10" s="380">
        <v>20</v>
      </c>
      <c r="BC10" s="380">
        <v>20</v>
      </c>
      <c r="BD10" s="381">
        <v>20</v>
      </c>
      <c r="BE10" s="380">
        <v>40</v>
      </c>
      <c r="BF10" s="380">
        <v>61</v>
      </c>
      <c r="BG10" s="380">
        <v>60</v>
      </c>
      <c r="BH10" s="380">
        <v>60</v>
      </c>
      <c r="BI10" s="380">
        <v>41</v>
      </c>
      <c r="BJ10" s="380">
        <v>21</v>
      </c>
      <c r="BK10" s="380">
        <v>21</v>
      </c>
      <c r="BL10" s="380">
        <v>42</v>
      </c>
      <c r="BM10" s="380">
        <v>41</v>
      </c>
      <c r="BN10" s="380">
        <v>40</v>
      </c>
      <c r="BO10" s="380">
        <v>41</v>
      </c>
      <c r="BP10" s="380">
        <v>41</v>
      </c>
      <c r="BQ10" s="380">
        <v>40</v>
      </c>
      <c r="BR10" s="380">
        <v>60</v>
      </c>
      <c r="BS10" s="380">
        <v>60</v>
      </c>
      <c r="BT10" s="380">
        <v>60</v>
      </c>
      <c r="BU10" s="380">
        <v>75</v>
      </c>
      <c r="BV10" s="380">
        <v>70</v>
      </c>
      <c r="BW10" s="381">
        <v>110</v>
      </c>
      <c r="BX10" s="380">
        <v>101</v>
      </c>
      <c r="BY10" s="381">
        <v>137</v>
      </c>
      <c r="BZ10" s="381">
        <v>137</v>
      </c>
      <c r="CA10" s="381">
        <v>132</v>
      </c>
      <c r="CB10" s="381">
        <v>122</v>
      </c>
      <c r="CC10" s="381">
        <v>72</v>
      </c>
      <c r="CD10" s="380">
        <v>72</v>
      </c>
      <c r="CE10" s="380">
        <v>66</v>
      </c>
      <c r="CF10" s="380">
        <v>61</v>
      </c>
      <c r="CG10" s="380">
        <v>30</v>
      </c>
      <c r="CH10" s="380">
        <v>20</v>
      </c>
      <c r="CI10" s="380">
        <v>0</v>
      </c>
      <c r="CJ10" s="380">
        <v>0</v>
      </c>
      <c r="CK10" s="380">
        <v>0</v>
      </c>
      <c r="CL10" s="380">
        <v>0</v>
      </c>
      <c r="CM10" s="380">
        <v>0</v>
      </c>
      <c r="CN10" s="380">
        <v>0</v>
      </c>
      <c r="CO10" s="380">
        <v>0</v>
      </c>
      <c r="CP10" s="380">
        <v>0</v>
      </c>
      <c r="CQ10" s="380">
        <v>0</v>
      </c>
      <c r="CR10" s="380">
        <v>0</v>
      </c>
      <c r="CS10" s="380">
        <v>0</v>
      </c>
      <c r="CT10" s="389">
        <v>855</v>
      </c>
    </row>
    <row r="11" spans="1:98" x14ac:dyDescent="0.2">
      <c r="A11" s="379" t="s">
        <v>27</v>
      </c>
      <c r="B11" s="380">
        <v>0</v>
      </c>
      <c r="C11" s="380">
        <v>0</v>
      </c>
      <c r="D11" s="380">
        <v>0</v>
      </c>
      <c r="E11" s="380">
        <v>0</v>
      </c>
      <c r="F11" s="380">
        <v>0</v>
      </c>
      <c r="G11" s="380">
        <v>0</v>
      </c>
      <c r="H11" s="381">
        <v>0</v>
      </c>
      <c r="I11" s="380">
        <v>0</v>
      </c>
      <c r="J11" s="380">
        <v>0</v>
      </c>
      <c r="K11" s="380">
        <v>0</v>
      </c>
      <c r="L11" s="380">
        <v>0</v>
      </c>
      <c r="M11" s="380">
        <v>0</v>
      </c>
      <c r="N11" s="380">
        <v>0</v>
      </c>
      <c r="O11" s="380">
        <v>0</v>
      </c>
      <c r="P11" s="380">
        <v>0</v>
      </c>
      <c r="Q11" s="380">
        <v>0</v>
      </c>
      <c r="R11" s="381">
        <v>0</v>
      </c>
      <c r="S11" s="380">
        <v>0</v>
      </c>
      <c r="T11" s="380">
        <v>0</v>
      </c>
      <c r="U11" s="380">
        <v>0</v>
      </c>
      <c r="V11" s="380">
        <v>0</v>
      </c>
      <c r="W11" s="380">
        <v>0</v>
      </c>
      <c r="X11" s="380">
        <v>44</v>
      </c>
      <c r="Y11" s="380">
        <v>44</v>
      </c>
      <c r="Z11" s="380">
        <v>44</v>
      </c>
      <c r="AA11" s="380">
        <v>44</v>
      </c>
      <c r="AB11" s="380">
        <v>44</v>
      </c>
      <c r="AC11" s="380">
        <v>44</v>
      </c>
      <c r="AD11" s="380">
        <v>44</v>
      </c>
      <c r="AE11" s="381">
        <v>44</v>
      </c>
      <c r="AF11" s="380">
        <v>44</v>
      </c>
      <c r="AG11" s="380">
        <v>46</v>
      </c>
      <c r="AH11" s="380">
        <v>46</v>
      </c>
      <c r="AI11" s="380">
        <v>46</v>
      </c>
      <c r="AJ11" s="380">
        <v>46</v>
      </c>
      <c r="AK11" s="380">
        <v>46</v>
      </c>
      <c r="AL11" s="380">
        <v>46</v>
      </c>
      <c r="AM11" s="381">
        <v>46</v>
      </c>
      <c r="AN11" s="380">
        <v>46</v>
      </c>
      <c r="AO11" s="380">
        <v>58</v>
      </c>
      <c r="AP11" s="380">
        <v>45</v>
      </c>
      <c r="AQ11" s="380">
        <v>45</v>
      </c>
      <c r="AR11" s="380">
        <v>45</v>
      </c>
      <c r="AS11" s="380">
        <v>45</v>
      </c>
      <c r="AT11" s="380">
        <v>45</v>
      </c>
      <c r="AU11" s="380">
        <v>46</v>
      </c>
      <c r="AV11" s="380">
        <v>47</v>
      </c>
      <c r="AW11" s="380">
        <v>47</v>
      </c>
      <c r="AX11" s="380">
        <v>47</v>
      </c>
      <c r="AY11" s="380">
        <v>0</v>
      </c>
      <c r="AZ11" s="380">
        <v>0</v>
      </c>
      <c r="BA11" s="380">
        <v>0</v>
      </c>
      <c r="BB11" s="380">
        <v>0</v>
      </c>
      <c r="BC11" s="380">
        <v>0</v>
      </c>
      <c r="BD11" s="381">
        <v>0</v>
      </c>
      <c r="BE11" s="380">
        <v>0</v>
      </c>
      <c r="BF11" s="380">
        <v>0</v>
      </c>
      <c r="BG11" s="380">
        <v>0</v>
      </c>
      <c r="BH11" s="380">
        <v>47</v>
      </c>
      <c r="BI11" s="380">
        <v>47</v>
      </c>
      <c r="BJ11" s="380">
        <v>47</v>
      </c>
      <c r="BK11" s="380">
        <v>47</v>
      </c>
      <c r="BL11" s="380">
        <v>47</v>
      </c>
      <c r="BM11" s="380">
        <v>47</v>
      </c>
      <c r="BN11" s="380">
        <v>47</v>
      </c>
      <c r="BO11" s="380">
        <v>47</v>
      </c>
      <c r="BP11" s="380">
        <v>47</v>
      </c>
      <c r="BQ11" s="380">
        <v>47</v>
      </c>
      <c r="BR11" s="380">
        <v>0</v>
      </c>
      <c r="BS11" s="380">
        <v>0</v>
      </c>
      <c r="BT11" s="380">
        <v>0</v>
      </c>
      <c r="BU11" s="380">
        <v>0</v>
      </c>
      <c r="BV11" s="380">
        <v>0</v>
      </c>
      <c r="BW11" s="381">
        <v>60</v>
      </c>
      <c r="BX11" s="380">
        <v>118</v>
      </c>
      <c r="BY11" s="381">
        <v>120</v>
      </c>
      <c r="BZ11" s="381">
        <v>120</v>
      </c>
      <c r="CA11" s="381">
        <v>120</v>
      </c>
      <c r="CB11" s="381">
        <v>119</v>
      </c>
      <c r="CC11" s="381">
        <v>92</v>
      </c>
      <c r="CD11" s="380">
        <v>92</v>
      </c>
      <c r="CE11" s="380">
        <v>47</v>
      </c>
      <c r="CF11" s="380">
        <v>0</v>
      </c>
      <c r="CG11" s="380">
        <v>0</v>
      </c>
      <c r="CH11" s="380">
        <v>0</v>
      </c>
      <c r="CI11" s="380">
        <v>0</v>
      </c>
      <c r="CJ11" s="380">
        <v>0</v>
      </c>
      <c r="CK11" s="380">
        <v>0</v>
      </c>
      <c r="CL11" s="380">
        <v>0</v>
      </c>
      <c r="CM11" s="380">
        <v>0</v>
      </c>
      <c r="CN11" s="380">
        <v>0</v>
      </c>
      <c r="CO11" s="380">
        <v>0</v>
      </c>
      <c r="CP11" s="380">
        <v>0</v>
      </c>
      <c r="CQ11" s="380">
        <v>0</v>
      </c>
      <c r="CR11" s="380">
        <v>0</v>
      </c>
      <c r="CS11" s="380">
        <v>0</v>
      </c>
      <c r="CT11" s="389">
        <v>640</v>
      </c>
    </row>
    <row r="12" spans="1:98" x14ac:dyDescent="0.2">
      <c r="A12" s="379" t="s">
        <v>28</v>
      </c>
      <c r="B12" s="380">
        <v>0</v>
      </c>
      <c r="C12" s="380">
        <v>0</v>
      </c>
      <c r="D12" s="380">
        <v>0</v>
      </c>
      <c r="E12" s="380">
        <v>0</v>
      </c>
      <c r="F12" s="380">
        <v>0</v>
      </c>
      <c r="G12" s="380">
        <v>0</v>
      </c>
      <c r="H12" s="381">
        <v>0</v>
      </c>
      <c r="I12" s="380">
        <v>0</v>
      </c>
      <c r="J12" s="380">
        <v>0</v>
      </c>
      <c r="K12" s="380">
        <v>0</v>
      </c>
      <c r="L12" s="380">
        <v>0</v>
      </c>
      <c r="M12" s="380">
        <v>0</v>
      </c>
      <c r="N12" s="380">
        <v>0</v>
      </c>
      <c r="O12" s="380">
        <v>0</v>
      </c>
      <c r="P12" s="380">
        <v>0</v>
      </c>
      <c r="Q12" s="380">
        <v>0</v>
      </c>
      <c r="R12" s="381">
        <v>20</v>
      </c>
      <c r="S12" s="380">
        <v>20</v>
      </c>
      <c r="T12" s="380">
        <v>20</v>
      </c>
      <c r="U12" s="380">
        <v>20</v>
      </c>
      <c r="V12" s="380">
        <v>20</v>
      </c>
      <c r="W12" s="380">
        <v>20</v>
      </c>
      <c r="X12" s="380">
        <v>20</v>
      </c>
      <c r="Y12" s="380">
        <v>20</v>
      </c>
      <c r="Z12" s="380">
        <v>20</v>
      </c>
      <c r="AA12" s="380">
        <v>20</v>
      </c>
      <c r="AB12" s="380">
        <v>20</v>
      </c>
      <c r="AC12" s="380">
        <v>20</v>
      </c>
      <c r="AD12" s="380">
        <v>20</v>
      </c>
      <c r="AE12" s="381">
        <v>20</v>
      </c>
      <c r="AF12" s="380">
        <v>20</v>
      </c>
      <c r="AG12" s="380">
        <v>20</v>
      </c>
      <c r="AH12" s="380">
        <v>20</v>
      </c>
      <c r="AI12" s="380">
        <v>20</v>
      </c>
      <c r="AJ12" s="380">
        <v>20</v>
      </c>
      <c r="AK12" s="380">
        <v>20</v>
      </c>
      <c r="AL12" s="380">
        <v>20</v>
      </c>
      <c r="AM12" s="381">
        <v>20</v>
      </c>
      <c r="AN12" s="380">
        <v>20</v>
      </c>
      <c r="AO12" s="380">
        <v>20</v>
      </c>
      <c r="AP12" s="380">
        <v>20</v>
      </c>
      <c r="AQ12" s="380">
        <v>19</v>
      </c>
      <c r="AR12" s="380">
        <v>20</v>
      </c>
      <c r="AS12" s="380">
        <v>19</v>
      </c>
      <c r="AT12" s="380">
        <v>19</v>
      </c>
      <c r="AU12" s="380">
        <v>20</v>
      </c>
      <c r="AV12" s="380">
        <v>0</v>
      </c>
      <c r="AW12" s="380">
        <v>0</v>
      </c>
      <c r="AX12" s="380">
        <v>0</v>
      </c>
      <c r="AY12" s="380">
        <v>0</v>
      </c>
      <c r="AZ12" s="380">
        <v>0</v>
      </c>
      <c r="BA12" s="380">
        <v>20</v>
      </c>
      <c r="BB12" s="380">
        <v>19</v>
      </c>
      <c r="BC12" s="380">
        <v>21</v>
      </c>
      <c r="BD12" s="381">
        <v>21</v>
      </c>
      <c r="BE12" s="380">
        <v>20</v>
      </c>
      <c r="BF12" s="380">
        <v>20</v>
      </c>
      <c r="BG12" s="380">
        <v>21</v>
      </c>
      <c r="BH12" s="380">
        <v>20</v>
      </c>
      <c r="BI12" s="380">
        <v>20</v>
      </c>
      <c r="BJ12" s="380">
        <v>20</v>
      </c>
      <c r="BK12" s="380">
        <v>20</v>
      </c>
      <c r="BL12" s="380">
        <v>20</v>
      </c>
      <c r="BM12" s="380">
        <v>20</v>
      </c>
      <c r="BN12" s="380">
        <v>20</v>
      </c>
      <c r="BO12" s="380">
        <v>21</v>
      </c>
      <c r="BP12" s="380">
        <v>20</v>
      </c>
      <c r="BQ12" s="380">
        <v>20</v>
      </c>
      <c r="BR12" s="380">
        <v>20</v>
      </c>
      <c r="BS12" s="380">
        <v>20</v>
      </c>
      <c r="BT12" s="380">
        <v>20</v>
      </c>
      <c r="BU12" s="380">
        <v>20</v>
      </c>
      <c r="BV12" s="380">
        <v>20</v>
      </c>
      <c r="BW12" s="381">
        <v>30</v>
      </c>
      <c r="BX12" s="380">
        <v>30</v>
      </c>
      <c r="BY12" s="381">
        <v>50</v>
      </c>
      <c r="BZ12" s="381">
        <v>32</v>
      </c>
      <c r="CA12" s="381">
        <v>31</v>
      </c>
      <c r="CB12" s="381">
        <v>32</v>
      </c>
      <c r="CC12" s="381">
        <v>32</v>
      </c>
      <c r="CD12" s="380">
        <v>31</v>
      </c>
      <c r="CE12" s="380">
        <v>17</v>
      </c>
      <c r="CF12" s="380">
        <v>17</v>
      </c>
      <c r="CG12" s="380">
        <v>0</v>
      </c>
      <c r="CH12" s="380">
        <v>0</v>
      </c>
      <c r="CI12" s="380">
        <v>0</v>
      </c>
      <c r="CJ12" s="380">
        <v>0</v>
      </c>
      <c r="CK12" s="380">
        <v>0</v>
      </c>
      <c r="CL12" s="380">
        <v>0</v>
      </c>
      <c r="CM12" s="380">
        <v>0</v>
      </c>
      <c r="CN12" s="380">
        <v>0</v>
      </c>
      <c r="CO12" s="380">
        <v>0</v>
      </c>
      <c r="CP12" s="380">
        <v>0</v>
      </c>
      <c r="CQ12" s="380">
        <v>0</v>
      </c>
      <c r="CR12" s="380">
        <v>0</v>
      </c>
      <c r="CS12" s="380">
        <v>0</v>
      </c>
      <c r="CT12" s="389">
        <v>336.3</v>
      </c>
    </row>
    <row r="13" spans="1:98" x14ac:dyDescent="0.2">
      <c r="A13" s="379" t="s">
        <v>29</v>
      </c>
      <c r="B13" s="380">
        <v>0</v>
      </c>
      <c r="C13" s="380">
        <v>0</v>
      </c>
      <c r="D13" s="380">
        <v>0</v>
      </c>
      <c r="E13" s="380">
        <v>0</v>
      </c>
      <c r="F13" s="380">
        <v>0</v>
      </c>
      <c r="G13" s="380">
        <v>0</v>
      </c>
      <c r="H13" s="381">
        <v>0</v>
      </c>
      <c r="I13" s="380">
        <v>0</v>
      </c>
      <c r="J13" s="380">
        <v>0</v>
      </c>
      <c r="K13" s="380">
        <v>0</v>
      </c>
      <c r="L13" s="380">
        <v>0</v>
      </c>
      <c r="M13" s="380">
        <v>0</v>
      </c>
      <c r="N13" s="380">
        <v>0</v>
      </c>
      <c r="O13" s="380">
        <v>0</v>
      </c>
      <c r="P13" s="380">
        <v>0</v>
      </c>
      <c r="Q13" s="380">
        <v>0</v>
      </c>
      <c r="R13" s="381">
        <v>0</v>
      </c>
      <c r="S13" s="380">
        <v>0</v>
      </c>
      <c r="T13" s="380">
        <v>0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  <c r="AA13" s="380">
        <v>0</v>
      </c>
      <c r="AB13" s="380">
        <v>0</v>
      </c>
      <c r="AC13" s="380">
        <v>0</v>
      </c>
      <c r="AD13" s="380">
        <v>0</v>
      </c>
      <c r="AE13" s="381">
        <v>3</v>
      </c>
      <c r="AF13" s="380">
        <v>21</v>
      </c>
      <c r="AG13" s="380">
        <v>20</v>
      </c>
      <c r="AH13" s="380">
        <v>20</v>
      </c>
      <c r="AI13" s="380">
        <v>20</v>
      </c>
      <c r="AJ13" s="380">
        <v>20</v>
      </c>
      <c r="AK13" s="380">
        <v>20</v>
      </c>
      <c r="AL13" s="380">
        <v>20</v>
      </c>
      <c r="AM13" s="381">
        <v>20</v>
      </c>
      <c r="AN13" s="380">
        <v>20</v>
      </c>
      <c r="AO13" s="380">
        <v>20</v>
      </c>
      <c r="AP13" s="380">
        <v>20</v>
      </c>
      <c r="AQ13" s="380">
        <v>20</v>
      </c>
      <c r="AR13" s="380">
        <v>20</v>
      </c>
      <c r="AS13" s="380">
        <v>20</v>
      </c>
      <c r="AT13" s="380">
        <v>20</v>
      </c>
      <c r="AU13" s="380">
        <v>20</v>
      </c>
      <c r="AV13" s="380">
        <v>21</v>
      </c>
      <c r="AW13" s="380">
        <v>20</v>
      </c>
      <c r="AX13" s="380">
        <v>20</v>
      </c>
      <c r="AY13" s="380">
        <v>20</v>
      </c>
      <c r="AZ13" s="380">
        <v>20</v>
      </c>
      <c r="BA13" s="380">
        <v>20</v>
      </c>
      <c r="BB13" s="380">
        <v>20</v>
      </c>
      <c r="BC13" s="380">
        <v>20</v>
      </c>
      <c r="BD13" s="381">
        <v>20</v>
      </c>
      <c r="BE13" s="380">
        <v>20</v>
      </c>
      <c r="BF13" s="380">
        <v>20</v>
      </c>
      <c r="BG13" s="380">
        <v>20</v>
      </c>
      <c r="BH13" s="380">
        <v>20</v>
      </c>
      <c r="BI13" s="380">
        <v>20</v>
      </c>
      <c r="BJ13" s="380">
        <v>20</v>
      </c>
      <c r="BK13" s="380">
        <v>20</v>
      </c>
      <c r="BL13" s="380">
        <v>20</v>
      </c>
      <c r="BM13" s="380">
        <v>20</v>
      </c>
      <c r="BN13" s="380">
        <v>20</v>
      </c>
      <c r="BO13" s="380">
        <v>20</v>
      </c>
      <c r="BP13" s="380">
        <v>20</v>
      </c>
      <c r="BQ13" s="380">
        <v>20</v>
      </c>
      <c r="BR13" s="380">
        <v>20</v>
      </c>
      <c r="BS13" s="380">
        <v>20</v>
      </c>
      <c r="BT13" s="380">
        <v>20</v>
      </c>
      <c r="BU13" s="380">
        <v>20</v>
      </c>
      <c r="BV13" s="380">
        <v>36</v>
      </c>
      <c r="BW13" s="381">
        <v>36</v>
      </c>
      <c r="BX13" s="380">
        <v>36</v>
      </c>
      <c r="BY13" s="381">
        <v>36</v>
      </c>
      <c r="BZ13" s="381">
        <v>36</v>
      </c>
      <c r="CA13" s="381">
        <v>36</v>
      </c>
      <c r="CB13" s="381">
        <v>36</v>
      </c>
      <c r="CC13" s="381">
        <v>36</v>
      </c>
      <c r="CD13" s="380">
        <v>36</v>
      </c>
      <c r="CE13" s="380">
        <v>36</v>
      </c>
      <c r="CF13" s="380">
        <v>36</v>
      </c>
      <c r="CG13" s="380">
        <v>36</v>
      </c>
      <c r="CH13" s="380">
        <v>36</v>
      </c>
      <c r="CI13" s="380">
        <v>36</v>
      </c>
      <c r="CJ13" s="380">
        <v>36</v>
      </c>
      <c r="CK13" s="380">
        <v>36</v>
      </c>
      <c r="CL13" s="380">
        <v>36</v>
      </c>
      <c r="CM13" s="380">
        <v>36</v>
      </c>
      <c r="CN13" s="380">
        <v>36</v>
      </c>
      <c r="CO13" s="380">
        <v>36</v>
      </c>
      <c r="CP13" s="380">
        <v>36</v>
      </c>
      <c r="CQ13" s="380">
        <v>36</v>
      </c>
      <c r="CR13" s="380">
        <v>20</v>
      </c>
      <c r="CS13" s="380">
        <v>20</v>
      </c>
      <c r="CT13" s="389">
        <v>420</v>
      </c>
    </row>
    <row r="14" spans="1:98" x14ac:dyDescent="0.2">
      <c r="A14" s="379" t="s">
        <v>30</v>
      </c>
      <c r="B14" s="380">
        <v>0</v>
      </c>
      <c r="C14" s="380">
        <v>0</v>
      </c>
      <c r="D14" s="380">
        <v>0</v>
      </c>
      <c r="E14" s="380">
        <v>0</v>
      </c>
      <c r="F14" s="380">
        <v>0</v>
      </c>
      <c r="G14" s="380">
        <v>0</v>
      </c>
      <c r="H14" s="381">
        <v>0</v>
      </c>
      <c r="I14" s="380">
        <v>0</v>
      </c>
      <c r="J14" s="380">
        <v>0</v>
      </c>
      <c r="K14" s="380">
        <v>0</v>
      </c>
      <c r="L14" s="380">
        <v>0</v>
      </c>
      <c r="M14" s="380">
        <v>0</v>
      </c>
      <c r="N14" s="380">
        <v>0</v>
      </c>
      <c r="O14" s="380">
        <v>0</v>
      </c>
      <c r="P14" s="380">
        <v>0</v>
      </c>
      <c r="Q14" s="380">
        <v>0</v>
      </c>
      <c r="R14" s="381">
        <v>0</v>
      </c>
      <c r="S14" s="380">
        <v>0</v>
      </c>
      <c r="T14" s="380">
        <v>0</v>
      </c>
      <c r="U14" s="380">
        <v>0</v>
      </c>
      <c r="V14" s="380">
        <v>0</v>
      </c>
      <c r="W14" s="380">
        <v>0</v>
      </c>
      <c r="X14" s="380">
        <v>0</v>
      </c>
      <c r="Y14" s="380">
        <v>0</v>
      </c>
      <c r="Z14" s="380">
        <v>0</v>
      </c>
      <c r="AA14" s="380">
        <v>0</v>
      </c>
      <c r="AB14" s="380">
        <v>0</v>
      </c>
      <c r="AC14" s="380">
        <v>0</v>
      </c>
      <c r="AD14" s="380">
        <v>0</v>
      </c>
      <c r="AE14" s="381">
        <v>0</v>
      </c>
      <c r="AF14" s="380">
        <v>0</v>
      </c>
      <c r="AG14" s="380">
        <v>0</v>
      </c>
      <c r="AH14" s="380">
        <v>0</v>
      </c>
      <c r="AI14" s="380">
        <v>0</v>
      </c>
      <c r="AJ14" s="380">
        <v>0</v>
      </c>
      <c r="AK14" s="380">
        <v>0</v>
      </c>
      <c r="AL14" s="380">
        <v>0</v>
      </c>
      <c r="AM14" s="381">
        <v>0</v>
      </c>
      <c r="AN14" s="380">
        <v>0</v>
      </c>
      <c r="AO14" s="380">
        <v>0</v>
      </c>
      <c r="AP14" s="380">
        <v>0</v>
      </c>
      <c r="AQ14" s="380">
        <v>0</v>
      </c>
      <c r="AR14" s="380">
        <v>0</v>
      </c>
      <c r="AS14" s="380">
        <v>0</v>
      </c>
      <c r="AT14" s="380">
        <v>0</v>
      </c>
      <c r="AU14" s="380">
        <v>0</v>
      </c>
      <c r="AV14" s="380">
        <v>0</v>
      </c>
      <c r="AW14" s="380">
        <v>0</v>
      </c>
      <c r="AX14" s="380">
        <v>0</v>
      </c>
      <c r="AY14" s="380">
        <v>0</v>
      </c>
      <c r="AZ14" s="380">
        <v>0</v>
      </c>
      <c r="BA14" s="380">
        <v>0</v>
      </c>
      <c r="BB14" s="380">
        <v>0</v>
      </c>
      <c r="BC14" s="380">
        <v>0</v>
      </c>
      <c r="BD14" s="381">
        <v>0</v>
      </c>
      <c r="BE14" s="380">
        <v>0</v>
      </c>
      <c r="BF14" s="380">
        <v>0</v>
      </c>
      <c r="BG14" s="380">
        <v>0</v>
      </c>
      <c r="BH14" s="380">
        <v>0</v>
      </c>
      <c r="BI14" s="380">
        <v>0</v>
      </c>
      <c r="BJ14" s="380">
        <v>0</v>
      </c>
      <c r="BK14" s="380">
        <v>0</v>
      </c>
      <c r="BL14" s="380">
        <v>0</v>
      </c>
      <c r="BM14" s="380">
        <v>0</v>
      </c>
      <c r="BN14" s="380">
        <v>0</v>
      </c>
      <c r="BO14" s="380">
        <v>0</v>
      </c>
      <c r="BP14" s="380">
        <v>0</v>
      </c>
      <c r="BQ14" s="380">
        <v>0</v>
      </c>
      <c r="BR14" s="380">
        <v>0</v>
      </c>
      <c r="BS14" s="380">
        <v>0</v>
      </c>
      <c r="BT14" s="380">
        <v>0</v>
      </c>
      <c r="BU14" s="380">
        <v>0</v>
      </c>
      <c r="BV14" s="380">
        <v>0</v>
      </c>
      <c r="BW14" s="381">
        <v>0</v>
      </c>
      <c r="BX14" s="380">
        <v>0</v>
      </c>
      <c r="BY14" s="380">
        <v>0</v>
      </c>
      <c r="BZ14" s="380">
        <v>0</v>
      </c>
      <c r="CA14" s="380">
        <v>0</v>
      </c>
      <c r="CB14" s="380">
        <v>0</v>
      </c>
      <c r="CC14" s="380">
        <v>0</v>
      </c>
      <c r="CD14" s="380">
        <v>0</v>
      </c>
      <c r="CE14" s="380">
        <v>0</v>
      </c>
      <c r="CF14" s="380">
        <v>0</v>
      </c>
      <c r="CG14" s="380">
        <v>0</v>
      </c>
      <c r="CH14" s="380">
        <v>0</v>
      </c>
      <c r="CI14" s="380">
        <v>0</v>
      </c>
      <c r="CJ14" s="380">
        <v>0</v>
      </c>
      <c r="CK14" s="380">
        <v>0</v>
      </c>
      <c r="CL14" s="380">
        <v>0</v>
      </c>
      <c r="CM14" s="380">
        <v>0</v>
      </c>
      <c r="CN14" s="380">
        <v>0</v>
      </c>
      <c r="CO14" s="380">
        <v>0</v>
      </c>
      <c r="CP14" s="380">
        <v>0</v>
      </c>
      <c r="CQ14" s="380">
        <v>0</v>
      </c>
      <c r="CR14" s="380">
        <v>0</v>
      </c>
      <c r="CS14" s="380">
        <v>0</v>
      </c>
      <c r="CT14" s="389">
        <v>0</v>
      </c>
    </row>
    <row r="15" spans="1:98" x14ac:dyDescent="0.2">
      <c r="A15" s="379" t="s">
        <v>31</v>
      </c>
      <c r="B15" s="380">
        <v>0</v>
      </c>
      <c r="C15" s="380">
        <v>0</v>
      </c>
      <c r="D15" s="380">
        <v>0</v>
      </c>
      <c r="E15" s="380">
        <v>0</v>
      </c>
      <c r="F15" s="380">
        <v>0</v>
      </c>
      <c r="G15" s="380">
        <v>0</v>
      </c>
      <c r="H15" s="381">
        <v>0</v>
      </c>
      <c r="I15" s="380">
        <v>0</v>
      </c>
      <c r="J15" s="380">
        <v>0</v>
      </c>
      <c r="K15" s="380">
        <v>0</v>
      </c>
      <c r="L15" s="380">
        <v>0</v>
      </c>
      <c r="M15" s="380">
        <v>0</v>
      </c>
      <c r="N15" s="380">
        <v>0</v>
      </c>
      <c r="O15" s="380">
        <v>0</v>
      </c>
      <c r="P15" s="380">
        <v>0</v>
      </c>
      <c r="Q15" s="380">
        <v>0</v>
      </c>
      <c r="R15" s="381">
        <v>0</v>
      </c>
      <c r="S15" s="380">
        <v>29</v>
      </c>
      <c r="T15" s="380">
        <v>29</v>
      </c>
      <c r="U15" s="380">
        <v>60</v>
      </c>
      <c r="V15" s="380">
        <v>99</v>
      </c>
      <c r="W15" s="380">
        <v>99</v>
      </c>
      <c r="X15" s="380">
        <v>100</v>
      </c>
      <c r="Y15" s="380">
        <v>100</v>
      </c>
      <c r="Z15" s="380">
        <v>99</v>
      </c>
      <c r="AA15" s="380">
        <v>99</v>
      </c>
      <c r="AB15" s="380">
        <v>98</v>
      </c>
      <c r="AC15" s="380">
        <v>80</v>
      </c>
      <c r="AD15" s="380">
        <v>49</v>
      </c>
      <c r="AE15" s="381">
        <v>69</v>
      </c>
      <c r="AF15" s="380">
        <v>69</v>
      </c>
      <c r="AG15" s="380">
        <v>70</v>
      </c>
      <c r="AH15" s="380">
        <v>84</v>
      </c>
      <c r="AI15" s="381">
        <v>100</v>
      </c>
      <c r="AJ15" s="380">
        <v>99</v>
      </c>
      <c r="AK15" s="380">
        <v>99</v>
      </c>
      <c r="AL15" s="380">
        <v>99</v>
      </c>
      <c r="AM15" s="381">
        <v>100</v>
      </c>
      <c r="AN15" s="380">
        <v>100</v>
      </c>
      <c r="AO15" s="381">
        <v>100</v>
      </c>
      <c r="AP15" s="380">
        <v>101</v>
      </c>
      <c r="AQ15" s="381">
        <v>100</v>
      </c>
      <c r="AR15" s="380">
        <v>100</v>
      </c>
      <c r="AS15" s="380">
        <v>99</v>
      </c>
      <c r="AT15" s="380">
        <v>99</v>
      </c>
      <c r="AU15" s="380">
        <v>100</v>
      </c>
      <c r="AV15" s="380">
        <v>99</v>
      </c>
      <c r="AW15" s="380">
        <v>100</v>
      </c>
      <c r="AX15" s="381">
        <v>100</v>
      </c>
      <c r="AY15" s="380">
        <v>99</v>
      </c>
      <c r="AZ15" s="381">
        <v>100</v>
      </c>
      <c r="BA15" s="380">
        <v>99</v>
      </c>
      <c r="BB15" s="380">
        <v>83</v>
      </c>
      <c r="BC15" s="380">
        <v>80</v>
      </c>
      <c r="BD15" s="381">
        <v>80</v>
      </c>
      <c r="BE15" s="380">
        <v>80</v>
      </c>
      <c r="BF15" s="380">
        <v>99</v>
      </c>
      <c r="BG15" s="380">
        <v>99</v>
      </c>
      <c r="BH15" s="380">
        <v>100</v>
      </c>
      <c r="BI15" s="380">
        <v>100</v>
      </c>
      <c r="BJ15" s="380">
        <v>100</v>
      </c>
      <c r="BK15" s="380">
        <v>100</v>
      </c>
      <c r="BL15" s="380">
        <v>99</v>
      </c>
      <c r="BM15" s="380">
        <v>100</v>
      </c>
      <c r="BN15" s="380">
        <v>100</v>
      </c>
      <c r="BO15" s="380">
        <v>99</v>
      </c>
      <c r="BP15" s="380">
        <v>99</v>
      </c>
      <c r="BQ15" s="380">
        <v>101</v>
      </c>
      <c r="BR15" s="380">
        <v>99</v>
      </c>
      <c r="BS15" s="380">
        <v>100</v>
      </c>
      <c r="BT15" s="380">
        <v>99</v>
      </c>
      <c r="BU15" s="380">
        <v>100</v>
      </c>
      <c r="BV15" s="381">
        <v>100</v>
      </c>
      <c r="BW15" s="381">
        <v>99</v>
      </c>
      <c r="BX15" s="380">
        <v>100</v>
      </c>
      <c r="BY15" s="381">
        <v>99</v>
      </c>
      <c r="BZ15" s="381">
        <v>99</v>
      </c>
      <c r="CA15" s="381">
        <v>99</v>
      </c>
      <c r="CB15" s="381">
        <v>99</v>
      </c>
      <c r="CC15" s="381">
        <v>100</v>
      </c>
      <c r="CD15" s="380">
        <v>99</v>
      </c>
      <c r="CE15" s="380">
        <v>99</v>
      </c>
      <c r="CF15" s="380">
        <v>99</v>
      </c>
      <c r="CG15" s="381">
        <v>100</v>
      </c>
      <c r="CH15" s="380">
        <v>100</v>
      </c>
      <c r="CI15" s="380">
        <v>80</v>
      </c>
      <c r="CJ15" s="380">
        <v>34</v>
      </c>
      <c r="CK15" s="380">
        <v>29</v>
      </c>
      <c r="CL15" s="380">
        <v>0</v>
      </c>
      <c r="CM15" s="380">
        <v>0</v>
      </c>
      <c r="CN15" s="380">
        <v>0</v>
      </c>
      <c r="CO15" s="380">
        <v>0</v>
      </c>
      <c r="CP15" s="380">
        <v>0</v>
      </c>
      <c r="CQ15" s="380">
        <v>0</v>
      </c>
      <c r="CR15" s="380">
        <v>0</v>
      </c>
      <c r="CS15" s="380">
        <v>0</v>
      </c>
      <c r="CT15" s="389">
        <v>1621</v>
      </c>
    </row>
    <row r="16" spans="1:98" x14ac:dyDescent="0.2">
      <c r="A16" s="379" t="s">
        <v>32</v>
      </c>
      <c r="B16" s="380">
        <v>0</v>
      </c>
      <c r="C16" s="380">
        <v>0</v>
      </c>
      <c r="D16" s="380">
        <v>0</v>
      </c>
      <c r="E16" s="380">
        <v>0</v>
      </c>
      <c r="F16" s="380">
        <v>0</v>
      </c>
      <c r="G16" s="380">
        <v>0</v>
      </c>
      <c r="H16" s="381">
        <v>0</v>
      </c>
      <c r="I16" s="380">
        <v>0</v>
      </c>
      <c r="J16" s="380">
        <v>0</v>
      </c>
      <c r="K16" s="380">
        <v>0</v>
      </c>
      <c r="L16" s="380">
        <v>0</v>
      </c>
      <c r="M16" s="380">
        <v>0</v>
      </c>
      <c r="N16" s="380">
        <v>0</v>
      </c>
      <c r="O16" s="380">
        <v>0</v>
      </c>
      <c r="P16" s="380">
        <v>0</v>
      </c>
      <c r="Q16" s="380">
        <v>0</v>
      </c>
      <c r="R16" s="381">
        <v>0</v>
      </c>
      <c r="S16" s="380">
        <v>0</v>
      </c>
      <c r="T16" s="380">
        <v>0</v>
      </c>
      <c r="U16" s="380">
        <v>0</v>
      </c>
      <c r="V16" s="380">
        <v>0</v>
      </c>
      <c r="W16" s="380">
        <v>0</v>
      </c>
      <c r="X16" s="380">
        <v>0</v>
      </c>
      <c r="Y16" s="380">
        <v>0</v>
      </c>
      <c r="Z16" s="380">
        <v>0</v>
      </c>
      <c r="AA16" s="380">
        <v>0</v>
      </c>
      <c r="AB16" s="380">
        <v>0</v>
      </c>
      <c r="AC16" s="380">
        <v>0</v>
      </c>
      <c r="AD16" s="380">
        <v>0</v>
      </c>
      <c r="AE16" s="381">
        <v>0</v>
      </c>
      <c r="AF16" s="380">
        <v>0</v>
      </c>
      <c r="AG16" s="380">
        <v>0</v>
      </c>
      <c r="AH16" s="380">
        <v>0</v>
      </c>
      <c r="AI16" s="380">
        <v>0</v>
      </c>
      <c r="AJ16" s="380">
        <v>0</v>
      </c>
      <c r="AK16" s="380">
        <v>0</v>
      </c>
      <c r="AL16" s="380">
        <v>0</v>
      </c>
      <c r="AM16" s="381">
        <v>0</v>
      </c>
      <c r="AN16" s="380">
        <v>0</v>
      </c>
      <c r="AO16" s="380">
        <v>0</v>
      </c>
      <c r="AP16" s="380">
        <v>0</v>
      </c>
      <c r="AQ16" s="380">
        <v>0</v>
      </c>
      <c r="AR16" s="380">
        <v>0</v>
      </c>
      <c r="AS16" s="380">
        <v>0</v>
      </c>
      <c r="AT16" s="380">
        <v>0</v>
      </c>
      <c r="AU16" s="380">
        <v>0</v>
      </c>
      <c r="AV16" s="380">
        <v>0</v>
      </c>
      <c r="AW16" s="380">
        <v>0</v>
      </c>
      <c r="AX16" s="380">
        <v>0</v>
      </c>
      <c r="AY16" s="380">
        <v>0</v>
      </c>
      <c r="AZ16" s="380">
        <v>0</v>
      </c>
      <c r="BA16" s="380">
        <v>0</v>
      </c>
      <c r="BB16" s="380">
        <v>0</v>
      </c>
      <c r="BC16" s="380">
        <v>0</v>
      </c>
      <c r="BD16" s="381">
        <v>0</v>
      </c>
      <c r="BE16" s="380">
        <v>0</v>
      </c>
      <c r="BF16" s="380">
        <v>0</v>
      </c>
      <c r="BG16" s="380">
        <v>0</v>
      </c>
      <c r="BH16" s="380">
        <v>0</v>
      </c>
      <c r="BI16" s="380">
        <v>0</v>
      </c>
      <c r="BJ16" s="380">
        <v>0</v>
      </c>
      <c r="BK16" s="380">
        <v>0</v>
      </c>
      <c r="BL16" s="380">
        <v>0</v>
      </c>
      <c r="BM16" s="380">
        <v>0</v>
      </c>
      <c r="BN16" s="380">
        <v>0</v>
      </c>
      <c r="BO16" s="380">
        <v>0</v>
      </c>
      <c r="BP16" s="380">
        <v>0</v>
      </c>
      <c r="BQ16" s="380">
        <v>0</v>
      </c>
      <c r="BR16" s="380">
        <v>0</v>
      </c>
      <c r="BS16" s="380">
        <v>0</v>
      </c>
      <c r="BT16" s="380">
        <v>0</v>
      </c>
      <c r="BU16" s="380">
        <v>0</v>
      </c>
      <c r="BV16" s="380">
        <v>0</v>
      </c>
      <c r="BW16" s="381">
        <v>0</v>
      </c>
      <c r="BX16" s="380">
        <v>0</v>
      </c>
      <c r="BY16" s="380">
        <v>0</v>
      </c>
      <c r="BZ16" s="380">
        <v>0</v>
      </c>
      <c r="CA16" s="380">
        <v>0</v>
      </c>
      <c r="CB16" s="380">
        <v>0</v>
      </c>
      <c r="CC16" s="380">
        <v>0</v>
      </c>
      <c r="CD16" s="380">
        <v>0</v>
      </c>
      <c r="CE16" s="380">
        <v>0</v>
      </c>
      <c r="CF16" s="380">
        <v>0</v>
      </c>
      <c r="CG16" s="380">
        <v>0</v>
      </c>
      <c r="CH16" s="380">
        <v>0</v>
      </c>
      <c r="CI16" s="380">
        <v>0</v>
      </c>
      <c r="CJ16" s="380">
        <v>0</v>
      </c>
      <c r="CK16" s="380">
        <v>0</v>
      </c>
      <c r="CL16" s="380">
        <v>0</v>
      </c>
      <c r="CM16" s="380">
        <v>0</v>
      </c>
      <c r="CN16" s="380">
        <v>0</v>
      </c>
      <c r="CO16" s="380">
        <v>0</v>
      </c>
      <c r="CP16" s="380">
        <v>0</v>
      </c>
      <c r="CQ16" s="380">
        <v>0</v>
      </c>
      <c r="CR16" s="380">
        <v>0</v>
      </c>
      <c r="CS16" s="380">
        <v>0</v>
      </c>
      <c r="CT16" s="389">
        <v>0</v>
      </c>
    </row>
    <row r="17" spans="1:98" x14ac:dyDescent="0.2">
      <c r="A17" s="382" t="s">
        <v>33</v>
      </c>
      <c r="B17" s="380">
        <v>0</v>
      </c>
      <c r="C17" s="380">
        <v>0</v>
      </c>
      <c r="D17" s="380">
        <v>0</v>
      </c>
      <c r="E17" s="380">
        <v>0</v>
      </c>
      <c r="F17" s="380">
        <v>0</v>
      </c>
      <c r="G17" s="380">
        <v>0</v>
      </c>
      <c r="H17" s="381">
        <v>0</v>
      </c>
      <c r="I17" s="380">
        <v>0</v>
      </c>
      <c r="J17" s="380">
        <v>0</v>
      </c>
      <c r="K17" s="380">
        <v>0</v>
      </c>
      <c r="L17" s="380">
        <v>0</v>
      </c>
      <c r="M17" s="380">
        <v>0</v>
      </c>
      <c r="N17" s="380">
        <v>0</v>
      </c>
      <c r="O17" s="380">
        <v>0</v>
      </c>
      <c r="P17" s="380">
        <v>0</v>
      </c>
      <c r="Q17" s="380">
        <v>0</v>
      </c>
      <c r="R17" s="381">
        <v>0</v>
      </c>
      <c r="S17" s="380">
        <v>0</v>
      </c>
      <c r="T17" s="380">
        <v>0</v>
      </c>
      <c r="U17" s="380">
        <v>0</v>
      </c>
      <c r="V17" s="380">
        <v>0</v>
      </c>
      <c r="W17" s="380">
        <v>0</v>
      </c>
      <c r="X17" s="380">
        <v>0</v>
      </c>
      <c r="Y17" s="380">
        <v>0</v>
      </c>
      <c r="Z17" s="380">
        <v>0</v>
      </c>
      <c r="AA17" s="380">
        <v>0</v>
      </c>
      <c r="AB17" s="380">
        <v>0</v>
      </c>
      <c r="AC17" s="380">
        <v>0</v>
      </c>
      <c r="AD17" s="380">
        <v>0</v>
      </c>
      <c r="AE17" s="381">
        <v>0</v>
      </c>
      <c r="AF17" s="380">
        <v>0</v>
      </c>
      <c r="AG17" s="380">
        <v>0</v>
      </c>
      <c r="AH17" s="380">
        <v>0</v>
      </c>
      <c r="AI17" s="380">
        <v>0</v>
      </c>
      <c r="AJ17" s="380">
        <v>0</v>
      </c>
      <c r="AK17" s="380">
        <v>0</v>
      </c>
      <c r="AL17" s="380">
        <v>0</v>
      </c>
      <c r="AM17" s="381">
        <v>0</v>
      </c>
      <c r="AN17" s="380">
        <v>0</v>
      </c>
      <c r="AO17" s="380">
        <v>0</v>
      </c>
      <c r="AP17" s="380">
        <v>13</v>
      </c>
      <c r="AQ17" s="380">
        <v>15</v>
      </c>
      <c r="AR17" s="380">
        <v>15</v>
      </c>
      <c r="AS17" s="380">
        <v>15</v>
      </c>
      <c r="AT17" s="380">
        <v>49</v>
      </c>
      <c r="AU17" s="380">
        <v>50</v>
      </c>
      <c r="AV17" s="380">
        <v>52</v>
      </c>
      <c r="AW17" s="380">
        <v>60</v>
      </c>
      <c r="AX17" s="380">
        <v>60</v>
      </c>
      <c r="AY17" s="380">
        <v>60</v>
      </c>
      <c r="AZ17" s="380">
        <v>70</v>
      </c>
      <c r="BA17" s="380">
        <v>89</v>
      </c>
      <c r="BB17" s="380">
        <v>89</v>
      </c>
      <c r="BC17" s="380">
        <v>89</v>
      </c>
      <c r="BD17" s="381">
        <v>89</v>
      </c>
      <c r="BE17" s="380">
        <v>89</v>
      </c>
      <c r="BF17" s="380">
        <v>92</v>
      </c>
      <c r="BG17" s="380">
        <v>90</v>
      </c>
      <c r="BH17" s="380">
        <v>96</v>
      </c>
      <c r="BI17" s="380">
        <v>96</v>
      </c>
      <c r="BJ17" s="380">
        <v>98</v>
      </c>
      <c r="BK17" s="380">
        <v>99</v>
      </c>
      <c r="BL17" s="380">
        <v>103</v>
      </c>
      <c r="BM17" s="380">
        <v>106</v>
      </c>
      <c r="BN17" s="380">
        <v>147</v>
      </c>
      <c r="BO17" s="380">
        <v>149</v>
      </c>
      <c r="BP17" s="380">
        <v>150</v>
      </c>
      <c r="BQ17" s="380">
        <v>157</v>
      </c>
      <c r="BR17" s="380">
        <v>175</v>
      </c>
      <c r="BS17" s="380">
        <v>174</v>
      </c>
      <c r="BT17" s="380">
        <v>175</v>
      </c>
      <c r="BU17" s="380">
        <v>181</v>
      </c>
      <c r="BV17" s="381">
        <v>187</v>
      </c>
      <c r="BW17" s="381">
        <v>196</v>
      </c>
      <c r="BX17" s="380">
        <v>203</v>
      </c>
      <c r="BY17" s="381">
        <v>214</v>
      </c>
      <c r="BZ17" s="381">
        <v>216</v>
      </c>
      <c r="CA17" s="381">
        <v>223</v>
      </c>
      <c r="CB17" s="381">
        <v>234</v>
      </c>
      <c r="CC17" s="381">
        <v>247</v>
      </c>
      <c r="CD17" s="381">
        <v>248</v>
      </c>
      <c r="CE17" s="381">
        <v>262</v>
      </c>
      <c r="CF17" s="381">
        <v>262</v>
      </c>
      <c r="CG17" s="381">
        <v>260</v>
      </c>
      <c r="CH17" s="380">
        <v>262</v>
      </c>
      <c r="CI17" s="380">
        <v>264</v>
      </c>
      <c r="CJ17" s="380">
        <v>267</v>
      </c>
      <c r="CK17" s="380">
        <v>266</v>
      </c>
      <c r="CL17" s="381">
        <v>268</v>
      </c>
      <c r="CM17" s="381">
        <v>269</v>
      </c>
      <c r="CN17" s="380">
        <v>268</v>
      </c>
      <c r="CO17" s="380">
        <v>269</v>
      </c>
      <c r="CP17" s="381">
        <v>273</v>
      </c>
      <c r="CQ17" s="380">
        <v>272</v>
      </c>
      <c r="CR17" s="381">
        <v>273</v>
      </c>
      <c r="CS17" s="380">
        <v>273</v>
      </c>
      <c r="CT17" s="389">
        <v>2230</v>
      </c>
    </row>
    <row r="18" spans="1:98" x14ac:dyDescent="0.2">
      <c r="A18" s="382" t="s">
        <v>34</v>
      </c>
      <c r="B18" s="380">
        <v>269</v>
      </c>
      <c r="C18" s="381">
        <v>269</v>
      </c>
      <c r="D18" s="381">
        <v>268</v>
      </c>
      <c r="E18" s="381">
        <v>269</v>
      </c>
      <c r="F18" s="380">
        <v>268</v>
      </c>
      <c r="G18" s="381">
        <v>268</v>
      </c>
      <c r="H18" s="381">
        <v>269</v>
      </c>
      <c r="I18" s="380">
        <v>268</v>
      </c>
      <c r="J18" s="380">
        <v>269</v>
      </c>
      <c r="K18" s="380">
        <v>268</v>
      </c>
      <c r="L18" s="380">
        <v>268</v>
      </c>
      <c r="M18" s="380">
        <v>269</v>
      </c>
      <c r="N18" s="380">
        <v>269</v>
      </c>
      <c r="O18" s="380">
        <v>269</v>
      </c>
      <c r="P18" s="380">
        <v>268</v>
      </c>
      <c r="Q18" s="380">
        <v>269</v>
      </c>
      <c r="R18" s="381">
        <v>268</v>
      </c>
      <c r="S18" s="380">
        <v>268</v>
      </c>
      <c r="T18" s="380">
        <v>270</v>
      </c>
      <c r="U18" s="380">
        <v>268</v>
      </c>
      <c r="V18" s="380">
        <v>270</v>
      </c>
      <c r="W18" s="380">
        <v>269</v>
      </c>
      <c r="X18" s="380">
        <v>269</v>
      </c>
      <c r="Y18" s="380">
        <v>269</v>
      </c>
      <c r="Z18" s="380">
        <v>268</v>
      </c>
      <c r="AA18" s="380">
        <v>268</v>
      </c>
      <c r="AB18" s="380">
        <v>269</v>
      </c>
      <c r="AC18" s="380">
        <v>268</v>
      </c>
      <c r="AD18" s="381">
        <v>268</v>
      </c>
      <c r="AE18" s="381">
        <v>269</v>
      </c>
      <c r="AF18" s="380">
        <v>269</v>
      </c>
      <c r="AG18" s="381">
        <v>268</v>
      </c>
      <c r="AH18" s="381">
        <v>269</v>
      </c>
      <c r="AI18" s="381">
        <v>269</v>
      </c>
      <c r="AJ18" s="380">
        <v>268</v>
      </c>
      <c r="AK18" s="380">
        <v>268</v>
      </c>
      <c r="AL18" s="381">
        <v>269</v>
      </c>
      <c r="AM18" s="381">
        <v>270</v>
      </c>
      <c r="AN18" s="380">
        <v>268</v>
      </c>
      <c r="AO18" s="381">
        <v>269</v>
      </c>
      <c r="AP18" s="380">
        <v>269</v>
      </c>
      <c r="AQ18" s="381">
        <v>268</v>
      </c>
      <c r="AR18" s="380">
        <v>269</v>
      </c>
      <c r="AS18" s="380">
        <v>268</v>
      </c>
      <c r="AT18" s="380">
        <v>268</v>
      </c>
      <c r="AU18" s="380">
        <v>269</v>
      </c>
      <c r="AV18" s="381">
        <v>267</v>
      </c>
      <c r="AW18" s="380">
        <v>269</v>
      </c>
      <c r="AX18" s="381">
        <v>268</v>
      </c>
      <c r="AY18" s="381">
        <v>268</v>
      </c>
      <c r="AZ18" s="381">
        <v>269</v>
      </c>
      <c r="BA18" s="381">
        <v>268</v>
      </c>
      <c r="BB18" s="380">
        <v>269</v>
      </c>
      <c r="BC18" s="381">
        <v>269</v>
      </c>
      <c r="BD18" s="381">
        <v>268</v>
      </c>
      <c r="BE18" s="380">
        <v>269</v>
      </c>
      <c r="BF18" s="380">
        <v>269</v>
      </c>
      <c r="BG18" s="380">
        <v>268</v>
      </c>
      <c r="BH18" s="380">
        <v>268</v>
      </c>
      <c r="BI18" s="380">
        <v>269</v>
      </c>
      <c r="BJ18" s="380">
        <v>268</v>
      </c>
      <c r="BK18" s="380">
        <v>269</v>
      </c>
      <c r="BL18" s="380">
        <v>269</v>
      </c>
      <c r="BM18" s="380">
        <v>269</v>
      </c>
      <c r="BN18" s="380">
        <v>269</v>
      </c>
      <c r="BO18" s="380">
        <v>269</v>
      </c>
      <c r="BP18" s="380">
        <v>269</v>
      </c>
      <c r="BQ18" s="380">
        <v>268</v>
      </c>
      <c r="BR18" s="380">
        <v>268</v>
      </c>
      <c r="BS18" s="380">
        <v>268</v>
      </c>
      <c r="BT18" s="380">
        <v>268</v>
      </c>
      <c r="BU18" s="380">
        <v>268</v>
      </c>
      <c r="BV18" s="381">
        <v>268</v>
      </c>
      <c r="BW18" s="381">
        <v>269</v>
      </c>
      <c r="BX18" s="380">
        <v>269</v>
      </c>
      <c r="BY18" s="381">
        <v>269</v>
      </c>
      <c r="BZ18" s="381">
        <v>268</v>
      </c>
      <c r="CA18" s="381">
        <v>270</v>
      </c>
      <c r="CB18" s="381">
        <v>268</v>
      </c>
      <c r="CC18" s="381">
        <v>268</v>
      </c>
      <c r="CD18" s="381">
        <v>269</v>
      </c>
      <c r="CE18" s="381">
        <v>269</v>
      </c>
      <c r="CF18" s="381">
        <v>269</v>
      </c>
      <c r="CG18" s="381">
        <v>268</v>
      </c>
      <c r="CH18" s="380">
        <v>268</v>
      </c>
      <c r="CI18" s="380">
        <v>269</v>
      </c>
      <c r="CJ18" s="380">
        <v>269</v>
      </c>
      <c r="CK18" s="380">
        <v>269</v>
      </c>
      <c r="CL18" s="381">
        <v>269</v>
      </c>
      <c r="CM18" s="381">
        <v>270</v>
      </c>
      <c r="CN18" s="380">
        <v>268</v>
      </c>
      <c r="CO18" s="380">
        <v>268</v>
      </c>
      <c r="CP18" s="381">
        <v>267</v>
      </c>
      <c r="CQ18" s="380">
        <v>268</v>
      </c>
      <c r="CR18" s="381">
        <v>268</v>
      </c>
      <c r="CS18" s="380">
        <v>268</v>
      </c>
      <c r="CT18" s="389">
        <v>6459</v>
      </c>
    </row>
    <row r="19" spans="1:98" x14ac:dyDescent="0.2">
      <c r="A19" s="382" t="s">
        <v>35</v>
      </c>
      <c r="B19" s="380">
        <v>271</v>
      </c>
      <c r="C19" s="381">
        <v>269</v>
      </c>
      <c r="D19" s="381">
        <v>270</v>
      </c>
      <c r="E19" s="381">
        <v>271</v>
      </c>
      <c r="F19" s="380">
        <v>272</v>
      </c>
      <c r="G19" s="381">
        <v>270</v>
      </c>
      <c r="H19" s="381">
        <v>270</v>
      </c>
      <c r="I19" s="380">
        <v>271</v>
      </c>
      <c r="J19" s="380">
        <v>271</v>
      </c>
      <c r="K19" s="380">
        <v>271</v>
      </c>
      <c r="L19" s="380">
        <v>272</v>
      </c>
      <c r="M19" s="380">
        <v>271</v>
      </c>
      <c r="N19" s="380">
        <v>271</v>
      </c>
      <c r="O19" s="380">
        <v>270</v>
      </c>
      <c r="P19" s="380">
        <v>271</v>
      </c>
      <c r="Q19" s="380">
        <v>271</v>
      </c>
      <c r="R19" s="381">
        <v>272</v>
      </c>
      <c r="S19" s="380">
        <v>270</v>
      </c>
      <c r="T19" s="380">
        <v>271</v>
      </c>
      <c r="U19" s="380">
        <v>269</v>
      </c>
      <c r="V19" s="380">
        <v>270</v>
      </c>
      <c r="W19" s="380">
        <v>270</v>
      </c>
      <c r="X19" s="380">
        <v>270</v>
      </c>
      <c r="Y19" s="380">
        <v>272</v>
      </c>
      <c r="Z19" s="380">
        <v>270</v>
      </c>
      <c r="AA19" s="380">
        <v>270</v>
      </c>
      <c r="AB19" s="380">
        <v>270</v>
      </c>
      <c r="AC19" s="380">
        <v>270</v>
      </c>
      <c r="AD19" s="381">
        <v>271</v>
      </c>
      <c r="AE19" s="381">
        <v>270</v>
      </c>
      <c r="AF19" s="380">
        <v>270</v>
      </c>
      <c r="AG19" s="381">
        <v>271</v>
      </c>
      <c r="AH19" s="381">
        <v>269</v>
      </c>
      <c r="AI19" s="381">
        <v>270</v>
      </c>
      <c r="AJ19" s="380">
        <v>270</v>
      </c>
      <c r="AK19" s="380">
        <v>271</v>
      </c>
      <c r="AL19" s="381">
        <v>270</v>
      </c>
      <c r="AM19" s="381">
        <v>271</v>
      </c>
      <c r="AN19" s="380">
        <v>270</v>
      </c>
      <c r="AO19" s="381">
        <v>270</v>
      </c>
      <c r="AP19" s="380">
        <v>270</v>
      </c>
      <c r="AQ19" s="381">
        <v>271</v>
      </c>
      <c r="AR19" s="380">
        <v>271</v>
      </c>
      <c r="AS19" s="380">
        <v>270</v>
      </c>
      <c r="AT19" s="380">
        <v>271</v>
      </c>
      <c r="AU19" s="380">
        <v>271</v>
      </c>
      <c r="AV19" s="381">
        <v>272</v>
      </c>
      <c r="AW19" s="380">
        <v>270</v>
      </c>
      <c r="AX19" s="381">
        <v>271</v>
      </c>
      <c r="AY19" s="381">
        <v>271</v>
      </c>
      <c r="AZ19" s="381">
        <v>270</v>
      </c>
      <c r="BA19" s="381">
        <v>271</v>
      </c>
      <c r="BB19" s="380">
        <v>270</v>
      </c>
      <c r="BC19" s="381">
        <v>270</v>
      </c>
      <c r="BD19" s="381">
        <v>270</v>
      </c>
      <c r="BE19" s="380">
        <v>271</v>
      </c>
      <c r="BF19" s="380">
        <v>271</v>
      </c>
      <c r="BG19" s="380">
        <v>270</v>
      </c>
      <c r="BH19" s="380">
        <v>270</v>
      </c>
      <c r="BI19" s="380">
        <v>270</v>
      </c>
      <c r="BJ19" s="380">
        <v>270</v>
      </c>
      <c r="BK19" s="380">
        <v>271</v>
      </c>
      <c r="BL19" s="380">
        <v>270</v>
      </c>
      <c r="BM19" s="380">
        <v>270</v>
      </c>
      <c r="BN19" s="380">
        <v>270</v>
      </c>
      <c r="BO19" s="380">
        <v>270</v>
      </c>
      <c r="BP19" s="380">
        <v>271</v>
      </c>
      <c r="BQ19" s="380">
        <v>270</v>
      </c>
      <c r="BR19" s="380">
        <v>271</v>
      </c>
      <c r="BS19" s="380">
        <v>271</v>
      </c>
      <c r="BT19" s="380">
        <v>271</v>
      </c>
      <c r="BU19" s="380">
        <v>269</v>
      </c>
      <c r="BV19" s="381">
        <v>271</v>
      </c>
      <c r="BW19" s="381">
        <v>271</v>
      </c>
      <c r="BX19" s="380">
        <v>271</v>
      </c>
      <c r="BY19" s="381">
        <v>272</v>
      </c>
      <c r="BZ19" s="381">
        <v>271</v>
      </c>
      <c r="CA19" s="381">
        <v>271</v>
      </c>
      <c r="CB19" s="381">
        <v>270</v>
      </c>
      <c r="CC19" s="381">
        <v>270</v>
      </c>
      <c r="CD19" s="381">
        <v>270</v>
      </c>
      <c r="CE19" s="381">
        <v>270</v>
      </c>
      <c r="CF19" s="381">
        <v>271</v>
      </c>
      <c r="CG19" s="381">
        <v>268</v>
      </c>
      <c r="CH19" s="380">
        <v>270</v>
      </c>
      <c r="CI19" s="380">
        <v>271</v>
      </c>
      <c r="CJ19" s="380">
        <v>270</v>
      </c>
      <c r="CK19" s="380">
        <v>270</v>
      </c>
      <c r="CL19" s="381">
        <v>270</v>
      </c>
      <c r="CM19" s="381">
        <v>270</v>
      </c>
      <c r="CN19" s="380">
        <v>270</v>
      </c>
      <c r="CO19" s="380">
        <v>270</v>
      </c>
      <c r="CP19" s="381">
        <v>270</v>
      </c>
      <c r="CQ19" s="380">
        <v>270</v>
      </c>
      <c r="CR19" s="381">
        <v>270</v>
      </c>
      <c r="CS19" s="380">
        <v>270</v>
      </c>
      <c r="CT19" s="389">
        <v>6500</v>
      </c>
    </row>
    <row r="20" spans="1:98" x14ac:dyDescent="0.2">
      <c r="A20" s="382" t="s">
        <v>36</v>
      </c>
      <c r="B20" s="380">
        <v>68</v>
      </c>
      <c r="C20" s="380">
        <v>68</v>
      </c>
      <c r="D20" s="380">
        <v>64</v>
      </c>
      <c r="E20" s="380">
        <v>45</v>
      </c>
      <c r="F20" s="380">
        <v>45</v>
      </c>
      <c r="G20" s="380">
        <v>45</v>
      </c>
      <c r="H20" s="381">
        <v>45</v>
      </c>
      <c r="I20" s="380">
        <v>45</v>
      </c>
      <c r="J20" s="380">
        <v>45</v>
      </c>
      <c r="K20" s="380">
        <v>45</v>
      </c>
      <c r="L20" s="380">
        <v>45</v>
      </c>
      <c r="M20" s="380">
        <v>46</v>
      </c>
      <c r="N20" s="380">
        <v>45</v>
      </c>
      <c r="O20" s="380">
        <v>45</v>
      </c>
      <c r="P20" s="380">
        <v>46</v>
      </c>
      <c r="Q20" s="380">
        <v>45</v>
      </c>
      <c r="R20" s="381">
        <v>51</v>
      </c>
      <c r="S20" s="380">
        <v>63</v>
      </c>
      <c r="T20" s="380">
        <v>67</v>
      </c>
      <c r="U20" s="380">
        <v>67</v>
      </c>
      <c r="V20" s="380">
        <v>66</v>
      </c>
      <c r="W20" s="380">
        <v>64</v>
      </c>
      <c r="X20" s="380">
        <v>65</v>
      </c>
      <c r="Y20" s="380">
        <v>65</v>
      </c>
      <c r="Z20" s="380">
        <v>55</v>
      </c>
      <c r="AA20" s="380">
        <v>49</v>
      </c>
      <c r="AB20" s="380">
        <v>49</v>
      </c>
      <c r="AC20" s="380">
        <v>50</v>
      </c>
      <c r="AD20" s="380">
        <v>50</v>
      </c>
      <c r="AE20" s="381">
        <v>50</v>
      </c>
      <c r="AF20" s="380">
        <v>53</v>
      </c>
      <c r="AG20" s="380">
        <v>57</v>
      </c>
      <c r="AH20" s="380">
        <v>61</v>
      </c>
      <c r="AI20" s="380">
        <v>68</v>
      </c>
      <c r="AJ20" s="380">
        <v>68</v>
      </c>
      <c r="AK20" s="380">
        <v>68</v>
      </c>
      <c r="AL20" s="380">
        <v>67</v>
      </c>
      <c r="AM20" s="381">
        <v>68</v>
      </c>
      <c r="AN20" s="380">
        <v>67</v>
      </c>
      <c r="AO20" s="380">
        <v>68</v>
      </c>
      <c r="AP20" s="380">
        <v>67</v>
      </c>
      <c r="AQ20" s="380">
        <v>68</v>
      </c>
      <c r="AR20" s="380">
        <v>67</v>
      </c>
      <c r="AS20" s="380">
        <v>68</v>
      </c>
      <c r="AT20" s="380">
        <v>68</v>
      </c>
      <c r="AU20" s="380">
        <v>68</v>
      </c>
      <c r="AV20" s="380">
        <v>67</v>
      </c>
      <c r="AW20" s="380">
        <v>68</v>
      </c>
      <c r="AX20" s="380">
        <v>67</v>
      </c>
      <c r="AY20" s="380">
        <v>68</v>
      </c>
      <c r="AZ20" s="380">
        <v>68</v>
      </c>
      <c r="BA20" s="380">
        <v>13</v>
      </c>
      <c r="BB20" s="380">
        <v>68</v>
      </c>
      <c r="BC20" s="380">
        <v>67</v>
      </c>
      <c r="BD20" s="381">
        <v>67</v>
      </c>
      <c r="BE20" s="380">
        <v>69</v>
      </c>
      <c r="BF20" s="380">
        <v>68</v>
      </c>
      <c r="BG20" s="380">
        <v>68</v>
      </c>
      <c r="BH20" s="380">
        <v>67</v>
      </c>
      <c r="BI20" s="380">
        <v>68</v>
      </c>
      <c r="BJ20" s="380">
        <v>67</v>
      </c>
      <c r="BK20" s="380">
        <v>68</v>
      </c>
      <c r="BL20" s="380">
        <v>67</v>
      </c>
      <c r="BM20" s="380">
        <v>67</v>
      </c>
      <c r="BN20" s="380">
        <v>68</v>
      </c>
      <c r="BO20" s="380">
        <v>68</v>
      </c>
      <c r="BP20" s="380">
        <v>68</v>
      </c>
      <c r="BQ20" s="380">
        <v>68</v>
      </c>
      <c r="BR20" s="380">
        <v>68</v>
      </c>
      <c r="BS20" s="380">
        <v>68</v>
      </c>
      <c r="BT20" s="380">
        <v>69</v>
      </c>
      <c r="BU20" s="380">
        <v>68</v>
      </c>
      <c r="BV20" s="380">
        <v>68</v>
      </c>
      <c r="BW20" s="381">
        <v>68</v>
      </c>
      <c r="BX20" s="380">
        <v>68</v>
      </c>
      <c r="BY20" s="381">
        <v>68</v>
      </c>
      <c r="BZ20" s="381">
        <v>68</v>
      </c>
      <c r="CA20" s="381">
        <v>68</v>
      </c>
      <c r="CB20" s="381">
        <v>69</v>
      </c>
      <c r="CC20" s="381">
        <v>68</v>
      </c>
      <c r="CD20" s="380">
        <v>68</v>
      </c>
      <c r="CE20" s="380">
        <v>68</v>
      </c>
      <c r="CF20" s="380">
        <v>68</v>
      </c>
      <c r="CG20" s="380">
        <v>68</v>
      </c>
      <c r="CH20" s="380">
        <v>68</v>
      </c>
      <c r="CI20" s="380">
        <v>68</v>
      </c>
      <c r="CJ20" s="380">
        <v>68</v>
      </c>
      <c r="CK20" s="380">
        <v>69</v>
      </c>
      <c r="CL20" s="380">
        <v>69</v>
      </c>
      <c r="CM20" s="380">
        <v>68</v>
      </c>
      <c r="CN20" s="380">
        <v>42</v>
      </c>
      <c r="CO20" s="380">
        <v>41</v>
      </c>
      <c r="CP20" s="380">
        <v>39</v>
      </c>
      <c r="CQ20" s="380">
        <v>0</v>
      </c>
      <c r="CR20" s="380">
        <v>0</v>
      </c>
      <c r="CS20" s="380">
        <v>0</v>
      </c>
      <c r="CT20" s="389">
        <v>1430.5</v>
      </c>
    </row>
    <row r="21" spans="1:98" x14ac:dyDescent="0.2">
      <c r="A21" s="382" t="s">
        <v>37</v>
      </c>
      <c r="B21" s="380">
        <v>52</v>
      </c>
      <c r="C21" s="380">
        <v>52</v>
      </c>
      <c r="D21" s="380">
        <v>49</v>
      </c>
      <c r="E21" s="380">
        <v>42</v>
      </c>
      <c r="F21" s="380">
        <v>42</v>
      </c>
      <c r="G21" s="380">
        <v>42</v>
      </c>
      <c r="H21" s="381">
        <v>42</v>
      </c>
      <c r="I21" s="380">
        <v>42</v>
      </c>
      <c r="J21" s="380">
        <v>53</v>
      </c>
      <c r="K21" s="380">
        <v>52</v>
      </c>
      <c r="L21" s="380">
        <v>52</v>
      </c>
      <c r="M21" s="380">
        <v>52</v>
      </c>
      <c r="N21" s="380">
        <v>52</v>
      </c>
      <c r="O21" s="380">
        <v>51</v>
      </c>
      <c r="P21" s="380">
        <v>51</v>
      </c>
      <c r="Q21" s="380">
        <v>52</v>
      </c>
      <c r="R21" s="381">
        <v>52</v>
      </c>
      <c r="S21" s="380">
        <v>51</v>
      </c>
      <c r="T21" s="380">
        <v>51</v>
      </c>
      <c r="U21" s="380">
        <v>51</v>
      </c>
      <c r="V21" s="380">
        <v>51</v>
      </c>
      <c r="W21" s="380">
        <v>51</v>
      </c>
      <c r="X21" s="380">
        <v>52</v>
      </c>
      <c r="Y21" s="380">
        <v>51</v>
      </c>
      <c r="Z21" s="380">
        <v>51</v>
      </c>
      <c r="AA21" s="380">
        <v>51</v>
      </c>
      <c r="AB21" s="380">
        <v>51</v>
      </c>
      <c r="AC21" s="380">
        <v>51</v>
      </c>
      <c r="AD21" s="380">
        <v>56</v>
      </c>
      <c r="AE21" s="381">
        <v>59</v>
      </c>
      <c r="AF21" s="380">
        <v>60</v>
      </c>
      <c r="AG21" s="380">
        <v>61</v>
      </c>
      <c r="AH21" s="380">
        <v>60</v>
      </c>
      <c r="AI21" s="380">
        <v>60</v>
      </c>
      <c r="AJ21" s="380">
        <v>58</v>
      </c>
      <c r="AK21" s="380">
        <v>57</v>
      </c>
      <c r="AL21" s="380">
        <v>55</v>
      </c>
      <c r="AM21" s="381">
        <v>55</v>
      </c>
      <c r="AN21" s="380">
        <v>56</v>
      </c>
      <c r="AO21" s="380">
        <v>55</v>
      </c>
      <c r="AP21" s="380">
        <v>54</v>
      </c>
      <c r="AQ21" s="380">
        <v>55</v>
      </c>
      <c r="AR21" s="380">
        <v>55</v>
      </c>
      <c r="AS21" s="380">
        <v>55</v>
      </c>
      <c r="AT21" s="380">
        <v>52</v>
      </c>
      <c r="AU21" s="380">
        <v>51</v>
      </c>
      <c r="AV21" s="380">
        <v>53</v>
      </c>
      <c r="AW21" s="380">
        <v>52</v>
      </c>
      <c r="AX21" s="380">
        <v>51</v>
      </c>
      <c r="AY21" s="380">
        <v>48</v>
      </c>
      <c r="AZ21" s="380">
        <v>40</v>
      </c>
      <c r="BA21" s="380">
        <v>46</v>
      </c>
      <c r="BB21" s="380">
        <v>49</v>
      </c>
      <c r="BC21" s="380">
        <v>46</v>
      </c>
      <c r="BD21" s="381">
        <v>45</v>
      </c>
      <c r="BE21" s="380">
        <v>46</v>
      </c>
      <c r="BF21" s="380">
        <v>46</v>
      </c>
      <c r="BG21" s="380">
        <v>45</v>
      </c>
      <c r="BH21" s="380">
        <v>46</v>
      </c>
      <c r="BI21" s="380">
        <v>46</v>
      </c>
      <c r="BJ21" s="380">
        <v>47</v>
      </c>
      <c r="BK21" s="380">
        <v>46</v>
      </c>
      <c r="BL21" s="380">
        <v>47</v>
      </c>
      <c r="BM21" s="380">
        <v>47</v>
      </c>
      <c r="BN21" s="380">
        <v>47</v>
      </c>
      <c r="BO21" s="380">
        <v>47</v>
      </c>
      <c r="BP21" s="380">
        <v>49</v>
      </c>
      <c r="BQ21" s="380">
        <v>49</v>
      </c>
      <c r="BR21" s="380">
        <v>49</v>
      </c>
      <c r="BS21" s="380">
        <v>49</v>
      </c>
      <c r="BT21" s="380">
        <v>50</v>
      </c>
      <c r="BU21" s="380">
        <v>50</v>
      </c>
      <c r="BV21" s="380">
        <v>52</v>
      </c>
      <c r="BW21" s="381">
        <v>52</v>
      </c>
      <c r="BX21" s="380">
        <v>52</v>
      </c>
      <c r="BY21" s="381">
        <v>53</v>
      </c>
      <c r="BZ21" s="381">
        <v>52</v>
      </c>
      <c r="CA21" s="381">
        <v>54</v>
      </c>
      <c r="CB21" s="381">
        <v>54</v>
      </c>
      <c r="CC21" s="381">
        <v>55</v>
      </c>
      <c r="CD21" s="380">
        <v>54</v>
      </c>
      <c r="CE21" s="380">
        <v>54</v>
      </c>
      <c r="CF21" s="380">
        <v>54</v>
      </c>
      <c r="CG21" s="380">
        <v>55</v>
      </c>
      <c r="CH21" s="380">
        <v>55</v>
      </c>
      <c r="CI21" s="380">
        <v>55</v>
      </c>
      <c r="CJ21" s="380">
        <v>51</v>
      </c>
      <c r="CK21" s="380">
        <v>48</v>
      </c>
      <c r="CL21" s="380">
        <v>51</v>
      </c>
      <c r="CM21" s="380">
        <v>51</v>
      </c>
      <c r="CN21" s="380">
        <v>50</v>
      </c>
      <c r="CO21" s="380">
        <v>50</v>
      </c>
      <c r="CP21" s="380">
        <v>50</v>
      </c>
      <c r="CQ21" s="380">
        <v>42</v>
      </c>
      <c r="CR21" s="380">
        <v>42</v>
      </c>
      <c r="CS21" s="380">
        <v>42</v>
      </c>
      <c r="CT21" s="389">
        <v>1219</v>
      </c>
    </row>
    <row r="22" spans="1:98" x14ac:dyDescent="0.2">
      <c r="A22" s="382" t="s">
        <v>38</v>
      </c>
      <c r="B22" s="380">
        <v>21</v>
      </c>
      <c r="C22" s="380">
        <v>21</v>
      </c>
      <c r="D22" s="380">
        <v>21</v>
      </c>
      <c r="E22" s="380">
        <v>21</v>
      </c>
      <c r="F22" s="380">
        <v>21</v>
      </c>
      <c r="G22" s="380">
        <v>21</v>
      </c>
      <c r="H22" s="381">
        <v>21</v>
      </c>
      <c r="I22" s="380">
        <v>21</v>
      </c>
      <c r="J22" s="380">
        <v>7</v>
      </c>
      <c r="K22" s="380">
        <v>7</v>
      </c>
      <c r="L22" s="380">
        <v>7</v>
      </c>
      <c r="M22" s="380">
        <v>7</v>
      </c>
      <c r="N22" s="380">
        <v>7</v>
      </c>
      <c r="O22" s="380">
        <v>7</v>
      </c>
      <c r="P22" s="380">
        <v>7</v>
      </c>
      <c r="Q22" s="380">
        <v>7</v>
      </c>
      <c r="R22" s="381">
        <v>7</v>
      </c>
      <c r="S22" s="380">
        <v>19</v>
      </c>
      <c r="T22" s="380">
        <v>21</v>
      </c>
      <c r="U22" s="380">
        <v>21</v>
      </c>
      <c r="V22" s="380">
        <v>21</v>
      </c>
      <c r="W22" s="380">
        <v>21</v>
      </c>
      <c r="X22" s="380">
        <v>21</v>
      </c>
      <c r="Y22" s="380">
        <v>21</v>
      </c>
      <c r="Z22" s="380">
        <v>21</v>
      </c>
      <c r="AA22" s="380">
        <v>21</v>
      </c>
      <c r="AB22" s="380">
        <v>21</v>
      </c>
      <c r="AC22" s="380">
        <v>21</v>
      </c>
      <c r="AD22" s="380">
        <v>21</v>
      </c>
      <c r="AE22" s="381">
        <v>21</v>
      </c>
      <c r="AF22" s="380">
        <v>21</v>
      </c>
      <c r="AG22" s="380">
        <v>21</v>
      </c>
      <c r="AH22" s="380">
        <v>21</v>
      </c>
      <c r="AI22" s="380">
        <v>21</v>
      </c>
      <c r="AJ22" s="380">
        <v>21</v>
      </c>
      <c r="AK22" s="380">
        <v>21</v>
      </c>
      <c r="AL22" s="380">
        <v>21</v>
      </c>
      <c r="AM22" s="381">
        <v>21</v>
      </c>
      <c r="AN22" s="380">
        <v>21</v>
      </c>
      <c r="AO22" s="380">
        <v>21</v>
      </c>
      <c r="AP22" s="380">
        <v>21</v>
      </c>
      <c r="AQ22" s="380">
        <v>21</v>
      </c>
      <c r="AR22" s="380">
        <v>21</v>
      </c>
      <c r="AS22" s="380">
        <v>21</v>
      </c>
      <c r="AT22" s="380">
        <v>21</v>
      </c>
      <c r="AU22" s="380">
        <v>21</v>
      </c>
      <c r="AV22" s="380">
        <v>21</v>
      </c>
      <c r="AW22" s="380">
        <v>21</v>
      </c>
      <c r="AX22" s="380">
        <v>15</v>
      </c>
      <c r="AY22" s="380">
        <v>21</v>
      </c>
      <c r="AZ22" s="380">
        <v>21</v>
      </c>
      <c r="BA22" s="380">
        <v>21</v>
      </c>
      <c r="BB22" s="380">
        <v>21</v>
      </c>
      <c r="BC22" s="380">
        <v>21</v>
      </c>
      <c r="BD22" s="381">
        <v>21</v>
      </c>
      <c r="BE22" s="380">
        <v>21</v>
      </c>
      <c r="BF22" s="380">
        <v>21</v>
      </c>
      <c r="BG22" s="380">
        <v>21</v>
      </c>
      <c r="BH22" s="380">
        <v>21</v>
      </c>
      <c r="BI22" s="380">
        <v>21</v>
      </c>
      <c r="BJ22" s="380">
        <v>21</v>
      </c>
      <c r="BK22" s="380">
        <v>21</v>
      </c>
      <c r="BL22" s="380">
        <v>21</v>
      </c>
      <c r="BM22" s="380">
        <v>21</v>
      </c>
      <c r="BN22" s="380">
        <v>21</v>
      </c>
      <c r="BO22" s="380">
        <v>21</v>
      </c>
      <c r="BP22" s="380">
        <v>21</v>
      </c>
      <c r="BQ22" s="380">
        <v>21</v>
      </c>
      <c r="BR22" s="380">
        <v>21</v>
      </c>
      <c r="BS22" s="380">
        <v>21</v>
      </c>
      <c r="BT22" s="380">
        <v>21</v>
      </c>
      <c r="BU22" s="380">
        <v>21</v>
      </c>
      <c r="BV22" s="380">
        <v>21</v>
      </c>
      <c r="BW22" s="381">
        <v>21</v>
      </c>
      <c r="BX22" s="380">
        <v>21</v>
      </c>
      <c r="BY22" s="381">
        <v>21</v>
      </c>
      <c r="BZ22" s="381">
        <v>21</v>
      </c>
      <c r="CA22" s="381">
        <v>21</v>
      </c>
      <c r="CB22" s="381">
        <v>21</v>
      </c>
      <c r="CC22" s="381">
        <v>21</v>
      </c>
      <c r="CD22" s="380">
        <v>21</v>
      </c>
      <c r="CE22" s="380">
        <v>21</v>
      </c>
      <c r="CF22" s="380">
        <v>21</v>
      </c>
      <c r="CG22" s="380">
        <v>21</v>
      </c>
      <c r="CH22" s="380">
        <v>21</v>
      </c>
      <c r="CI22" s="380">
        <v>21</v>
      </c>
      <c r="CJ22" s="380">
        <v>21</v>
      </c>
      <c r="CK22" s="380">
        <v>21</v>
      </c>
      <c r="CL22" s="380">
        <v>21</v>
      </c>
      <c r="CM22" s="380">
        <v>21</v>
      </c>
      <c r="CN22" s="380">
        <v>21</v>
      </c>
      <c r="CO22" s="380">
        <v>21</v>
      </c>
      <c r="CP22" s="380">
        <v>7</v>
      </c>
      <c r="CQ22" s="380">
        <v>7</v>
      </c>
      <c r="CR22" s="380">
        <v>7</v>
      </c>
      <c r="CS22" s="380">
        <v>7</v>
      </c>
      <c r="CT22" s="389">
        <v>464</v>
      </c>
    </row>
    <row r="23" spans="1:98" x14ac:dyDescent="0.2">
      <c r="A23" s="379" t="s">
        <v>39</v>
      </c>
      <c r="B23" s="380">
        <v>60</v>
      </c>
      <c r="C23" s="380">
        <v>60</v>
      </c>
      <c r="D23" s="380">
        <v>60</v>
      </c>
      <c r="E23" s="380">
        <v>61</v>
      </c>
      <c r="F23" s="380">
        <v>61</v>
      </c>
      <c r="G23" s="380">
        <v>61</v>
      </c>
      <c r="H23" s="381">
        <v>61</v>
      </c>
      <c r="I23" s="380">
        <v>61</v>
      </c>
      <c r="J23" s="380">
        <v>61</v>
      </c>
      <c r="K23" s="380">
        <v>61</v>
      </c>
      <c r="L23" s="380">
        <v>61</v>
      </c>
      <c r="M23" s="380">
        <v>61</v>
      </c>
      <c r="N23" s="380">
        <v>61</v>
      </c>
      <c r="O23" s="380">
        <v>61</v>
      </c>
      <c r="P23" s="380">
        <v>61</v>
      </c>
      <c r="Q23" s="380">
        <v>61</v>
      </c>
      <c r="R23" s="381">
        <v>60</v>
      </c>
      <c r="S23" s="380">
        <v>61</v>
      </c>
      <c r="T23" s="380">
        <v>61</v>
      </c>
      <c r="U23" s="380">
        <v>60</v>
      </c>
      <c r="V23" s="380">
        <v>60</v>
      </c>
      <c r="W23" s="380">
        <v>61</v>
      </c>
      <c r="X23" s="380">
        <v>60</v>
      </c>
      <c r="Y23" s="380">
        <v>60</v>
      </c>
      <c r="Z23" s="380">
        <v>61</v>
      </c>
      <c r="AA23" s="380">
        <v>60</v>
      </c>
      <c r="AB23" s="380">
        <v>61</v>
      </c>
      <c r="AC23" s="380">
        <v>61</v>
      </c>
      <c r="AD23" s="380">
        <v>60</v>
      </c>
      <c r="AE23" s="381">
        <v>60</v>
      </c>
      <c r="AF23" s="380">
        <v>60</v>
      </c>
      <c r="AG23" s="380">
        <v>61</v>
      </c>
      <c r="AH23" s="380">
        <v>61</v>
      </c>
      <c r="AI23" s="380">
        <v>61</v>
      </c>
      <c r="AJ23" s="380">
        <v>60</v>
      </c>
      <c r="AK23" s="380">
        <v>59</v>
      </c>
      <c r="AL23" s="380">
        <v>59</v>
      </c>
      <c r="AM23" s="381">
        <v>60</v>
      </c>
      <c r="AN23" s="380">
        <v>60</v>
      </c>
      <c r="AO23" s="380">
        <v>60</v>
      </c>
      <c r="AP23" s="380">
        <v>60</v>
      </c>
      <c r="AQ23" s="380">
        <v>60</v>
      </c>
      <c r="AR23" s="380">
        <v>60</v>
      </c>
      <c r="AS23" s="380">
        <v>60</v>
      </c>
      <c r="AT23" s="380">
        <v>59</v>
      </c>
      <c r="AU23" s="380">
        <v>59</v>
      </c>
      <c r="AV23" s="380">
        <v>59</v>
      </c>
      <c r="AW23" s="380">
        <v>59</v>
      </c>
      <c r="AX23" s="380">
        <v>59</v>
      </c>
      <c r="AY23" s="380">
        <v>59</v>
      </c>
      <c r="AZ23" s="380">
        <v>59</v>
      </c>
      <c r="BA23" s="380">
        <v>59</v>
      </c>
      <c r="BB23" s="380">
        <v>59</v>
      </c>
      <c r="BC23" s="380">
        <v>59</v>
      </c>
      <c r="BD23" s="381">
        <v>59</v>
      </c>
      <c r="BE23" s="380">
        <v>59</v>
      </c>
      <c r="BF23" s="380">
        <v>59</v>
      </c>
      <c r="BG23" s="380">
        <v>59</v>
      </c>
      <c r="BH23" s="380">
        <v>59</v>
      </c>
      <c r="BI23" s="380">
        <v>59</v>
      </c>
      <c r="BJ23" s="380">
        <v>59</v>
      </c>
      <c r="BK23" s="380">
        <v>59</v>
      </c>
      <c r="BL23" s="380">
        <v>58</v>
      </c>
      <c r="BM23" s="380">
        <v>59</v>
      </c>
      <c r="BN23" s="380">
        <v>59</v>
      </c>
      <c r="BO23" s="380">
        <v>59</v>
      </c>
      <c r="BP23" s="380">
        <v>59</v>
      </c>
      <c r="BQ23" s="380">
        <v>59</v>
      </c>
      <c r="BR23" s="380">
        <v>51</v>
      </c>
      <c r="BS23" s="380">
        <v>60</v>
      </c>
      <c r="BT23" s="380">
        <v>59</v>
      </c>
      <c r="BU23" s="380">
        <v>59</v>
      </c>
      <c r="BV23" s="380">
        <v>59</v>
      </c>
      <c r="BW23" s="381">
        <v>59</v>
      </c>
      <c r="BX23" s="380">
        <v>59</v>
      </c>
      <c r="BY23" s="381">
        <v>59</v>
      </c>
      <c r="BZ23" s="381">
        <v>60</v>
      </c>
      <c r="CA23" s="381">
        <v>60</v>
      </c>
      <c r="CB23" s="381">
        <v>60</v>
      </c>
      <c r="CC23" s="381">
        <v>59</v>
      </c>
      <c r="CD23" s="380">
        <v>59</v>
      </c>
      <c r="CE23" s="380">
        <v>60</v>
      </c>
      <c r="CF23" s="380">
        <v>60</v>
      </c>
      <c r="CG23" s="380">
        <v>59</v>
      </c>
      <c r="CH23" s="380">
        <v>59</v>
      </c>
      <c r="CI23" s="380">
        <v>60</v>
      </c>
      <c r="CJ23" s="380">
        <v>60</v>
      </c>
      <c r="CK23" s="380">
        <v>60</v>
      </c>
      <c r="CL23" s="380">
        <v>60</v>
      </c>
      <c r="CM23" s="380">
        <v>59</v>
      </c>
      <c r="CN23" s="380">
        <v>60</v>
      </c>
      <c r="CO23" s="380">
        <v>60</v>
      </c>
      <c r="CP23" s="380">
        <v>59</v>
      </c>
      <c r="CQ23" s="380">
        <v>60</v>
      </c>
      <c r="CR23" s="380">
        <v>57</v>
      </c>
      <c r="CS23" s="380">
        <v>51</v>
      </c>
      <c r="CT23" s="389">
        <v>1426.9</v>
      </c>
    </row>
    <row r="24" spans="1:98" x14ac:dyDescent="0.2">
      <c r="A24" s="379" t="s">
        <v>40</v>
      </c>
      <c r="B24" s="380">
        <v>0</v>
      </c>
      <c r="C24" s="380">
        <v>0</v>
      </c>
      <c r="D24" s="380">
        <v>0</v>
      </c>
      <c r="E24" s="380">
        <v>0</v>
      </c>
      <c r="F24" s="380">
        <v>0</v>
      </c>
      <c r="G24" s="380">
        <v>0</v>
      </c>
      <c r="H24" s="381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380">
        <v>0</v>
      </c>
      <c r="O24" s="380">
        <v>0</v>
      </c>
      <c r="P24" s="380">
        <v>0</v>
      </c>
      <c r="Q24" s="380">
        <v>0</v>
      </c>
      <c r="R24" s="381">
        <v>0</v>
      </c>
      <c r="S24" s="380">
        <v>0</v>
      </c>
      <c r="T24" s="380">
        <v>0</v>
      </c>
      <c r="U24" s="380">
        <v>0</v>
      </c>
      <c r="V24" s="380">
        <v>0</v>
      </c>
      <c r="W24" s="380">
        <v>0</v>
      </c>
      <c r="X24" s="380">
        <v>0</v>
      </c>
      <c r="Y24" s="380">
        <v>0</v>
      </c>
      <c r="Z24" s="380">
        <v>0</v>
      </c>
      <c r="AA24" s="380">
        <v>0</v>
      </c>
      <c r="AB24" s="380">
        <v>0</v>
      </c>
      <c r="AC24" s="380">
        <v>0</v>
      </c>
      <c r="AD24" s="380">
        <v>0</v>
      </c>
      <c r="AE24" s="381">
        <v>0</v>
      </c>
      <c r="AF24" s="380">
        <v>0</v>
      </c>
      <c r="AG24" s="380">
        <v>0</v>
      </c>
      <c r="AH24" s="380">
        <v>0</v>
      </c>
      <c r="AI24" s="380">
        <v>0</v>
      </c>
      <c r="AJ24" s="380">
        <v>0</v>
      </c>
      <c r="AK24" s="380">
        <v>0</v>
      </c>
      <c r="AL24" s="380">
        <v>0</v>
      </c>
      <c r="AM24" s="381">
        <v>0</v>
      </c>
      <c r="AN24" s="380">
        <v>0</v>
      </c>
      <c r="AO24" s="380">
        <v>0</v>
      </c>
      <c r="AP24" s="380">
        <v>0</v>
      </c>
      <c r="AQ24" s="380">
        <v>0</v>
      </c>
      <c r="AR24" s="380">
        <v>0</v>
      </c>
      <c r="AS24" s="380">
        <v>0</v>
      </c>
      <c r="AT24" s="380">
        <v>0</v>
      </c>
      <c r="AU24" s="380">
        <v>0</v>
      </c>
      <c r="AV24" s="380">
        <v>0</v>
      </c>
      <c r="AW24" s="380">
        <v>0</v>
      </c>
      <c r="AX24" s="380">
        <v>0</v>
      </c>
      <c r="AY24" s="380">
        <v>0</v>
      </c>
      <c r="AZ24" s="380">
        <v>0</v>
      </c>
      <c r="BA24" s="380">
        <v>0</v>
      </c>
      <c r="BB24" s="380">
        <v>0</v>
      </c>
      <c r="BC24" s="380">
        <v>0</v>
      </c>
      <c r="BD24" s="381">
        <v>0</v>
      </c>
      <c r="BE24" s="380">
        <v>0</v>
      </c>
      <c r="BF24" s="380">
        <v>0</v>
      </c>
      <c r="BG24" s="380">
        <v>0</v>
      </c>
      <c r="BH24" s="380">
        <v>0</v>
      </c>
      <c r="BI24" s="380">
        <v>0</v>
      </c>
      <c r="BJ24" s="380">
        <v>0</v>
      </c>
      <c r="BK24" s="380">
        <v>0</v>
      </c>
      <c r="BL24" s="380">
        <v>0</v>
      </c>
      <c r="BM24" s="380">
        <v>0</v>
      </c>
      <c r="BN24" s="380">
        <v>0</v>
      </c>
      <c r="BO24" s="380">
        <v>0</v>
      </c>
      <c r="BP24" s="380">
        <v>0</v>
      </c>
      <c r="BQ24" s="380">
        <v>0</v>
      </c>
      <c r="BR24" s="380">
        <v>0</v>
      </c>
      <c r="BS24" s="380">
        <v>0</v>
      </c>
      <c r="BT24" s="380">
        <v>0</v>
      </c>
      <c r="BU24" s="380">
        <v>0</v>
      </c>
      <c r="BV24" s="380">
        <v>0</v>
      </c>
      <c r="BW24" s="381">
        <v>0</v>
      </c>
      <c r="BX24" s="380">
        <v>0</v>
      </c>
      <c r="BY24" s="380">
        <v>0</v>
      </c>
      <c r="BZ24" s="380">
        <v>0</v>
      </c>
      <c r="CA24" s="380">
        <v>0</v>
      </c>
      <c r="CB24" s="380">
        <v>0</v>
      </c>
      <c r="CC24" s="380">
        <v>0</v>
      </c>
      <c r="CD24" s="380">
        <v>0</v>
      </c>
      <c r="CE24" s="380">
        <v>0</v>
      </c>
      <c r="CF24" s="380">
        <v>0</v>
      </c>
      <c r="CG24" s="380">
        <v>0</v>
      </c>
      <c r="CH24" s="380">
        <v>0</v>
      </c>
      <c r="CI24" s="380">
        <v>0</v>
      </c>
      <c r="CJ24" s="380">
        <v>0</v>
      </c>
      <c r="CK24" s="380">
        <v>0</v>
      </c>
      <c r="CL24" s="380">
        <v>0</v>
      </c>
      <c r="CM24" s="380">
        <v>0</v>
      </c>
      <c r="CN24" s="380">
        <v>0</v>
      </c>
      <c r="CO24" s="380">
        <v>0</v>
      </c>
      <c r="CP24" s="380">
        <v>0</v>
      </c>
      <c r="CQ24" s="380">
        <v>0</v>
      </c>
      <c r="CR24" s="380">
        <v>0</v>
      </c>
      <c r="CS24" s="380">
        <v>0</v>
      </c>
      <c r="CT24" s="389">
        <v>0</v>
      </c>
    </row>
    <row r="25" spans="1:98" x14ac:dyDescent="0.2">
      <c r="A25" s="382" t="s">
        <v>41</v>
      </c>
      <c r="B25" s="380">
        <v>89</v>
      </c>
      <c r="C25" s="380">
        <v>43</v>
      </c>
      <c r="D25" s="380">
        <v>44</v>
      </c>
      <c r="E25" s="380">
        <v>44</v>
      </c>
      <c r="F25" s="380">
        <v>44</v>
      </c>
      <c r="G25" s="380">
        <v>44</v>
      </c>
      <c r="H25" s="381">
        <v>44</v>
      </c>
      <c r="I25" s="380">
        <v>44</v>
      </c>
      <c r="J25" s="380">
        <v>44</v>
      </c>
      <c r="K25" s="380">
        <v>44</v>
      </c>
      <c r="L25" s="380">
        <v>45</v>
      </c>
      <c r="M25" s="380">
        <v>44</v>
      </c>
      <c r="N25" s="380">
        <v>44</v>
      </c>
      <c r="O25" s="380">
        <v>44</v>
      </c>
      <c r="P25" s="380">
        <v>44</v>
      </c>
      <c r="Q25" s="380">
        <v>44</v>
      </c>
      <c r="R25" s="381">
        <v>44</v>
      </c>
      <c r="S25" s="380">
        <v>58</v>
      </c>
      <c r="T25" s="380">
        <v>86</v>
      </c>
      <c r="U25" s="380">
        <v>91</v>
      </c>
      <c r="V25" s="380">
        <v>91</v>
      </c>
      <c r="W25" s="380">
        <v>91</v>
      </c>
      <c r="X25" s="380">
        <v>91</v>
      </c>
      <c r="Y25" s="380">
        <v>90</v>
      </c>
      <c r="Z25" s="380">
        <v>91</v>
      </c>
      <c r="AA25" s="380">
        <v>91</v>
      </c>
      <c r="AB25" s="380">
        <v>91</v>
      </c>
      <c r="AC25" s="380">
        <v>91</v>
      </c>
      <c r="AD25" s="380">
        <v>91</v>
      </c>
      <c r="AE25" s="381">
        <v>91</v>
      </c>
      <c r="AF25" s="380">
        <v>84</v>
      </c>
      <c r="AG25" s="380">
        <v>84</v>
      </c>
      <c r="AH25" s="380">
        <v>83</v>
      </c>
      <c r="AI25" s="380">
        <v>84</v>
      </c>
      <c r="AJ25" s="380">
        <v>84</v>
      </c>
      <c r="AK25" s="380">
        <v>83</v>
      </c>
      <c r="AL25" s="380">
        <v>81</v>
      </c>
      <c r="AM25" s="381">
        <v>81</v>
      </c>
      <c r="AN25" s="380">
        <v>83</v>
      </c>
      <c r="AO25" s="380">
        <v>83</v>
      </c>
      <c r="AP25" s="380">
        <v>78</v>
      </c>
      <c r="AQ25" s="380">
        <v>82</v>
      </c>
      <c r="AR25" s="380">
        <v>81</v>
      </c>
      <c r="AS25" s="380">
        <v>82</v>
      </c>
      <c r="AT25" s="380">
        <v>81</v>
      </c>
      <c r="AU25" s="380">
        <v>81</v>
      </c>
      <c r="AV25" s="380">
        <v>83</v>
      </c>
      <c r="AW25" s="380">
        <v>81</v>
      </c>
      <c r="AX25" s="380">
        <v>78</v>
      </c>
      <c r="AY25" s="380">
        <v>79</v>
      </c>
      <c r="AZ25" s="380">
        <v>80</v>
      </c>
      <c r="BA25" s="380">
        <v>79</v>
      </c>
      <c r="BB25" s="380">
        <v>80</v>
      </c>
      <c r="BC25" s="380">
        <v>79</v>
      </c>
      <c r="BD25" s="381">
        <v>79</v>
      </c>
      <c r="BE25" s="380">
        <v>79</v>
      </c>
      <c r="BF25" s="380">
        <v>79</v>
      </c>
      <c r="BG25" s="380">
        <v>79</v>
      </c>
      <c r="BH25" s="380">
        <v>78</v>
      </c>
      <c r="BI25" s="380">
        <v>78</v>
      </c>
      <c r="BJ25" s="380">
        <v>80</v>
      </c>
      <c r="BK25" s="380">
        <v>77</v>
      </c>
      <c r="BL25" s="380">
        <v>79</v>
      </c>
      <c r="BM25" s="380">
        <v>78</v>
      </c>
      <c r="BN25" s="380">
        <v>82</v>
      </c>
      <c r="BO25" s="380">
        <v>85</v>
      </c>
      <c r="BP25" s="380">
        <v>86</v>
      </c>
      <c r="BQ25" s="380">
        <v>86</v>
      </c>
      <c r="BR25" s="380">
        <v>85</v>
      </c>
      <c r="BS25" s="380">
        <v>85</v>
      </c>
      <c r="BT25" s="380">
        <v>86</v>
      </c>
      <c r="BU25" s="380">
        <v>86</v>
      </c>
      <c r="BV25" s="380">
        <v>86</v>
      </c>
      <c r="BW25" s="381">
        <v>86</v>
      </c>
      <c r="BX25" s="380">
        <v>86</v>
      </c>
      <c r="BY25" s="381">
        <v>86</v>
      </c>
      <c r="BZ25" s="381">
        <v>86</v>
      </c>
      <c r="CA25" s="381">
        <v>86</v>
      </c>
      <c r="CB25" s="381">
        <v>86</v>
      </c>
      <c r="CC25" s="381">
        <v>86</v>
      </c>
      <c r="CD25" s="380">
        <v>86</v>
      </c>
      <c r="CE25" s="380">
        <v>86</v>
      </c>
      <c r="CF25" s="380">
        <v>86</v>
      </c>
      <c r="CG25" s="380">
        <v>90</v>
      </c>
      <c r="CH25" s="380">
        <v>90</v>
      </c>
      <c r="CI25" s="380">
        <v>90</v>
      </c>
      <c r="CJ25" s="380">
        <v>90</v>
      </c>
      <c r="CK25" s="380">
        <v>89</v>
      </c>
      <c r="CL25" s="380">
        <v>91</v>
      </c>
      <c r="CM25" s="380">
        <v>90</v>
      </c>
      <c r="CN25" s="380">
        <v>89</v>
      </c>
      <c r="CO25" s="380">
        <v>90</v>
      </c>
      <c r="CP25" s="380">
        <v>92</v>
      </c>
      <c r="CQ25" s="380">
        <v>63</v>
      </c>
      <c r="CR25" s="380">
        <v>63</v>
      </c>
      <c r="CS25" s="380">
        <v>63</v>
      </c>
      <c r="CT25" s="389">
        <v>1869</v>
      </c>
    </row>
    <row r="26" spans="1:98" x14ac:dyDescent="0.2">
      <c r="A26" s="382" t="s">
        <v>42</v>
      </c>
      <c r="B26" s="380">
        <v>0</v>
      </c>
      <c r="C26" s="380">
        <v>0</v>
      </c>
      <c r="D26" s="380">
        <v>0</v>
      </c>
      <c r="E26" s="380">
        <v>0</v>
      </c>
      <c r="F26" s="380">
        <v>0</v>
      </c>
      <c r="G26" s="380">
        <v>0</v>
      </c>
      <c r="H26" s="381">
        <v>0</v>
      </c>
      <c r="I26" s="380">
        <v>0</v>
      </c>
      <c r="J26" s="380">
        <v>0</v>
      </c>
      <c r="K26" s="380">
        <v>0</v>
      </c>
      <c r="L26" s="380">
        <v>0</v>
      </c>
      <c r="M26" s="380">
        <v>0</v>
      </c>
      <c r="N26" s="380">
        <v>0</v>
      </c>
      <c r="O26" s="380">
        <v>0</v>
      </c>
      <c r="P26" s="380">
        <v>0</v>
      </c>
      <c r="Q26" s="380">
        <v>0</v>
      </c>
      <c r="R26" s="381">
        <v>0</v>
      </c>
      <c r="S26" s="380">
        <v>0</v>
      </c>
      <c r="T26" s="380">
        <v>0</v>
      </c>
      <c r="U26" s="380">
        <v>0</v>
      </c>
      <c r="V26" s="380">
        <v>0</v>
      </c>
      <c r="W26" s="380">
        <v>0</v>
      </c>
      <c r="X26" s="380">
        <v>0</v>
      </c>
      <c r="Y26" s="380">
        <v>0</v>
      </c>
      <c r="Z26" s="380">
        <v>0</v>
      </c>
      <c r="AA26" s="380">
        <v>0</v>
      </c>
      <c r="AB26" s="380">
        <v>0</v>
      </c>
      <c r="AC26" s="380">
        <v>0</v>
      </c>
      <c r="AD26" s="380">
        <v>0</v>
      </c>
      <c r="AE26" s="381">
        <v>0</v>
      </c>
      <c r="AF26" s="380">
        <v>0</v>
      </c>
      <c r="AG26" s="380">
        <v>0</v>
      </c>
      <c r="AH26" s="380">
        <v>0</v>
      </c>
      <c r="AI26" s="380">
        <v>0</v>
      </c>
      <c r="AJ26" s="380">
        <v>0</v>
      </c>
      <c r="AK26" s="380">
        <v>0</v>
      </c>
      <c r="AL26" s="380">
        <v>0</v>
      </c>
      <c r="AM26" s="381">
        <v>0</v>
      </c>
      <c r="AN26" s="380">
        <v>0</v>
      </c>
      <c r="AO26" s="380">
        <v>0</v>
      </c>
      <c r="AP26" s="380">
        <v>0</v>
      </c>
      <c r="AQ26" s="380">
        <v>0</v>
      </c>
      <c r="AR26" s="380">
        <v>0</v>
      </c>
      <c r="AS26" s="380">
        <v>0</v>
      </c>
      <c r="AT26" s="380">
        <v>0</v>
      </c>
      <c r="AU26" s="380">
        <v>0</v>
      </c>
      <c r="AV26" s="380">
        <v>0</v>
      </c>
      <c r="AW26" s="380">
        <v>0</v>
      </c>
      <c r="AX26" s="380">
        <v>0</v>
      </c>
      <c r="AY26" s="380">
        <v>0</v>
      </c>
      <c r="AZ26" s="380">
        <v>0</v>
      </c>
      <c r="BA26" s="380">
        <v>0</v>
      </c>
      <c r="BB26" s="380">
        <v>0</v>
      </c>
      <c r="BC26" s="380">
        <v>0</v>
      </c>
      <c r="BD26" s="381">
        <v>0</v>
      </c>
      <c r="BE26" s="380">
        <v>0</v>
      </c>
      <c r="BF26" s="380">
        <v>0</v>
      </c>
      <c r="BG26" s="380">
        <v>0</v>
      </c>
      <c r="BH26" s="380">
        <v>0</v>
      </c>
      <c r="BI26" s="380">
        <v>0</v>
      </c>
      <c r="BJ26" s="380">
        <v>0</v>
      </c>
      <c r="BK26" s="380">
        <v>0</v>
      </c>
      <c r="BL26" s="380">
        <v>0</v>
      </c>
      <c r="BM26" s="380">
        <v>0</v>
      </c>
      <c r="BN26" s="380">
        <v>0</v>
      </c>
      <c r="BO26" s="380">
        <v>0</v>
      </c>
      <c r="BP26" s="380">
        <v>0</v>
      </c>
      <c r="BQ26" s="380">
        <v>0</v>
      </c>
      <c r="BR26" s="380">
        <v>0</v>
      </c>
      <c r="BS26" s="380">
        <v>0</v>
      </c>
      <c r="BT26" s="380">
        <v>0</v>
      </c>
      <c r="BU26" s="380">
        <v>0</v>
      </c>
      <c r="BV26" s="380">
        <v>0</v>
      </c>
      <c r="BW26" s="381">
        <v>0</v>
      </c>
      <c r="BX26" s="380">
        <v>0</v>
      </c>
      <c r="BY26" s="380">
        <v>0</v>
      </c>
      <c r="BZ26" s="380">
        <v>0</v>
      </c>
      <c r="CA26" s="380">
        <v>0</v>
      </c>
      <c r="CB26" s="380">
        <v>0</v>
      </c>
      <c r="CC26" s="380">
        <v>0</v>
      </c>
      <c r="CD26" s="380">
        <v>0</v>
      </c>
      <c r="CE26" s="380">
        <v>0</v>
      </c>
      <c r="CF26" s="380">
        <v>0</v>
      </c>
      <c r="CG26" s="380">
        <v>0</v>
      </c>
      <c r="CH26" s="380">
        <v>0</v>
      </c>
      <c r="CI26" s="380">
        <v>0</v>
      </c>
      <c r="CJ26" s="380">
        <v>0</v>
      </c>
      <c r="CK26" s="380">
        <v>0</v>
      </c>
      <c r="CL26" s="380">
        <v>0</v>
      </c>
      <c r="CM26" s="380">
        <v>0</v>
      </c>
      <c r="CN26" s="380">
        <v>0</v>
      </c>
      <c r="CO26" s="380">
        <v>0</v>
      </c>
      <c r="CP26" s="380">
        <v>0</v>
      </c>
      <c r="CQ26" s="380">
        <v>0</v>
      </c>
      <c r="CR26" s="380">
        <v>0</v>
      </c>
      <c r="CS26" s="380">
        <v>0</v>
      </c>
      <c r="CT26" s="389">
        <v>0</v>
      </c>
    </row>
    <row r="27" spans="1:98" x14ac:dyDescent="0.2">
      <c r="A27" s="382" t="s">
        <v>43</v>
      </c>
      <c r="B27" s="380">
        <v>39</v>
      </c>
      <c r="C27" s="380">
        <v>39</v>
      </c>
      <c r="D27" s="380">
        <v>39</v>
      </c>
      <c r="E27" s="380">
        <v>39</v>
      </c>
      <c r="F27" s="380">
        <v>39</v>
      </c>
      <c r="G27" s="380">
        <v>39</v>
      </c>
      <c r="H27" s="381">
        <v>39</v>
      </c>
      <c r="I27" s="380">
        <v>39</v>
      </c>
      <c r="J27" s="380">
        <v>39</v>
      </c>
      <c r="K27" s="380">
        <v>39</v>
      </c>
      <c r="L27" s="380">
        <v>39</v>
      </c>
      <c r="M27" s="380">
        <v>39</v>
      </c>
      <c r="N27" s="380">
        <v>39</v>
      </c>
      <c r="O27" s="380">
        <v>39</v>
      </c>
      <c r="P27" s="380">
        <v>39</v>
      </c>
      <c r="Q27" s="380">
        <v>39</v>
      </c>
      <c r="R27" s="381">
        <v>39</v>
      </c>
      <c r="S27" s="380">
        <v>39</v>
      </c>
      <c r="T27" s="380">
        <v>39</v>
      </c>
      <c r="U27" s="380">
        <v>39</v>
      </c>
      <c r="V27" s="380">
        <v>39</v>
      </c>
      <c r="W27" s="380">
        <v>39</v>
      </c>
      <c r="X27" s="380">
        <v>39</v>
      </c>
      <c r="Y27" s="380">
        <v>39</v>
      </c>
      <c r="Z27" s="380">
        <v>39</v>
      </c>
      <c r="AA27" s="380">
        <v>39</v>
      </c>
      <c r="AB27" s="380">
        <v>39</v>
      </c>
      <c r="AC27" s="380">
        <v>39</v>
      </c>
      <c r="AD27" s="380">
        <v>39</v>
      </c>
      <c r="AE27" s="381">
        <v>39</v>
      </c>
      <c r="AF27" s="380">
        <v>40</v>
      </c>
      <c r="AG27" s="380">
        <v>40</v>
      </c>
      <c r="AH27" s="380">
        <v>39</v>
      </c>
      <c r="AI27" s="380">
        <v>39</v>
      </c>
      <c r="AJ27" s="380">
        <v>40</v>
      </c>
      <c r="AK27" s="380">
        <v>40</v>
      </c>
      <c r="AL27" s="380">
        <v>39</v>
      </c>
      <c r="AM27" s="381">
        <v>39</v>
      </c>
      <c r="AN27" s="380">
        <v>39</v>
      </c>
      <c r="AO27" s="380">
        <v>39</v>
      </c>
      <c r="AP27" s="380">
        <v>39</v>
      </c>
      <c r="AQ27" s="380">
        <v>39</v>
      </c>
      <c r="AR27" s="380">
        <v>39</v>
      </c>
      <c r="AS27" s="380">
        <v>39</v>
      </c>
      <c r="AT27" s="380">
        <v>39</v>
      </c>
      <c r="AU27" s="380">
        <v>38</v>
      </c>
      <c r="AV27" s="380">
        <v>38</v>
      </c>
      <c r="AW27" s="380">
        <v>38</v>
      </c>
      <c r="AX27" s="380">
        <v>38</v>
      </c>
      <c r="AY27" s="380">
        <v>38</v>
      </c>
      <c r="AZ27" s="380">
        <v>38</v>
      </c>
      <c r="BA27" s="380">
        <v>38</v>
      </c>
      <c r="BB27" s="380">
        <v>38</v>
      </c>
      <c r="BC27" s="380">
        <v>38</v>
      </c>
      <c r="BD27" s="381">
        <v>38</v>
      </c>
      <c r="BE27" s="380">
        <v>38</v>
      </c>
      <c r="BF27" s="380">
        <v>38</v>
      </c>
      <c r="BG27" s="380">
        <v>38</v>
      </c>
      <c r="BH27" s="380">
        <v>38</v>
      </c>
      <c r="BI27" s="380">
        <v>38</v>
      </c>
      <c r="BJ27" s="380">
        <v>38</v>
      </c>
      <c r="BK27" s="380">
        <v>38</v>
      </c>
      <c r="BL27" s="380">
        <v>38</v>
      </c>
      <c r="BM27" s="380">
        <v>38</v>
      </c>
      <c r="BN27" s="380">
        <v>38</v>
      </c>
      <c r="BO27" s="380">
        <v>38</v>
      </c>
      <c r="BP27" s="380">
        <v>38</v>
      </c>
      <c r="BQ27" s="380">
        <v>38</v>
      </c>
      <c r="BR27" s="380">
        <v>38</v>
      </c>
      <c r="BS27" s="380">
        <v>38</v>
      </c>
      <c r="BT27" s="380">
        <v>39</v>
      </c>
      <c r="BU27" s="380">
        <v>39</v>
      </c>
      <c r="BV27" s="380">
        <v>39</v>
      </c>
      <c r="BW27" s="381">
        <v>39</v>
      </c>
      <c r="BX27" s="380">
        <v>39</v>
      </c>
      <c r="BY27" s="381">
        <v>39</v>
      </c>
      <c r="BZ27" s="381">
        <v>39</v>
      </c>
      <c r="CA27" s="381">
        <v>39</v>
      </c>
      <c r="CB27" s="381">
        <v>39</v>
      </c>
      <c r="CC27" s="381">
        <v>39</v>
      </c>
      <c r="CD27" s="380">
        <v>39</v>
      </c>
      <c r="CE27" s="380">
        <v>39</v>
      </c>
      <c r="CF27" s="380">
        <v>39</v>
      </c>
      <c r="CG27" s="380">
        <v>39</v>
      </c>
      <c r="CH27" s="380">
        <v>38</v>
      </c>
      <c r="CI27" s="380">
        <v>38</v>
      </c>
      <c r="CJ27" s="380">
        <v>40</v>
      </c>
      <c r="CK27" s="380">
        <v>38</v>
      </c>
      <c r="CL27" s="380">
        <v>35</v>
      </c>
      <c r="CM27" s="380">
        <v>34</v>
      </c>
      <c r="CN27" s="380">
        <v>33</v>
      </c>
      <c r="CO27" s="380">
        <v>22</v>
      </c>
      <c r="CP27" s="380">
        <v>17</v>
      </c>
      <c r="CQ27" s="380">
        <v>14</v>
      </c>
      <c r="CR27" s="380">
        <v>8</v>
      </c>
      <c r="CS27" s="380">
        <v>0</v>
      </c>
      <c r="CT27" s="389">
        <v>916.5</v>
      </c>
    </row>
    <row r="28" spans="1:98" x14ac:dyDescent="0.2">
      <c r="A28" s="379" t="s">
        <v>44</v>
      </c>
      <c r="B28" s="380">
        <v>283</v>
      </c>
      <c r="C28" s="381">
        <v>283</v>
      </c>
      <c r="D28" s="381">
        <v>281</v>
      </c>
      <c r="E28" s="381">
        <v>281</v>
      </c>
      <c r="F28" s="380">
        <v>281</v>
      </c>
      <c r="G28" s="381">
        <v>278</v>
      </c>
      <c r="H28" s="381">
        <v>280</v>
      </c>
      <c r="I28" s="380">
        <v>281</v>
      </c>
      <c r="J28" s="380">
        <v>282</v>
      </c>
      <c r="K28" s="380">
        <v>282</v>
      </c>
      <c r="L28" s="380">
        <v>284</v>
      </c>
      <c r="M28" s="380">
        <v>284</v>
      </c>
      <c r="N28" s="380">
        <v>284</v>
      </c>
      <c r="O28" s="380">
        <v>283</v>
      </c>
      <c r="P28" s="380">
        <v>284</v>
      </c>
      <c r="Q28" s="380">
        <v>283</v>
      </c>
      <c r="R28" s="381">
        <v>283</v>
      </c>
      <c r="S28" s="380">
        <v>281</v>
      </c>
      <c r="T28" s="380">
        <v>282</v>
      </c>
      <c r="U28" s="380">
        <v>282</v>
      </c>
      <c r="V28" s="380">
        <v>282</v>
      </c>
      <c r="W28" s="380">
        <v>281</v>
      </c>
      <c r="X28" s="380">
        <v>281</v>
      </c>
      <c r="Y28" s="380">
        <v>284</v>
      </c>
      <c r="Z28" s="380">
        <v>287</v>
      </c>
      <c r="AA28" s="380">
        <v>288</v>
      </c>
      <c r="AB28" s="380">
        <v>287</v>
      </c>
      <c r="AC28" s="380">
        <v>287</v>
      </c>
      <c r="AD28" s="381">
        <v>288</v>
      </c>
      <c r="AE28" s="381">
        <v>287</v>
      </c>
      <c r="AF28" s="380">
        <v>286</v>
      </c>
      <c r="AG28" s="381">
        <v>285</v>
      </c>
      <c r="AH28" s="381">
        <v>283</v>
      </c>
      <c r="AI28" s="381">
        <v>283</v>
      </c>
      <c r="AJ28" s="380">
        <v>283</v>
      </c>
      <c r="AK28" s="380">
        <v>281</v>
      </c>
      <c r="AL28" s="381">
        <v>281</v>
      </c>
      <c r="AM28" s="381">
        <v>280</v>
      </c>
      <c r="AN28" s="380">
        <v>280</v>
      </c>
      <c r="AO28" s="381">
        <v>278</v>
      </c>
      <c r="AP28" s="380">
        <v>277</v>
      </c>
      <c r="AQ28" s="381">
        <v>277</v>
      </c>
      <c r="AR28" s="380">
        <v>275</v>
      </c>
      <c r="AS28" s="380">
        <v>276</v>
      </c>
      <c r="AT28" s="380">
        <v>276</v>
      </c>
      <c r="AU28" s="380">
        <v>276</v>
      </c>
      <c r="AV28" s="381">
        <v>276</v>
      </c>
      <c r="AW28" s="380">
        <v>275</v>
      </c>
      <c r="AX28" s="381">
        <v>276</v>
      </c>
      <c r="AY28" s="381">
        <v>274</v>
      </c>
      <c r="AZ28" s="381">
        <v>276</v>
      </c>
      <c r="BA28" s="381">
        <v>274</v>
      </c>
      <c r="BB28" s="380">
        <v>274</v>
      </c>
      <c r="BC28" s="381">
        <v>275</v>
      </c>
      <c r="BD28" s="381">
        <v>274</v>
      </c>
      <c r="BE28" s="380">
        <v>274</v>
      </c>
      <c r="BF28" s="380">
        <v>274</v>
      </c>
      <c r="BG28" s="380">
        <v>275</v>
      </c>
      <c r="BH28" s="380">
        <v>277</v>
      </c>
      <c r="BI28" s="380">
        <v>277</v>
      </c>
      <c r="BJ28" s="380">
        <v>276</v>
      </c>
      <c r="BK28" s="380">
        <v>276</v>
      </c>
      <c r="BL28" s="380">
        <v>277</v>
      </c>
      <c r="BM28" s="380">
        <v>275</v>
      </c>
      <c r="BN28" s="380">
        <v>276</v>
      </c>
      <c r="BO28" s="380">
        <v>275</v>
      </c>
      <c r="BP28" s="380">
        <v>277</v>
      </c>
      <c r="BQ28" s="380">
        <v>278</v>
      </c>
      <c r="BR28" s="380">
        <v>278</v>
      </c>
      <c r="BS28" s="380">
        <v>278</v>
      </c>
      <c r="BT28" s="380">
        <v>278</v>
      </c>
      <c r="BU28" s="380">
        <v>277</v>
      </c>
      <c r="BV28" s="381">
        <v>278</v>
      </c>
      <c r="BW28" s="381">
        <v>277</v>
      </c>
      <c r="BX28" s="380">
        <v>277</v>
      </c>
      <c r="BY28" s="381">
        <v>278</v>
      </c>
      <c r="BZ28" s="381">
        <v>279</v>
      </c>
      <c r="CA28" s="381">
        <v>277</v>
      </c>
      <c r="CB28" s="381">
        <v>279</v>
      </c>
      <c r="CC28" s="381">
        <v>278</v>
      </c>
      <c r="CD28" s="381">
        <v>278</v>
      </c>
      <c r="CE28" s="381">
        <v>278</v>
      </c>
      <c r="CF28" s="381">
        <v>278</v>
      </c>
      <c r="CG28" s="381">
        <v>278</v>
      </c>
      <c r="CH28" s="380">
        <v>277</v>
      </c>
      <c r="CI28" s="380">
        <v>277</v>
      </c>
      <c r="CJ28" s="380">
        <v>281</v>
      </c>
      <c r="CK28" s="380">
        <v>281</v>
      </c>
      <c r="CL28" s="381">
        <v>281</v>
      </c>
      <c r="CM28" s="381">
        <v>282</v>
      </c>
      <c r="CN28" s="380">
        <v>282</v>
      </c>
      <c r="CO28" s="380">
        <v>282</v>
      </c>
      <c r="CP28" s="381">
        <v>280</v>
      </c>
      <c r="CQ28" s="380">
        <v>281</v>
      </c>
      <c r="CR28" s="381">
        <v>281</v>
      </c>
      <c r="CS28" s="380">
        <v>282</v>
      </c>
      <c r="CT28" s="389">
        <v>6567.7</v>
      </c>
    </row>
    <row r="29" spans="1:98" x14ac:dyDescent="0.2">
      <c r="A29" s="382" t="s">
        <v>45</v>
      </c>
      <c r="B29" s="380">
        <v>130</v>
      </c>
      <c r="C29" s="381">
        <v>130</v>
      </c>
      <c r="D29" s="381">
        <v>131</v>
      </c>
      <c r="E29" s="381">
        <v>131</v>
      </c>
      <c r="F29" s="380">
        <v>131</v>
      </c>
      <c r="G29" s="381">
        <v>131</v>
      </c>
      <c r="H29" s="381">
        <v>130</v>
      </c>
      <c r="I29" s="380">
        <v>131</v>
      </c>
      <c r="J29" s="380">
        <v>131</v>
      </c>
      <c r="K29" s="380">
        <v>131</v>
      </c>
      <c r="L29" s="380">
        <v>132</v>
      </c>
      <c r="M29" s="380">
        <v>132</v>
      </c>
      <c r="N29" s="380">
        <v>132</v>
      </c>
      <c r="O29" s="380">
        <v>131</v>
      </c>
      <c r="P29" s="380">
        <v>132</v>
      </c>
      <c r="Q29" s="380">
        <v>131</v>
      </c>
      <c r="R29" s="381">
        <v>131</v>
      </c>
      <c r="S29" s="380">
        <v>131</v>
      </c>
      <c r="T29" s="380">
        <v>132</v>
      </c>
      <c r="U29" s="380">
        <v>132</v>
      </c>
      <c r="V29" s="380">
        <v>131</v>
      </c>
      <c r="W29" s="380">
        <v>132</v>
      </c>
      <c r="X29" s="380">
        <v>132</v>
      </c>
      <c r="Y29" s="380">
        <v>132</v>
      </c>
      <c r="Z29" s="380">
        <v>132</v>
      </c>
      <c r="AA29" s="380">
        <v>133</v>
      </c>
      <c r="AB29" s="380">
        <v>133</v>
      </c>
      <c r="AC29" s="380">
        <v>132</v>
      </c>
      <c r="AD29" s="381">
        <v>133</v>
      </c>
      <c r="AE29" s="381">
        <v>132</v>
      </c>
      <c r="AF29" s="380">
        <v>132</v>
      </c>
      <c r="AG29" s="381">
        <v>132</v>
      </c>
      <c r="AH29" s="381">
        <v>131</v>
      </c>
      <c r="AI29" s="381">
        <v>132</v>
      </c>
      <c r="AJ29" s="380">
        <v>131</v>
      </c>
      <c r="AK29" s="380">
        <v>131</v>
      </c>
      <c r="AL29" s="381">
        <v>131</v>
      </c>
      <c r="AM29" s="381">
        <v>129</v>
      </c>
      <c r="AN29" s="380">
        <v>130</v>
      </c>
      <c r="AO29" s="381">
        <v>129</v>
      </c>
      <c r="AP29" s="380">
        <v>130</v>
      </c>
      <c r="AQ29" s="381">
        <v>129</v>
      </c>
      <c r="AR29" s="380">
        <v>128</v>
      </c>
      <c r="AS29" s="380">
        <v>129</v>
      </c>
      <c r="AT29" s="380">
        <v>129</v>
      </c>
      <c r="AU29" s="380">
        <v>128</v>
      </c>
      <c r="AV29" s="381">
        <v>128</v>
      </c>
      <c r="AW29" s="380">
        <v>128</v>
      </c>
      <c r="AX29" s="381">
        <v>127</v>
      </c>
      <c r="AY29" s="381">
        <v>128</v>
      </c>
      <c r="AZ29" s="381">
        <v>128</v>
      </c>
      <c r="BA29" s="381">
        <v>128</v>
      </c>
      <c r="BB29" s="380">
        <v>127</v>
      </c>
      <c r="BC29" s="381">
        <v>127</v>
      </c>
      <c r="BD29" s="381">
        <v>127</v>
      </c>
      <c r="BE29" s="380">
        <v>128</v>
      </c>
      <c r="BF29" s="380">
        <v>127</v>
      </c>
      <c r="BG29" s="380">
        <v>127</v>
      </c>
      <c r="BH29" s="380">
        <v>127</v>
      </c>
      <c r="BI29" s="380">
        <v>127</v>
      </c>
      <c r="BJ29" s="380">
        <v>127</v>
      </c>
      <c r="BK29" s="380">
        <v>126</v>
      </c>
      <c r="BL29" s="380">
        <v>127</v>
      </c>
      <c r="BM29" s="380">
        <v>126</v>
      </c>
      <c r="BN29" s="380">
        <v>128</v>
      </c>
      <c r="BO29" s="380">
        <v>128</v>
      </c>
      <c r="BP29" s="380">
        <v>127</v>
      </c>
      <c r="BQ29" s="380">
        <v>129</v>
      </c>
      <c r="BR29" s="380">
        <v>128</v>
      </c>
      <c r="BS29" s="380">
        <v>128</v>
      </c>
      <c r="BT29" s="380">
        <v>128</v>
      </c>
      <c r="BU29" s="380">
        <v>129</v>
      </c>
      <c r="BV29" s="381">
        <v>129</v>
      </c>
      <c r="BW29" s="381">
        <v>129</v>
      </c>
      <c r="BX29" s="380">
        <v>128</v>
      </c>
      <c r="BY29" s="381">
        <v>129</v>
      </c>
      <c r="BZ29" s="381">
        <v>128</v>
      </c>
      <c r="CA29" s="381">
        <v>129</v>
      </c>
      <c r="CB29" s="381">
        <v>130</v>
      </c>
      <c r="CC29" s="381">
        <v>129</v>
      </c>
      <c r="CD29" s="381">
        <v>130</v>
      </c>
      <c r="CE29" s="381">
        <v>129</v>
      </c>
      <c r="CF29" s="381">
        <v>129</v>
      </c>
      <c r="CG29" s="381">
        <v>130</v>
      </c>
      <c r="CH29" s="380">
        <v>129</v>
      </c>
      <c r="CI29" s="380">
        <v>129</v>
      </c>
      <c r="CJ29" s="380">
        <v>130</v>
      </c>
      <c r="CK29" s="380">
        <v>130</v>
      </c>
      <c r="CL29" s="381">
        <v>130</v>
      </c>
      <c r="CM29" s="381">
        <v>130</v>
      </c>
      <c r="CN29" s="380">
        <v>130</v>
      </c>
      <c r="CO29" s="380">
        <v>130</v>
      </c>
      <c r="CP29" s="381">
        <v>130</v>
      </c>
      <c r="CQ29" s="380">
        <v>130</v>
      </c>
      <c r="CR29" s="381">
        <v>130</v>
      </c>
      <c r="CS29" s="380">
        <v>130</v>
      </c>
      <c r="CT29" s="389">
        <v>3021.7</v>
      </c>
    </row>
    <row r="30" spans="1:98" x14ac:dyDescent="0.2">
      <c r="A30" s="379" t="s">
        <v>46</v>
      </c>
      <c r="B30" s="380">
        <v>79</v>
      </c>
      <c r="C30" s="380">
        <v>78</v>
      </c>
      <c r="D30" s="380">
        <v>79</v>
      </c>
      <c r="E30" s="380">
        <v>78</v>
      </c>
      <c r="F30" s="380">
        <v>79</v>
      </c>
      <c r="G30" s="380">
        <v>79</v>
      </c>
      <c r="H30" s="381">
        <v>79</v>
      </c>
      <c r="I30" s="380">
        <v>79</v>
      </c>
      <c r="J30" s="380">
        <v>80</v>
      </c>
      <c r="K30" s="380">
        <v>80</v>
      </c>
      <c r="L30" s="380">
        <v>79</v>
      </c>
      <c r="M30" s="380">
        <v>78</v>
      </c>
      <c r="N30" s="380">
        <v>80</v>
      </c>
      <c r="O30" s="380">
        <v>78</v>
      </c>
      <c r="P30" s="380">
        <v>78</v>
      </c>
      <c r="Q30" s="380">
        <v>79</v>
      </c>
      <c r="R30" s="381">
        <v>79</v>
      </c>
      <c r="S30" s="380">
        <v>100</v>
      </c>
      <c r="T30" s="380">
        <v>99</v>
      </c>
      <c r="U30" s="380">
        <v>113</v>
      </c>
      <c r="V30" s="380">
        <v>114</v>
      </c>
      <c r="W30" s="380">
        <v>114</v>
      </c>
      <c r="X30" s="380">
        <v>114</v>
      </c>
      <c r="Y30" s="380">
        <v>114</v>
      </c>
      <c r="Z30" s="380">
        <v>114</v>
      </c>
      <c r="AA30" s="380">
        <v>114</v>
      </c>
      <c r="AB30" s="380">
        <v>114</v>
      </c>
      <c r="AC30" s="380">
        <v>84</v>
      </c>
      <c r="AD30" s="380">
        <v>79</v>
      </c>
      <c r="AE30" s="381">
        <v>79</v>
      </c>
      <c r="AF30" s="380">
        <v>79</v>
      </c>
      <c r="AG30" s="381">
        <v>114</v>
      </c>
      <c r="AH30" s="381">
        <v>113</v>
      </c>
      <c r="AI30" s="381">
        <v>114</v>
      </c>
      <c r="AJ30" s="380">
        <v>114</v>
      </c>
      <c r="AK30" s="380">
        <v>112</v>
      </c>
      <c r="AL30" s="381">
        <v>112</v>
      </c>
      <c r="AM30" s="381">
        <v>112</v>
      </c>
      <c r="AN30" s="380">
        <v>110</v>
      </c>
      <c r="AO30" s="381">
        <v>110</v>
      </c>
      <c r="AP30" s="380">
        <v>110</v>
      </c>
      <c r="AQ30" s="381">
        <v>110</v>
      </c>
      <c r="AR30" s="380">
        <v>110</v>
      </c>
      <c r="AS30" s="380">
        <v>110</v>
      </c>
      <c r="AT30" s="380">
        <v>110</v>
      </c>
      <c r="AU30" s="380">
        <v>107</v>
      </c>
      <c r="AV30" s="381">
        <v>106</v>
      </c>
      <c r="AW30" s="380">
        <v>107</v>
      </c>
      <c r="AX30" s="381">
        <v>106</v>
      </c>
      <c r="AY30" s="381">
        <v>106</v>
      </c>
      <c r="AZ30" s="381">
        <v>107</v>
      </c>
      <c r="BA30" s="381">
        <v>106</v>
      </c>
      <c r="BB30" s="380">
        <v>106</v>
      </c>
      <c r="BC30" s="381">
        <v>106</v>
      </c>
      <c r="BD30" s="381">
        <v>108</v>
      </c>
      <c r="BE30" s="380">
        <v>107</v>
      </c>
      <c r="BF30" s="380">
        <v>106</v>
      </c>
      <c r="BG30" s="380">
        <v>107</v>
      </c>
      <c r="BH30" s="380">
        <v>107</v>
      </c>
      <c r="BI30" s="380">
        <v>107</v>
      </c>
      <c r="BJ30" s="380">
        <v>106</v>
      </c>
      <c r="BK30" s="380">
        <v>107</v>
      </c>
      <c r="BL30" s="380">
        <v>107</v>
      </c>
      <c r="BM30" s="380">
        <v>107</v>
      </c>
      <c r="BN30" s="380">
        <v>106</v>
      </c>
      <c r="BO30" s="380">
        <v>107</v>
      </c>
      <c r="BP30" s="380">
        <v>106</v>
      </c>
      <c r="BQ30" s="380">
        <v>106</v>
      </c>
      <c r="BR30" s="380">
        <v>107</v>
      </c>
      <c r="BS30" s="380">
        <v>107</v>
      </c>
      <c r="BT30" s="380">
        <v>106</v>
      </c>
      <c r="BU30" s="380">
        <v>106</v>
      </c>
      <c r="BV30" s="381">
        <v>106</v>
      </c>
      <c r="BW30" s="381">
        <v>106</v>
      </c>
      <c r="BX30" s="380">
        <v>109</v>
      </c>
      <c r="BY30" s="381">
        <v>110</v>
      </c>
      <c r="BZ30" s="381">
        <v>110</v>
      </c>
      <c r="CA30" s="381">
        <v>110</v>
      </c>
      <c r="CB30" s="381">
        <v>110</v>
      </c>
      <c r="CC30" s="381">
        <v>110</v>
      </c>
      <c r="CD30" s="381">
        <v>110</v>
      </c>
      <c r="CE30" s="381">
        <v>111</v>
      </c>
      <c r="CF30" s="381">
        <v>111</v>
      </c>
      <c r="CG30" s="381">
        <v>111</v>
      </c>
      <c r="CH30" s="380">
        <v>111</v>
      </c>
      <c r="CI30" s="380">
        <v>111</v>
      </c>
      <c r="CJ30" s="380">
        <v>110</v>
      </c>
      <c r="CK30" s="380">
        <v>111</v>
      </c>
      <c r="CL30" s="380">
        <v>83</v>
      </c>
      <c r="CM30" s="380">
        <v>78</v>
      </c>
      <c r="CN30" s="380">
        <v>80</v>
      </c>
      <c r="CO30" s="380">
        <v>79</v>
      </c>
      <c r="CP30" s="380">
        <v>79</v>
      </c>
      <c r="CQ30" s="380">
        <v>79</v>
      </c>
      <c r="CR30" s="380">
        <v>79</v>
      </c>
      <c r="CS30" s="380">
        <v>79</v>
      </c>
      <c r="CT30" s="389">
        <v>2321.9</v>
      </c>
    </row>
    <row r="31" spans="1:98" x14ac:dyDescent="0.2">
      <c r="A31" s="379" t="s">
        <v>47</v>
      </c>
      <c r="B31" s="380">
        <v>0</v>
      </c>
      <c r="C31" s="380">
        <v>0</v>
      </c>
      <c r="D31" s="380">
        <v>0</v>
      </c>
      <c r="E31" s="380">
        <v>0</v>
      </c>
      <c r="F31" s="380">
        <v>0</v>
      </c>
      <c r="G31" s="380">
        <v>0</v>
      </c>
      <c r="H31" s="381">
        <v>0</v>
      </c>
      <c r="I31" s="380">
        <v>0</v>
      </c>
      <c r="J31" s="380">
        <v>0</v>
      </c>
      <c r="K31" s="380">
        <v>0</v>
      </c>
      <c r="L31" s="380">
        <v>0</v>
      </c>
      <c r="M31" s="380">
        <v>0</v>
      </c>
      <c r="N31" s="380">
        <v>0</v>
      </c>
      <c r="O31" s="380">
        <v>0</v>
      </c>
      <c r="P31" s="380">
        <v>0</v>
      </c>
      <c r="Q31" s="380">
        <v>0</v>
      </c>
      <c r="R31" s="381">
        <v>0</v>
      </c>
      <c r="S31" s="380">
        <v>0</v>
      </c>
      <c r="T31" s="380">
        <v>0</v>
      </c>
      <c r="U31" s="380">
        <v>0</v>
      </c>
      <c r="V31" s="380">
        <v>0</v>
      </c>
      <c r="W31" s="380">
        <v>18</v>
      </c>
      <c r="X31" s="380">
        <v>34</v>
      </c>
      <c r="Y31" s="380">
        <v>34</v>
      </c>
      <c r="Z31" s="380">
        <v>34</v>
      </c>
      <c r="AA31" s="380">
        <v>34</v>
      </c>
      <c r="AB31" s="380">
        <v>35</v>
      </c>
      <c r="AC31" s="380">
        <v>32</v>
      </c>
      <c r="AD31" s="380">
        <v>29</v>
      </c>
      <c r="AE31" s="381">
        <v>28</v>
      </c>
      <c r="AF31" s="380">
        <v>29</v>
      </c>
      <c r="AG31" s="380">
        <v>17</v>
      </c>
      <c r="AH31" s="380">
        <v>17</v>
      </c>
      <c r="AI31" s="380">
        <v>34</v>
      </c>
      <c r="AJ31" s="380">
        <v>34</v>
      </c>
      <c r="AK31" s="380">
        <v>34</v>
      </c>
      <c r="AL31" s="380">
        <v>34</v>
      </c>
      <c r="AM31" s="381">
        <v>34</v>
      </c>
      <c r="AN31" s="380">
        <v>34</v>
      </c>
      <c r="AO31" s="380">
        <v>34</v>
      </c>
      <c r="AP31" s="380">
        <v>34</v>
      </c>
      <c r="AQ31" s="380">
        <v>34</v>
      </c>
      <c r="AR31" s="380">
        <v>34</v>
      </c>
      <c r="AS31" s="380">
        <v>34</v>
      </c>
      <c r="AT31" s="380">
        <v>34</v>
      </c>
      <c r="AU31" s="380">
        <v>34</v>
      </c>
      <c r="AV31" s="380">
        <v>34</v>
      </c>
      <c r="AW31" s="380">
        <v>34</v>
      </c>
      <c r="AX31" s="380">
        <v>30</v>
      </c>
      <c r="AY31" s="380">
        <v>29</v>
      </c>
      <c r="AZ31" s="380">
        <v>29</v>
      </c>
      <c r="BA31" s="380">
        <v>28</v>
      </c>
      <c r="BB31" s="380">
        <v>31</v>
      </c>
      <c r="BC31" s="380">
        <v>29</v>
      </c>
      <c r="BD31" s="381">
        <v>30</v>
      </c>
      <c r="BE31" s="380">
        <v>30</v>
      </c>
      <c r="BF31" s="380">
        <v>34</v>
      </c>
      <c r="BG31" s="380">
        <v>34</v>
      </c>
      <c r="BH31" s="380">
        <v>34</v>
      </c>
      <c r="BI31" s="380">
        <v>34</v>
      </c>
      <c r="BJ31" s="380">
        <v>34</v>
      </c>
      <c r="BK31" s="380">
        <v>34</v>
      </c>
      <c r="BL31" s="380">
        <v>34</v>
      </c>
      <c r="BM31" s="380">
        <v>34</v>
      </c>
      <c r="BN31" s="380">
        <v>34</v>
      </c>
      <c r="BO31" s="380">
        <v>34</v>
      </c>
      <c r="BP31" s="380">
        <v>34</v>
      </c>
      <c r="BQ31" s="380">
        <v>34</v>
      </c>
      <c r="BR31" s="380">
        <v>34</v>
      </c>
      <c r="BS31" s="380">
        <v>34</v>
      </c>
      <c r="BT31" s="380">
        <v>34</v>
      </c>
      <c r="BU31" s="380">
        <v>34</v>
      </c>
      <c r="BV31" s="380">
        <v>34</v>
      </c>
      <c r="BW31" s="381">
        <v>34</v>
      </c>
      <c r="BX31" s="380">
        <v>34</v>
      </c>
      <c r="BY31" s="381">
        <v>34</v>
      </c>
      <c r="BZ31" s="381">
        <v>34</v>
      </c>
      <c r="CA31" s="381">
        <v>34</v>
      </c>
      <c r="CB31" s="381">
        <v>34</v>
      </c>
      <c r="CC31" s="381">
        <v>34</v>
      </c>
      <c r="CD31" s="380">
        <v>34</v>
      </c>
      <c r="CE31" s="380">
        <v>34</v>
      </c>
      <c r="CF31" s="380">
        <v>34</v>
      </c>
      <c r="CG31" s="380">
        <v>34</v>
      </c>
      <c r="CH31" s="380">
        <v>34</v>
      </c>
      <c r="CI31" s="380">
        <v>34</v>
      </c>
      <c r="CJ31" s="380">
        <v>34</v>
      </c>
      <c r="CK31" s="380">
        <v>17</v>
      </c>
      <c r="CL31" s="380">
        <v>0</v>
      </c>
      <c r="CM31" s="380">
        <v>0</v>
      </c>
      <c r="CN31" s="380">
        <v>0</v>
      </c>
      <c r="CO31" s="380">
        <v>0</v>
      </c>
      <c r="CP31" s="380">
        <v>0</v>
      </c>
      <c r="CQ31" s="380">
        <v>0</v>
      </c>
      <c r="CR31" s="380">
        <v>0</v>
      </c>
      <c r="CS31" s="380">
        <v>0</v>
      </c>
      <c r="CT31" s="389">
        <v>530</v>
      </c>
    </row>
    <row r="32" spans="1:98" ht="12.75" customHeight="1" x14ac:dyDescent="0.2">
      <c r="A32" s="382" t="s">
        <v>48</v>
      </c>
      <c r="B32" s="380">
        <v>38</v>
      </c>
      <c r="C32" s="380">
        <v>38</v>
      </c>
      <c r="D32" s="380">
        <v>0</v>
      </c>
      <c r="E32" s="380">
        <v>0</v>
      </c>
      <c r="F32" s="380">
        <v>0</v>
      </c>
      <c r="G32" s="380">
        <v>0</v>
      </c>
      <c r="H32" s="381">
        <v>0</v>
      </c>
      <c r="I32" s="380">
        <v>0</v>
      </c>
      <c r="J32" s="380">
        <v>0</v>
      </c>
      <c r="K32" s="380">
        <v>0</v>
      </c>
      <c r="L32" s="380">
        <v>0</v>
      </c>
      <c r="M32" s="380">
        <v>0</v>
      </c>
      <c r="N32" s="380">
        <v>0</v>
      </c>
      <c r="O32" s="380">
        <v>0</v>
      </c>
      <c r="P32" s="380">
        <v>0</v>
      </c>
      <c r="Q32" s="380">
        <v>0</v>
      </c>
      <c r="R32" s="381">
        <v>0</v>
      </c>
      <c r="S32" s="380">
        <v>0</v>
      </c>
      <c r="T32" s="380">
        <v>0</v>
      </c>
      <c r="U32" s="380">
        <v>38</v>
      </c>
      <c r="V32" s="380">
        <v>38</v>
      </c>
      <c r="W32" s="380">
        <v>38</v>
      </c>
      <c r="X32" s="380">
        <v>38</v>
      </c>
      <c r="Y32" s="380">
        <v>38</v>
      </c>
      <c r="Z32" s="380">
        <v>38</v>
      </c>
      <c r="AA32" s="380">
        <v>38</v>
      </c>
      <c r="AB32" s="380">
        <v>38</v>
      </c>
      <c r="AC32" s="380">
        <v>38</v>
      </c>
      <c r="AD32" s="380">
        <v>38</v>
      </c>
      <c r="AE32" s="381">
        <v>38</v>
      </c>
      <c r="AF32" s="380">
        <v>38</v>
      </c>
      <c r="AG32" s="380">
        <v>38</v>
      </c>
      <c r="AH32" s="380">
        <v>38</v>
      </c>
      <c r="AI32" s="380">
        <v>38</v>
      </c>
      <c r="AJ32" s="380">
        <v>38</v>
      </c>
      <c r="AK32" s="380">
        <v>38</v>
      </c>
      <c r="AL32" s="380">
        <v>38</v>
      </c>
      <c r="AM32" s="381">
        <v>38</v>
      </c>
      <c r="AN32" s="380">
        <v>38</v>
      </c>
      <c r="AO32" s="380">
        <v>38</v>
      </c>
      <c r="AP32" s="380">
        <v>38</v>
      </c>
      <c r="AQ32" s="380">
        <v>38</v>
      </c>
      <c r="AR32" s="380">
        <v>38</v>
      </c>
      <c r="AS32" s="380">
        <v>38</v>
      </c>
      <c r="AT32" s="380">
        <v>38</v>
      </c>
      <c r="AU32" s="380">
        <v>38</v>
      </c>
      <c r="AV32" s="380">
        <v>38</v>
      </c>
      <c r="AW32" s="380">
        <v>38</v>
      </c>
      <c r="AX32" s="380">
        <v>38</v>
      </c>
      <c r="AY32" s="380">
        <v>38</v>
      </c>
      <c r="AZ32" s="380">
        <v>38</v>
      </c>
      <c r="BA32" s="380">
        <v>38</v>
      </c>
      <c r="BB32" s="380">
        <v>38</v>
      </c>
      <c r="BC32" s="380">
        <v>38</v>
      </c>
      <c r="BD32" s="381">
        <v>38</v>
      </c>
      <c r="BE32" s="380">
        <v>38</v>
      </c>
      <c r="BF32" s="380">
        <v>38</v>
      </c>
      <c r="BG32" s="380">
        <v>38</v>
      </c>
      <c r="BH32" s="380">
        <v>38</v>
      </c>
      <c r="BI32" s="380">
        <v>38</v>
      </c>
      <c r="BJ32" s="380">
        <v>38</v>
      </c>
      <c r="BK32" s="380">
        <v>38</v>
      </c>
      <c r="BL32" s="380">
        <v>38</v>
      </c>
      <c r="BM32" s="380">
        <v>38</v>
      </c>
      <c r="BN32" s="380">
        <v>38</v>
      </c>
      <c r="BO32" s="380">
        <v>38</v>
      </c>
      <c r="BP32" s="380">
        <v>38</v>
      </c>
      <c r="BQ32" s="380">
        <v>38</v>
      </c>
      <c r="BR32" s="380">
        <v>38</v>
      </c>
      <c r="BS32" s="380">
        <v>38</v>
      </c>
      <c r="BT32" s="380">
        <v>38</v>
      </c>
      <c r="BU32" s="380">
        <v>38</v>
      </c>
      <c r="BV32" s="380">
        <v>38</v>
      </c>
      <c r="BW32" s="381">
        <v>38</v>
      </c>
      <c r="BX32" s="380">
        <v>41</v>
      </c>
      <c r="BY32" s="381">
        <v>41</v>
      </c>
      <c r="BZ32" s="381">
        <v>41</v>
      </c>
      <c r="CA32" s="381">
        <v>43</v>
      </c>
      <c r="CB32" s="381">
        <v>37</v>
      </c>
      <c r="CC32" s="381">
        <v>37</v>
      </c>
      <c r="CD32" s="380">
        <v>37</v>
      </c>
      <c r="CE32" s="380">
        <v>37</v>
      </c>
      <c r="CF32" s="380">
        <v>37</v>
      </c>
      <c r="CG32" s="380">
        <v>37</v>
      </c>
      <c r="CH32" s="380">
        <v>37</v>
      </c>
      <c r="CI32" s="380">
        <v>37</v>
      </c>
      <c r="CJ32" s="380">
        <v>37</v>
      </c>
      <c r="CK32" s="380">
        <v>37</v>
      </c>
      <c r="CL32" s="380">
        <v>37</v>
      </c>
      <c r="CM32" s="380">
        <v>0</v>
      </c>
      <c r="CN32" s="380">
        <v>0</v>
      </c>
      <c r="CO32" s="380">
        <v>0</v>
      </c>
      <c r="CP32" s="380">
        <v>0</v>
      </c>
      <c r="CQ32" s="380">
        <v>0</v>
      </c>
      <c r="CR32" s="380">
        <v>0</v>
      </c>
      <c r="CS32" s="380">
        <v>0</v>
      </c>
      <c r="CT32" s="389">
        <v>671.2</v>
      </c>
    </row>
    <row r="33" spans="1:98" ht="12.75" customHeight="1" x14ac:dyDescent="0.2">
      <c r="A33" s="382" t="s">
        <v>49</v>
      </c>
      <c r="B33" s="380">
        <v>0</v>
      </c>
      <c r="C33" s="380">
        <v>0</v>
      </c>
      <c r="D33" s="380">
        <v>0</v>
      </c>
      <c r="E33" s="380">
        <v>0</v>
      </c>
      <c r="F33" s="380">
        <v>0</v>
      </c>
      <c r="G33" s="380">
        <v>0</v>
      </c>
      <c r="H33" s="381">
        <v>0</v>
      </c>
      <c r="I33" s="380">
        <v>0</v>
      </c>
      <c r="J33" s="380">
        <v>0</v>
      </c>
      <c r="K33" s="380">
        <v>0</v>
      </c>
      <c r="L33" s="380">
        <v>0</v>
      </c>
      <c r="M33" s="380">
        <v>0</v>
      </c>
      <c r="N33" s="380">
        <v>0</v>
      </c>
      <c r="O33" s="380">
        <v>0</v>
      </c>
      <c r="P33" s="380">
        <v>0</v>
      </c>
      <c r="Q33" s="380">
        <v>0</v>
      </c>
      <c r="R33" s="381">
        <v>0</v>
      </c>
      <c r="S33" s="380">
        <v>0</v>
      </c>
      <c r="T33" s="380">
        <v>40</v>
      </c>
      <c r="U33" s="380">
        <v>41</v>
      </c>
      <c r="V33" s="380">
        <v>41</v>
      </c>
      <c r="W33" s="380">
        <v>41</v>
      </c>
      <c r="X33" s="380">
        <v>41</v>
      </c>
      <c r="Y33" s="380">
        <v>41</v>
      </c>
      <c r="Z33" s="380">
        <v>41</v>
      </c>
      <c r="AA33" s="380">
        <v>41</v>
      </c>
      <c r="AB33" s="380">
        <v>41</v>
      </c>
      <c r="AC33" s="380">
        <v>41</v>
      </c>
      <c r="AD33" s="380">
        <v>41</v>
      </c>
      <c r="AE33" s="381">
        <v>41</v>
      </c>
      <c r="AF33" s="380">
        <v>41</v>
      </c>
      <c r="AG33" s="380">
        <v>41</v>
      </c>
      <c r="AH33" s="380">
        <v>40</v>
      </c>
      <c r="AI33" s="380">
        <v>41</v>
      </c>
      <c r="AJ33" s="380">
        <v>41</v>
      </c>
      <c r="AK33" s="380">
        <v>41</v>
      </c>
      <c r="AL33" s="380">
        <v>41</v>
      </c>
      <c r="AM33" s="381">
        <v>41</v>
      </c>
      <c r="AN33" s="380">
        <v>41</v>
      </c>
      <c r="AO33" s="380">
        <v>41</v>
      </c>
      <c r="AP33" s="380">
        <v>40</v>
      </c>
      <c r="AQ33" s="380">
        <v>41</v>
      </c>
      <c r="AR33" s="380">
        <v>41</v>
      </c>
      <c r="AS33" s="380">
        <v>41</v>
      </c>
      <c r="AT33" s="380">
        <v>41</v>
      </c>
      <c r="AU33" s="380">
        <v>40</v>
      </c>
      <c r="AV33" s="380">
        <v>32</v>
      </c>
      <c r="AW33" s="380">
        <v>32</v>
      </c>
      <c r="AX33" s="380">
        <v>41</v>
      </c>
      <c r="AY33" s="380">
        <v>41</v>
      </c>
      <c r="AZ33" s="380">
        <v>41</v>
      </c>
      <c r="BA33" s="380">
        <v>41</v>
      </c>
      <c r="BB33" s="380">
        <v>41</v>
      </c>
      <c r="BC33" s="380">
        <v>41</v>
      </c>
      <c r="BD33" s="381">
        <v>39</v>
      </c>
      <c r="BE33" s="380">
        <v>41</v>
      </c>
      <c r="BF33" s="380">
        <v>41</v>
      </c>
      <c r="BG33" s="380">
        <v>41</v>
      </c>
      <c r="BH33" s="380">
        <v>41</v>
      </c>
      <c r="BI33" s="380">
        <v>41</v>
      </c>
      <c r="BJ33" s="380">
        <v>41</v>
      </c>
      <c r="BK33" s="380">
        <v>41</v>
      </c>
      <c r="BL33" s="380">
        <v>41</v>
      </c>
      <c r="BM33" s="380">
        <v>41</v>
      </c>
      <c r="BN33" s="380">
        <v>40</v>
      </c>
      <c r="BO33" s="380">
        <v>41</v>
      </c>
      <c r="BP33" s="380">
        <v>40</v>
      </c>
      <c r="BQ33" s="380">
        <v>41</v>
      </c>
      <c r="BR33" s="380">
        <v>40</v>
      </c>
      <c r="BS33" s="380">
        <v>41</v>
      </c>
      <c r="BT33" s="380">
        <v>41</v>
      </c>
      <c r="BU33" s="380">
        <v>41</v>
      </c>
      <c r="BV33" s="380">
        <v>41</v>
      </c>
      <c r="BW33" s="381">
        <v>41</v>
      </c>
      <c r="BX33" s="380">
        <v>41</v>
      </c>
      <c r="BY33" s="381">
        <v>41</v>
      </c>
      <c r="BZ33" s="381">
        <v>41</v>
      </c>
      <c r="CA33" s="381">
        <v>41</v>
      </c>
      <c r="CB33" s="381">
        <v>41</v>
      </c>
      <c r="CC33" s="381">
        <v>41</v>
      </c>
      <c r="CD33" s="380">
        <v>41</v>
      </c>
      <c r="CE33" s="380">
        <v>41</v>
      </c>
      <c r="CF33" s="380">
        <v>41</v>
      </c>
      <c r="CG33" s="380">
        <v>41</v>
      </c>
      <c r="CH33" s="380">
        <v>41</v>
      </c>
      <c r="CI33" s="380">
        <v>41</v>
      </c>
      <c r="CJ33" s="380">
        <v>41</v>
      </c>
      <c r="CK33" s="380">
        <v>41</v>
      </c>
      <c r="CL33" s="380">
        <v>41</v>
      </c>
      <c r="CM33" s="380">
        <v>7</v>
      </c>
      <c r="CN33" s="380">
        <v>0</v>
      </c>
      <c r="CO33" s="380">
        <v>0</v>
      </c>
      <c r="CP33" s="380">
        <v>0</v>
      </c>
      <c r="CQ33" s="380">
        <v>0</v>
      </c>
      <c r="CR33" s="489" t="s">
        <v>135</v>
      </c>
      <c r="CS33" s="490"/>
      <c r="CT33" s="389">
        <v>761.1</v>
      </c>
    </row>
    <row r="34" spans="1:98" x14ac:dyDescent="0.2">
      <c r="A34" s="379" t="s">
        <v>50</v>
      </c>
      <c r="B34" s="380">
        <v>0</v>
      </c>
      <c r="C34" s="380">
        <v>0</v>
      </c>
      <c r="D34" s="380">
        <v>0</v>
      </c>
      <c r="E34" s="380">
        <v>0</v>
      </c>
      <c r="F34" s="380">
        <v>0</v>
      </c>
      <c r="G34" s="380">
        <v>0</v>
      </c>
      <c r="H34" s="381">
        <v>0</v>
      </c>
      <c r="I34" s="380">
        <v>0</v>
      </c>
      <c r="J34" s="380">
        <v>0</v>
      </c>
      <c r="K34" s="380">
        <v>0</v>
      </c>
      <c r="L34" s="380">
        <v>0</v>
      </c>
      <c r="M34" s="380">
        <v>0</v>
      </c>
      <c r="N34" s="380">
        <v>0</v>
      </c>
      <c r="O34" s="380">
        <v>0</v>
      </c>
      <c r="P34" s="380">
        <v>0</v>
      </c>
      <c r="Q34" s="380">
        <v>0</v>
      </c>
      <c r="R34" s="381">
        <v>0</v>
      </c>
      <c r="S34" s="380">
        <v>0</v>
      </c>
      <c r="T34" s="380">
        <v>0</v>
      </c>
      <c r="U34" s="380">
        <v>0</v>
      </c>
      <c r="V34" s="380">
        <v>0</v>
      </c>
      <c r="W34" s="380">
        <v>0</v>
      </c>
      <c r="X34" s="380">
        <v>0</v>
      </c>
      <c r="Y34" s="380">
        <v>0</v>
      </c>
      <c r="Z34" s="380">
        <v>0</v>
      </c>
      <c r="AA34" s="380">
        <v>0</v>
      </c>
      <c r="AB34" s="380">
        <v>1</v>
      </c>
      <c r="AC34" s="380">
        <v>2</v>
      </c>
      <c r="AD34" s="380">
        <v>4</v>
      </c>
      <c r="AE34" s="381">
        <v>5</v>
      </c>
      <c r="AF34" s="380">
        <v>8</v>
      </c>
      <c r="AG34" s="380">
        <v>11</v>
      </c>
      <c r="AH34" s="380">
        <v>12</v>
      </c>
      <c r="AI34" s="380">
        <v>14</v>
      </c>
      <c r="AJ34" s="380">
        <v>16</v>
      </c>
      <c r="AK34" s="380">
        <v>18</v>
      </c>
      <c r="AL34" s="380">
        <v>18</v>
      </c>
      <c r="AM34" s="381">
        <v>21</v>
      </c>
      <c r="AN34" s="380">
        <v>26</v>
      </c>
      <c r="AO34" s="380">
        <v>17</v>
      </c>
      <c r="AP34" s="380">
        <v>25</v>
      </c>
      <c r="AQ34" s="380">
        <v>27</v>
      </c>
      <c r="AR34" s="380">
        <v>28</v>
      </c>
      <c r="AS34" s="380">
        <v>27</v>
      </c>
      <c r="AT34" s="380">
        <v>24</v>
      </c>
      <c r="AU34" s="380">
        <v>16</v>
      </c>
      <c r="AV34" s="380">
        <v>29</v>
      </c>
      <c r="AW34" s="380">
        <v>24</v>
      </c>
      <c r="AX34" s="380">
        <v>30</v>
      </c>
      <c r="AY34" s="380">
        <v>30</v>
      </c>
      <c r="AZ34" s="380">
        <v>11</v>
      </c>
      <c r="BA34" s="380">
        <v>29</v>
      </c>
      <c r="BB34" s="380">
        <v>27</v>
      </c>
      <c r="BC34" s="380">
        <v>29</v>
      </c>
      <c r="BD34" s="381">
        <v>20</v>
      </c>
      <c r="BE34" s="380">
        <v>28</v>
      </c>
      <c r="BF34" s="380">
        <v>23</v>
      </c>
      <c r="BG34" s="380">
        <v>26</v>
      </c>
      <c r="BH34" s="380">
        <v>25</v>
      </c>
      <c r="BI34" s="380">
        <v>24</v>
      </c>
      <c r="BJ34" s="380">
        <v>21</v>
      </c>
      <c r="BK34" s="380">
        <v>19</v>
      </c>
      <c r="BL34" s="380">
        <v>18</v>
      </c>
      <c r="BM34" s="380">
        <v>16</v>
      </c>
      <c r="BN34" s="380">
        <v>14</v>
      </c>
      <c r="BO34" s="380">
        <v>11</v>
      </c>
      <c r="BP34" s="380">
        <v>9</v>
      </c>
      <c r="BQ34" s="380">
        <v>7</v>
      </c>
      <c r="BR34" s="380">
        <v>5</v>
      </c>
      <c r="BS34" s="380">
        <v>3</v>
      </c>
      <c r="BT34" s="380">
        <v>2</v>
      </c>
      <c r="BU34" s="380">
        <v>0</v>
      </c>
      <c r="BV34" s="380">
        <v>0</v>
      </c>
      <c r="BW34" s="381">
        <v>0</v>
      </c>
      <c r="BX34" s="380">
        <v>0</v>
      </c>
      <c r="BY34" s="380">
        <v>0</v>
      </c>
      <c r="BZ34" s="380">
        <v>0</v>
      </c>
      <c r="CA34" s="380">
        <v>0</v>
      </c>
      <c r="CB34" s="380">
        <v>0</v>
      </c>
      <c r="CC34" s="380">
        <v>0</v>
      </c>
      <c r="CD34" s="380">
        <v>0</v>
      </c>
      <c r="CE34" s="380">
        <v>0</v>
      </c>
      <c r="CF34" s="380">
        <v>0</v>
      </c>
      <c r="CG34" s="380">
        <v>0</v>
      </c>
      <c r="CH34" s="380">
        <v>0</v>
      </c>
      <c r="CI34" s="380">
        <v>0</v>
      </c>
      <c r="CJ34" s="380">
        <v>0</v>
      </c>
      <c r="CK34" s="380">
        <v>0</v>
      </c>
      <c r="CL34" s="380">
        <v>0</v>
      </c>
      <c r="CM34" s="380">
        <v>0</v>
      </c>
      <c r="CN34" s="380">
        <v>0</v>
      </c>
      <c r="CO34" s="380">
        <v>0</v>
      </c>
      <c r="CP34" s="380">
        <v>0</v>
      </c>
      <c r="CQ34" s="380">
        <v>0</v>
      </c>
      <c r="CR34" s="380">
        <v>0</v>
      </c>
      <c r="CS34" s="380">
        <v>0</v>
      </c>
      <c r="CT34" s="389">
        <v>329.2</v>
      </c>
    </row>
    <row r="35" spans="1:98" x14ac:dyDescent="0.2">
      <c r="A35" s="382" t="s">
        <v>51</v>
      </c>
      <c r="B35" s="380">
        <v>18</v>
      </c>
      <c r="C35" s="380">
        <v>15</v>
      </c>
      <c r="D35" s="380">
        <v>16</v>
      </c>
      <c r="E35" s="380">
        <v>14</v>
      </c>
      <c r="F35" s="380">
        <v>14</v>
      </c>
      <c r="G35" s="380">
        <v>12</v>
      </c>
      <c r="H35" s="381">
        <v>10</v>
      </c>
      <c r="I35" s="380">
        <v>11</v>
      </c>
      <c r="J35" s="380">
        <v>10</v>
      </c>
      <c r="K35" s="380">
        <v>9</v>
      </c>
      <c r="L35" s="380">
        <v>11</v>
      </c>
      <c r="M35" s="380">
        <v>10</v>
      </c>
      <c r="N35" s="380">
        <v>9</v>
      </c>
      <c r="O35" s="380">
        <v>9</v>
      </c>
      <c r="P35" s="380">
        <v>8</v>
      </c>
      <c r="Q35" s="380">
        <v>8</v>
      </c>
      <c r="R35" s="381">
        <v>7</v>
      </c>
      <c r="S35" s="380">
        <v>6</v>
      </c>
      <c r="T35" s="380">
        <v>6</v>
      </c>
      <c r="U35" s="380">
        <v>6</v>
      </c>
      <c r="V35" s="380">
        <v>7</v>
      </c>
      <c r="W35" s="380">
        <v>9</v>
      </c>
      <c r="X35" s="380">
        <v>9</v>
      </c>
      <c r="Y35" s="380">
        <v>9</v>
      </c>
      <c r="Z35" s="380">
        <v>10</v>
      </c>
      <c r="AA35" s="380">
        <v>9</v>
      </c>
      <c r="AB35" s="380">
        <v>8</v>
      </c>
      <c r="AC35" s="380">
        <v>8</v>
      </c>
      <c r="AD35" s="380">
        <v>7</v>
      </c>
      <c r="AE35" s="381">
        <v>5</v>
      </c>
      <c r="AF35" s="380">
        <v>4</v>
      </c>
      <c r="AG35" s="380">
        <v>6</v>
      </c>
      <c r="AH35" s="380">
        <v>5</v>
      </c>
      <c r="AI35" s="380">
        <v>6</v>
      </c>
      <c r="AJ35" s="380">
        <v>7</v>
      </c>
      <c r="AK35" s="380">
        <v>10</v>
      </c>
      <c r="AL35" s="380">
        <v>13</v>
      </c>
      <c r="AM35" s="381">
        <v>15</v>
      </c>
      <c r="AN35" s="380">
        <v>12</v>
      </c>
      <c r="AO35" s="380">
        <v>13</v>
      </c>
      <c r="AP35" s="380">
        <v>14</v>
      </c>
      <c r="AQ35" s="380">
        <v>15</v>
      </c>
      <c r="AR35" s="380">
        <v>13</v>
      </c>
      <c r="AS35" s="380">
        <v>14</v>
      </c>
      <c r="AT35" s="380">
        <v>14</v>
      </c>
      <c r="AU35" s="380">
        <v>12</v>
      </c>
      <c r="AV35" s="380">
        <v>11</v>
      </c>
      <c r="AW35" s="380">
        <v>8</v>
      </c>
      <c r="AX35" s="380">
        <v>7</v>
      </c>
      <c r="AY35" s="380">
        <v>8</v>
      </c>
      <c r="AZ35" s="380">
        <v>8</v>
      </c>
      <c r="BA35" s="380">
        <v>7</v>
      </c>
      <c r="BB35" s="380">
        <v>8</v>
      </c>
      <c r="BC35" s="380">
        <v>10</v>
      </c>
      <c r="BD35" s="381">
        <v>16</v>
      </c>
      <c r="BE35" s="380">
        <v>12</v>
      </c>
      <c r="BF35" s="380">
        <v>17</v>
      </c>
      <c r="BG35" s="380">
        <v>22</v>
      </c>
      <c r="BH35" s="380">
        <v>26</v>
      </c>
      <c r="BI35" s="380">
        <v>33</v>
      </c>
      <c r="BJ35" s="380">
        <v>31</v>
      </c>
      <c r="BK35" s="380">
        <v>34</v>
      </c>
      <c r="BL35" s="380">
        <v>37</v>
      </c>
      <c r="BM35" s="380">
        <v>34</v>
      </c>
      <c r="BN35" s="380">
        <v>34</v>
      </c>
      <c r="BO35" s="380">
        <v>35</v>
      </c>
      <c r="BP35" s="380">
        <v>35</v>
      </c>
      <c r="BQ35" s="380">
        <v>33</v>
      </c>
      <c r="BR35" s="380">
        <v>24</v>
      </c>
      <c r="BS35" s="380">
        <v>25</v>
      </c>
      <c r="BT35" s="380">
        <v>25</v>
      </c>
      <c r="BU35" s="380">
        <v>21</v>
      </c>
      <c r="BV35" s="380">
        <v>19</v>
      </c>
      <c r="BW35" s="381">
        <v>12</v>
      </c>
      <c r="BX35" s="380">
        <v>9</v>
      </c>
      <c r="BY35" s="381">
        <v>10</v>
      </c>
      <c r="BZ35" s="381">
        <v>16</v>
      </c>
      <c r="CA35" s="381">
        <v>16</v>
      </c>
      <c r="CB35" s="381">
        <v>16</v>
      </c>
      <c r="CC35" s="381">
        <v>18</v>
      </c>
      <c r="CD35" s="380">
        <v>17</v>
      </c>
      <c r="CE35" s="380">
        <v>18</v>
      </c>
      <c r="CF35" s="380">
        <v>19</v>
      </c>
      <c r="CG35" s="380">
        <v>17</v>
      </c>
      <c r="CH35" s="380">
        <v>17</v>
      </c>
      <c r="CI35" s="380">
        <v>18</v>
      </c>
      <c r="CJ35" s="380">
        <v>18</v>
      </c>
      <c r="CK35" s="380">
        <v>20</v>
      </c>
      <c r="CL35" s="380">
        <v>20</v>
      </c>
      <c r="CM35" s="380">
        <v>18</v>
      </c>
      <c r="CN35" s="380">
        <v>20</v>
      </c>
      <c r="CO35" s="380">
        <v>21</v>
      </c>
      <c r="CP35" s="380">
        <v>21</v>
      </c>
      <c r="CQ35" s="380">
        <v>19</v>
      </c>
      <c r="CR35" s="380">
        <v>21</v>
      </c>
      <c r="CS35" s="380">
        <v>21</v>
      </c>
      <c r="CT35" s="389">
        <v>539.70000000000005</v>
      </c>
    </row>
    <row r="36" spans="1:98" x14ac:dyDescent="0.2">
      <c r="A36" s="382" t="s">
        <v>52</v>
      </c>
      <c r="B36" s="380">
        <v>5</v>
      </c>
      <c r="C36" s="380">
        <v>5</v>
      </c>
      <c r="D36" s="380">
        <v>5</v>
      </c>
      <c r="E36" s="380">
        <v>5</v>
      </c>
      <c r="F36" s="380">
        <v>5</v>
      </c>
      <c r="G36" s="380">
        <v>5</v>
      </c>
      <c r="H36" s="381">
        <v>5</v>
      </c>
      <c r="I36" s="380">
        <v>5</v>
      </c>
      <c r="J36" s="380">
        <v>5</v>
      </c>
      <c r="K36" s="380">
        <v>5</v>
      </c>
      <c r="L36" s="380">
        <v>5</v>
      </c>
      <c r="M36" s="380">
        <v>5</v>
      </c>
      <c r="N36" s="380">
        <v>5</v>
      </c>
      <c r="O36" s="380">
        <v>5</v>
      </c>
      <c r="P36" s="380">
        <v>5</v>
      </c>
      <c r="Q36" s="380">
        <v>5</v>
      </c>
      <c r="R36" s="381">
        <v>5</v>
      </c>
      <c r="S36" s="380">
        <v>5</v>
      </c>
      <c r="T36" s="380">
        <v>5</v>
      </c>
      <c r="U36" s="380">
        <v>5</v>
      </c>
      <c r="V36" s="380">
        <v>5</v>
      </c>
      <c r="W36" s="380">
        <v>5</v>
      </c>
      <c r="X36" s="380">
        <v>5</v>
      </c>
      <c r="Y36" s="380">
        <v>5</v>
      </c>
      <c r="Z36" s="380">
        <v>5</v>
      </c>
      <c r="AA36" s="380">
        <v>5</v>
      </c>
      <c r="AB36" s="380">
        <v>5</v>
      </c>
      <c r="AC36" s="380">
        <v>5</v>
      </c>
      <c r="AD36" s="380">
        <v>5</v>
      </c>
      <c r="AE36" s="381">
        <v>5</v>
      </c>
      <c r="AF36" s="380">
        <v>5</v>
      </c>
      <c r="AG36" s="380">
        <v>5</v>
      </c>
      <c r="AH36" s="380">
        <v>5</v>
      </c>
      <c r="AI36" s="380">
        <v>5</v>
      </c>
      <c r="AJ36" s="380">
        <v>5</v>
      </c>
      <c r="AK36" s="380">
        <v>5</v>
      </c>
      <c r="AL36" s="380">
        <v>5</v>
      </c>
      <c r="AM36" s="381">
        <v>5</v>
      </c>
      <c r="AN36" s="380">
        <v>5</v>
      </c>
      <c r="AO36" s="380">
        <v>5</v>
      </c>
      <c r="AP36" s="380">
        <v>5</v>
      </c>
      <c r="AQ36" s="380">
        <v>5</v>
      </c>
      <c r="AR36" s="380">
        <v>5</v>
      </c>
      <c r="AS36" s="380">
        <v>5</v>
      </c>
      <c r="AT36" s="380">
        <v>5</v>
      </c>
      <c r="AU36" s="380">
        <v>5</v>
      </c>
      <c r="AV36" s="380">
        <v>5</v>
      </c>
      <c r="AW36" s="380">
        <v>5</v>
      </c>
      <c r="AX36" s="380">
        <v>5</v>
      </c>
      <c r="AY36" s="380">
        <v>5</v>
      </c>
      <c r="AZ36" s="380">
        <v>5</v>
      </c>
      <c r="BA36" s="380">
        <v>5</v>
      </c>
      <c r="BB36" s="380">
        <v>5</v>
      </c>
      <c r="BC36" s="380">
        <v>5</v>
      </c>
      <c r="BD36" s="381">
        <v>5</v>
      </c>
      <c r="BE36" s="380">
        <v>5</v>
      </c>
      <c r="BF36" s="380">
        <v>5</v>
      </c>
      <c r="BG36" s="380">
        <v>5</v>
      </c>
      <c r="BH36" s="380">
        <v>5</v>
      </c>
      <c r="BI36" s="380">
        <v>5</v>
      </c>
      <c r="BJ36" s="380">
        <v>5</v>
      </c>
      <c r="BK36" s="380">
        <v>5</v>
      </c>
      <c r="BL36" s="380">
        <v>5</v>
      </c>
      <c r="BM36" s="380">
        <v>5</v>
      </c>
      <c r="BN36" s="380">
        <v>5</v>
      </c>
      <c r="BO36" s="380">
        <v>5</v>
      </c>
      <c r="BP36" s="380">
        <v>5</v>
      </c>
      <c r="BQ36" s="380">
        <v>5</v>
      </c>
      <c r="BR36" s="380">
        <v>5</v>
      </c>
      <c r="BS36" s="380">
        <v>5</v>
      </c>
      <c r="BT36" s="380">
        <v>5</v>
      </c>
      <c r="BU36" s="380">
        <v>5</v>
      </c>
      <c r="BV36" s="380">
        <v>46</v>
      </c>
      <c r="BW36" s="381">
        <v>46</v>
      </c>
      <c r="BX36" s="380">
        <v>46</v>
      </c>
      <c r="BY36" s="381">
        <v>46</v>
      </c>
      <c r="BZ36" s="381">
        <v>46</v>
      </c>
      <c r="CA36" s="381">
        <v>46</v>
      </c>
      <c r="CB36" s="381">
        <v>46</v>
      </c>
      <c r="CC36" s="381">
        <v>46</v>
      </c>
      <c r="CD36" s="380">
        <v>46</v>
      </c>
      <c r="CE36" s="380">
        <v>46</v>
      </c>
      <c r="CF36" s="380">
        <v>46</v>
      </c>
      <c r="CG36" s="380">
        <v>46</v>
      </c>
      <c r="CH36" s="380">
        <v>46</v>
      </c>
      <c r="CI36" s="380">
        <v>46</v>
      </c>
      <c r="CJ36" s="380">
        <v>46</v>
      </c>
      <c r="CK36" s="380">
        <v>46</v>
      </c>
      <c r="CL36" s="380">
        <v>46</v>
      </c>
      <c r="CM36" s="380">
        <v>5</v>
      </c>
      <c r="CN36" s="380">
        <v>5</v>
      </c>
      <c r="CO36" s="380">
        <v>5</v>
      </c>
      <c r="CP36" s="380">
        <v>5</v>
      </c>
      <c r="CQ36" s="380">
        <v>5</v>
      </c>
      <c r="CR36" s="380">
        <v>5</v>
      </c>
      <c r="CS36" s="380">
        <v>5</v>
      </c>
      <c r="CT36" s="387"/>
    </row>
    <row r="37" spans="1:98" x14ac:dyDescent="0.2">
      <c r="A37" s="382" t="s">
        <v>53</v>
      </c>
      <c r="B37" s="383">
        <v>1511</v>
      </c>
      <c r="C37" s="383">
        <v>1483</v>
      </c>
      <c r="D37" s="383">
        <v>1420</v>
      </c>
      <c r="E37" s="383">
        <v>1447</v>
      </c>
      <c r="F37" s="384">
        <v>1437</v>
      </c>
      <c r="G37" s="384">
        <v>1419</v>
      </c>
      <c r="H37" s="384">
        <v>1406</v>
      </c>
      <c r="I37" s="384">
        <v>1404</v>
      </c>
      <c r="J37" s="384">
        <v>1390</v>
      </c>
      <c r="K37" s="384">
        <v>1386</v>
      </c>
      <c r="L37" s="384">
        <v>1374</v>
      </c>
      <c r="M37" s="384">
        <v>1382</v>
      </c>
      <c r="N37" s="384">
        <v>1380</v>
      </c>
      <c r="O37" s="384">
        <v>1377</v>
      </c>
      <c r="P37" s="384">
        <v>1388</v>
      </c>
      <c r="Q37" s="384">
        <v>1404</v>
      </c>
      <c r="R37" s="385">
        <v>1455</v>
      </c>
      <c r="S37" s="384">
        <v>1536</v>
      </c>
      <c r="T37" s="384">
        <v>1614</v>
      </c>
      <c r="U37" s="384">
        <v>1697</v>
      </c>
      <c r="V37" s="384">
        <v>1830</v>
      </c>
      <c r="W37" s="384">
        <v>1956</v>
      </c>
      <c r="X37" s="384">
        <v>2010</v>
      </c>
      <c r="Y37" s="384">
        <v>2044</v>
      </c>
      <c r="Z37" s="384">
        <v>2036</v>
      </c>
      <c r="AA37" s="384">
        <v>1982</v>
      </c>
      <c r="AB37" s="384">
        <v>1889</v>
      </c>
      <c r="AC37" s="384">
        <v>1784</v>
      </c>
      <c r="AD37" s="384">
        <v>1733</v>
      </c>
      <c r="AE37" s="384">
        <v>1738</v>
      </c>
      <c r="AF37" s="384">
        <v>1746</v>
      </c>
      <c r="AG37" s="384">
        <v>1796</v>
      </c>
      <c r="AH37" s="384">
        <v>1886</v>
      </c>
      <c r="AI37" s="385">
        <v>1924</v>
      </c>
      <c r="AJ37" s="384">
        <v>1975</v>
      </c>
      <c r="AK37" s="384">
        <v>2015</v>
      </c>
      <c r="AL37" s="384">
        <v>2043</v>
      </c>
      <c r="AM37" s="384">
        <v>2072</v>
      </c>
      <c r="AN37" s="384">
        <v>2086</v>
      </c>
      <c r="AO37" s="384">
        <v>2093</v>
      </c>
      <c r="AP37" s="383">
        <v>2073</v>
      </c>
      <c r="AQ37" s="383">
        <v>2113</v>
      </c>
      <c r="AR37" s="383">
        <v>2139</v>
      </c>
      <c r="AS37" s="383">
        <v>2143</v>
      </c>
      <c r="AT37" s="383">
        <v>2185</v>
      </c>
      <c r="AU37" s="384">
        <v>2199</v>
      </c>
      <c r="AV37" s="383">
        <v>2135</v>
      </c>
      <c r="AW37" s="383">
        <v>2127</v>
      </c>
      <c r="AX37" s="383">
        <v>2173</v>
      </c>
      <c r="AY37" s="386">
        <v>2167</v>
      </c>
      <c r="AZ37" s="383">
        <v>2130</v>
      </c>
      <c r="BA37" s="383">
        <v>2053</v>
      </c>
      <c r="BB37" s="384">
        <v>2099</v>
      </c>
      <c r="BC37" s="384">
        <v>2092</v>
      </c>
      <c r="BD37" s="384">
        <v>2108</v>
      </c>
      <c r="BE37" s="384">
        <v>2117</v>
      </c>
      <c r="BF37" s="384">
        <v>2162</v>
      </c>
      <c r="BG37" s="384">
        <v>2180</v>
      </c>
      <c r="BH37" s="384">
        <v>2196</v>
      </c>
      <c r="BI37" s="384">
        <v>2189</v>
      </c>
      <c r="BJ37" s="384">
        <v>2181</v>
      </c>
      <c r="BK37" s="384">
        <v>2207</v>
      </c>
      <c r="BL37" s="384">
        <v>2225</v>
      </c>
      <c r="BM37" s="384">
        <v>2237</v>
      </c>
      <c r="BN37" s="384">
        <v>2244</v>
      </c>
      <c r="BO37" s="384">
        <v>2232</v>
      </c>
      <c r="BP37" s="385">
        <v>2229</v>
      </c>
      <c r="BQ37" s="384">
        <v>2192</v>
      </c>
      <c r="BR37" s="384">
        <v>2170</v>
      </c>
      <c r="BS37" s="384">
        <v>2159</v>
      </c>
      <c r="BT37" s="384">
        <v>2142</v>
      </c>
      <c r="BU37" s="384">
        <v>2181</v>
      </c>
      <c r="BV37" s="384">
        <v>2262</v>
      </c>
      <c r="BW37" s="384">
        <v>2376</v>
      </c>
      <c r="BX37" s="384">
        <v>2536</v>
      </c>
      <c r="BY37" s="384">
        <v>2647</v>
      </c>
      <c r="BZ37" s="384">
        <v>2652</v>
      </c>
      <c r="CA37" s="384">
        <v>2618</v>
      </c>
      <c r="CB37" s="384">
        <v>2570</v>
      </c>
      <c r="CC37" s="384">
        <v>2495</v>
      </c>
      <c r="CD37" s="384">
        <v>2454</v>
      </c>
      <c r="CE37" s="384">
        <v>2406</v>
      </c>
      <c r="CF37" s="384">
        <v>2353</v>
      </c>
      <c r="CG37" s="385">
        <v>2296</v>
      </c>
      <c r="CH37" s="384">
        <v>2223</v>
      </c>
      <c r="CI37" s="384">
        <v>2160</v>
      </c>
      <c r="CJ37" s="384">
        <v>2084</v>
      </c>
      <c r="CK37" s="384">
        <v>2028</v>
      </c>
      <c r="CL37" s="383">
        <v>1940</v>
      </c>
      <c r="CM37" s="383">
        <v>1827</v>
      </c>
      <c r="CN37" s="383">
        <v>1791</v>
      </c>
      <c r="CO37" s="383">
        <v>1742</v>
      </c>
      <c r="CP37" s="383">
        <v>1694</v>
      </c>
      <c r="CQ37" s="384">
        <v>1645</v>
      </c>
      <c r="CR37" s="383">
        <v>1603</v>
      </c>
      <c r="CS37" s="383">
        <v>1575</v>
      </c>
      <c r="CT37" s="390">
        <v>46896.7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376" t="s">
        <v>1</v>
      </c>
      <c r="B39" s="376" t="s">
        <v>2</v>
      </c>
      <c r="C39" s="376" t="s">
        <v>3</v>
      </c>
      <c r="D39" s="376" t="s">
        <v>4</v>
      </c>
      <c r="E39" s="376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376" t="s">
        <v>10</v>
      </c>
      <c r="K39" s="8" t="s">
        <v>11</v>
      </c>
      <c r="L39" s="376" t="s">
        <v>12</v>
      </c>
      <c r="M39" s="376" t="s">
        <v>13</v>
      </c>
      <c r="N39" s="376" t="s">
        <v>14</v>
      </c>
      <c r="O39" s="8" t="s">
        <v>15</v>
      </c>
      <c r="P39" s="376" t="s">
        <v>16</v>
      </c>
      <c r="Q39" s="376" t="s">
        <v>17</v>
      </c>
      <c r="R39" s="8" t="s">
        <v>18</v>
      </c>
      <c r="S39" s="8" t="s">
        <v>55</v>
      </c>
      <c r="T39" s="376" t="s">
        <v>56</v>
      </c>
      <c r="U39" s="376" t="s">
        <v>57</v>
      </c>
      <c r="V39" s="376" t="s">
        <v>58</v>
      </c>
      <c r="W39" s="8" t="s">
        <v>59</v>
      </c>
      <c r="X39" s="376" t="s">
        <v>60</v>
      </c>
      <c r="Y39" s="376" t="s">
        <v>61</v>
      </c>
      <c r="Z39" s="376" t="s">
        <v>62</v>
      </c>
      <c r="AA39" s="8" t="s">
        <v>63</v>
      </c>
      <c r="AB39" s="376" t="s">
        <v>64</v>
      </c>
      <c r="AC39" s="376" t="s">
        <v>65</v>
      </c>
      <c r="AD39" s="376" t="s">
        <v>66</v>
      </c>
      <c r="AE39" s="8" t="s">
        <v>67</v>
      </c>
      <c r="AF39" s="376" t="s">
        <v>68</v>
      </c>
      <c r="AG39" s="376" t="s">
        <v>69</v>
      </c>
      <c r="AH39" s="376" t="s">
        <v>70</v>
      </c>
      <c r="AI39" s="8" t="s">
        <v>71</v>
      </c>
      <c r="AJ39" s="376" t="s">
        <v>72</v>
      </c>
      <c r="AK39" s="376" t="s">
        <v>73</v>
      </c>
      <c r="AL39" s="376" t="s">
        <v>74</v>
      </c>
      <c r="AM39" s="8" t="s">
        <v>75</v>
      </c>
      <c r="AN39" s="376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376" t="s">
        <v>133</v>
      </c>
      <c r="CT39" s="375" t="s">
        <v>134</v>
      </c>
    </row>
    <row r="40" spans="1:98" x14ac:dyDescent="0.2">
      <c r="A40" s="374" t="s">
        <v>136</v>
      </c>
      <c r="B40" s="5">
        <f>SUM(B17:B19)</f>
        <v>540</v>
      </c>
      <c r="C40" s="5">
        <f t="shared" ref="C40:BN40" si="0">SUM(C17:C19)</f>
        <v>538</v>
      </c>
      <c r="D40" s="5">
        <f t="shared" si="0"/>
        <v>538</v>
      </c>
      <c r="E40" s="5">
        <f t="shared" si="0"/>
        <v>540</v>
      </c>
      <c r="F40" s="5">
        <f t="shared" si="0"/>
        <v>540</v>
      </c>
      <c r="G40" s="5">
        <f t="shared" si="0"/>
        <v>538</v>
      </c>
      <c r="H40" s="5">
        <f t="shared" si="0"/>
        <v>539</v>
      </c>
      <c r="I40" s="5">
        <f t="shared" si="0"/>
        <v>539</v>
      </c>
      <c r="J40" s="5">
        <f t="shared" si="0"/>
        <v>540</v>
      </c>
      <c r="K40" s="5">
        <f t="shared" si="0"/>
        <v>539</v>
      </c>
      <c r="L40" s="5">
        <f t="shared" si="0"/>
        <v>540</v>
      </c>
      <c r="M40" s="5">
        <f t="shared" si="0"/>
        <v>540</v>
      </c>
      <c r="N40" s="5">
        <f t="shared" si="0"/>
        <v>540</v>
      </c>
      <c r="O40" s="5">
        <f t="shared" si="0"/>
        <v>539</v>
      </c>
      <c r="P40" s="5">
        <f t="shared" si="0"/>
        <v>539</v>
      </c>
      <c r="Q40" s="5">
        <f t="shared" si="0"/>
        <v>540</v>
      </c>
      <c r="R40" s="5">
        <f t="shared" si="0"/>
        <v>540</v>
      </c>
      <c r="S40" s="5">
        <f t="shared" si="0"/>
        <v>538</v>
      </c>
      <c r="T40" s="5">
        <f t="shared" si="0"/>
        <v>541</v>
      </c>
      <c r="U40" s="5">
        <f t="shared" si="0"/>
        <v>537</v>
      </c>
      <c r="V40" s="5">
        <f t="shared" si="0"/>
        <v>540</v>
      </c>
      <c r="W40" s="5">
        <f t="shared" si="0"/>
        <v>539</v>
      </c>
      <c r="X40" s="5">
        <f t="shared" si="0"/>
        <v>539</v>
      </c>
      <c r="Y40" s="5">
        <f t="shared" si="0"/>
        <v>541</v>
      </c>
      <c r="Z40" s="5">
        <f t="shared" si="0"/>
        <v>538</v>
      </c>
      <c r="AA40" s="5">
        <f t="shared" si="0"/>
        <v>538</v>
      </c>
      <c r="AB40" s="5">
        <f t="shared" si="0"/>
        <v>539</v>
      </c>
      <c r="AC40" s="5">
        <f t="shared" si="0"/>
        <v>538</v>
      </c>
      <c r="AD40" s="5">
        <f t="shared" si="0"/>
        <v>539</v>
      </c>
      <c r="AE40" s="5">
        <f t="shared" si="0"/>
        <v>539</v>
      </c>
      <c r="AF40" s="5">
        <f t="shared" si="0"/>
        <v>539</v>
      </c>
      <c r="AG40" s="5">
        <f t="shared" si="0"/>
        <v>539</v>
      </c>
      <c r="AH40" s="5">
        <f t="shared" si="0"/>
        <v>538</v>
      </c>
      <c r="AI40" s="5">
        <f t="shared" si="0"/>
        <v>539</v>
      </c>
      <c r="AJ40" s="5">
        <f t="shared" si="0"/>
        <v>538</v>
      </c>
      <c r="AK40" s="5">
        <f t="shared" si="0"/>
        <v>539</v>
      </c>
      <c r="AL40" s="5">
        <f t="shared" si="0"/>
        <v>539</v>
      </c>
      <c r="AM40" s="5">
        <f t="shared" si="0"/>
        <v>541</v>
      </c>
      <c r="AN40" s="5">
        <f t="shared" si="0"/>
        <v>538</v>
      </c>
      <c r="AO40" s="5">
        <f t="shared" si="0"/>
        <v>539</v>
      </c>
      <c r="AP40" s="5">
        <f t="shared" si="0"/>
        <v>552</v>
      </c>
      <c r="AQ40" s="5">
        <f t="shared" si="0"/>
        <v>554</v>
      </c>
      <c r="AR40" s="5">
        <f t="shared" si="0"/>
        <v>555</v>
      </c>
      <c r="AS40" s="5">
        <f t="shared" si="0"/>
        <v>553</v>
      </c>
      <c r="AT40" s="5">
        <f t="shared" si="0"/>
        <v>588</v>
      </c>
      <c r="AU40" s="5">
        <f t="shared" si="0"/>
        <v>590</v>
      </c>
      <c r="AV40" s="5">
        <f t="shared" si="0"/>
        <v>591</v>
      </c>
      <c r="AW40" s="5">
        <f t="shared" si="0"/>
        <v>599</v>
      </c>
      <c r="AX40" s="5">
        <f t="shared" si="0"/>
        <v>599</v>
      </c>
      <c r="AY40" s="5">
        <f t="shared" si="0"/>
        <v>599</v>
      </c>
      <c r="AZ40" s="5">
        <f t="shared" si="0"/>
        <v>609</v>
      </c>
      <c r="BA40" s="5">
        <f t="shared" si="0"/>
        <v>628</v>
      </c>
      <c r="BB40" s="5">
        <f t="shared" si="0"/>
        <v>628</v>
      </c>
      <c r="BC40" s="5">
        <f t="shared" si="0"/>
        <v>628</v>
      </c>
      <c r="BD40" s="5">
        <f t="shared" si="0"/>
        <v>627</v>
      </c>
      <c r="BE40" s="5">
        <f t="shared" si="0"/>
        <v>629</v>
      </c>
      <c r="BF40" s="5">
        <f t="shared" si="0"/>
        <v>632</v>
      </c>
      <c r="BG40" s="5">
        <f t="shared" si="0"/>
        <v>628</v>
      </c>
      <c r="BH40" s="5">
        <f t="shared" si="0"/>
        <v>634</v>
      </c>
      <c r="BI40" s="5">
        <f t="shared" si="0"/>
        <v>635</v>
      </c>
      <c r="BJ40" s="5">
        <f t="shared" si="0"/>
        <v>636</v>
      </c>
      <c r="BK40" s="5">
        <f t="shared" si="0"/>
        <v>639</v>
      </c>
      <c r="BL40" s="5">
        <f t="shared" si="0"/>
        <v>642</v>
      </c>
      <c r="BM40" s="5">
        <f t="shared" si="0"/>
        <v>645</v>
      </c>
      <c r="BN40" s="5">
        <f t="shared" si="0"/>
        <v>686</v>
      </c>
      <c r="BO40" s="5">
        <f t="shared" ref="BO40:CT40" si="1">SUM(BO17:BO19)</f>
        <v>688</v>
      </c>
      <c r="BP40" s="5">
        <f t="shared" si="1"/>
        <v>690</v>
      </c>
      <c r="BQ40" s="5">
        <f t="shared" si="1"/>
        <v>695</v>
      </c>
      <c r="BR40" s="5">
        <f t="shared" si="1"/>
        <v>714</v>
      </c>
      <c r="BS40" s="5">
        <f t="shared" si="1"/>
        <v>713</v>
      </c>
      <c r="BT40" s="5">
        <f t="shared" si="1"/>
        <v>714</v>
      </c>
      <c r="BU40" s="5">
        <f t="shared" si="1"/>
        <v>718</v>
      </c>
      <c r="BV40" s="5">
        <f t="shared" si="1"/>
        <v>726</v>
      </c>
      <c r="BW40" s="5">
        <f t="shared" si="1"/>
        <v>736</v>
      </c>
      <c r="BX40" s="5">
        <f t="shared" si="1"/>
        <v>743</v>
      </c>
      <c r="BY40" s="5">
        <f t="shared" si="1"/>
        <v>755</v>
      </c>
      <c r="BZ40" s="5">
        <f t="shared" si="1"/>
        <v>755</v>
      </c>
      <c r="CA40" s="5">
        <f t="shared" si="1"/>
        <v>764</v>
      </c>
      <c r="CB40" s="5">
        <f t="shared" si="1"/>
        <v>772</v>
      </c>
      <c r="CC40" s="5">
        <f t="shared" si="1"/>
        <v>785</v>
      </c>
      <c r="CD40" s="5">
        <f t="shared" si="1"/>
        <v>787</v>
      </c>
      <c r="CE40" s="5">
        <f t="shared" si="1"/>
        <v>801</v>
      </c>
      <c r="CF40" s="5">
        <f t="shared" si="1"/>
        <v>802</v>
      </c>
      <c r="CG40" s="5">
        <f t="shared" si="1"/>
        <v>796</v>
      </c>
      <c r="CH40" s="5">
        <f t="shared" si="1"/>
        <v>800</v>
      </c>
      <c r="CI40" s="5">
        <f t="shared" si="1"/>
        <v>804</v>
      </c>
      <c r="CJ40" s="5">
        <f t="shared" si="1"/>
        <v>806</v>
      </c>
      <c r="CK40" s="5">
        <f t="shared" si="1"/>
        <v>805</v>
      </c>
      <c r="CL40" s="5">
        <f t="shared" si="1"/>
        <v>807</v>
      </c>
      <c r="CM40" s="5">
        <f t="shared" si="1"/>
        <v>809</v>
      </c>
      <c r="CN40" s="5">
        <f t="shared" si="1"/>
        <v>806</v>
      </c>
      <c r="CO40" s="5">
        <f t="shared" si="1"/>
        <v>807</v>
      </c>
      <c r="CP40" s="5">
        <f t="shared" si="1"/>
        <v>810</v>
      </c>
      <c r="CQ40" s="5">
        <f t="shared" si="1"/>
        <v>810</v>
      </c>
      <c r="CR40" s="5">
        <f t="shared" si="1"/>
        <v>811</v>
      </c>
      <c r="CS40" s="5">
        <f t="shared" si="1"/>
        <v>811</v>
      </c>
      <c r="CT40" s="5">
        <f t="shared" si="1"/>
        <v>15189</v>
      </c>
    </row>
    <row r="41" spans="1:98" x14ac:dyDescent="0.2">
      <c r="A41" s="374" t="s">
        <v>137</v>
      </c>
      <c r="B41" s="5">
        <f>SUM(B20:B24,B30:B32)</f>
        <v>318</v>
      </c>
      <c r="C41" s="5">
        <f t="shared" ref="C41:BN41" si="2">SUM(C20:C24,C30:C32)</f>
        <v>317</v>
      </c>
      <c r="D41" s="5">
        <f t="shared" si="2"/>
        <v>273</v>
      </c>
      <c r="E41" s="5">
        <f t="shared" si="2"/>
        <v>247</v>
      </c>
      <c r="F41" s="5">
        <f t="shared" si="2"/>
        <v>248</v>
      </c>
      <c r="G41" s="5">
        <f t="shared" si="2"/>
        <v>248</v>
      </c>
      <c r="H41" s="5">
        <f t="shared" si="2"/>
        <v>248</v>
      </c>
      <c r="I41" s="5">
        <f t="shared" si="2"/>
        <v>248</v>
      </c>
      <c r="J41" s="5">
        <f t="shared" si="2"/>
        <v>246</v>
      </c>
      <c r="K41" s="5">
        <f t="shared" si="2"/>
        <v>245</v>
      </c>
      <c r="L41" s="5">
        <f t="shared" si="2"/>
        <v>244</v>
      </c>
      <c r="M41" s="5">
        <f t="shared" si="2"/>
        <v>244</v>
      </c>
      <c r="N41" s="5">
        <f t="shared" si="2"/>
        <v>245</v>
      </c>
      <c r="O41" s="5">
        <f t="shared" si="2"/>
        <v>242</v>
      </c>
      <c r="P41" s="5">
        <f t="shared" si="2"/>
        <v>243</v>
      </c>
      <c r="Q41" s="5">
        <f t="shared" si="2"/>
        <v>244</v>
      </c>
      <c r="R41" s="5">
        <f t="shared" si="2"/>
        <v>249</v>
      </c>
      <c r="S41" s="5">
        <f t="shared" si="2"/>
        <v>294</v>
      </c>
      <c r="T41" s="5">
        <f t="shared" si="2"/>
        <v>299</v>
      </c>
      <c r="U41" s="5">
        <f t="shared" si="2"/>
        <v>350</v>
      </c>
      <c r="V41" s="5">
        <f t="shared" si="2"/>
        <v>350</v>
      </c>
      <c r="W41" s="5">
        <f t="shared" si="2"/>
        <v>367</v>
      </c>
      <c r="X41" s="5">
        <f t="shared" si="2"/>
        <v>384</v>
      </c>
      <c r="Y41" s="5">
        <f t="shared" si="2"/>
        <v>383</v>
      </c>
      <c r="Z41" s="5">
        <f t="shared" si="2"/>
        <v>374</v>
      </c>
      <c r="AA41" s="5">
        <f t="shared" si="2"/>
        <v>367</v>
      </c>
      <c r="AB41" s="5">
        <f t="shared" si="2"/>
        <v>369</v>
      </c>
      <c r="AC41" s="5">
        <f t="shared" si="2"/>
        <v>337</v>
      </c>
      <c r="AD41" s="5">
        <f t="shared" si="2"/>
        <v>333</v>
      </c>
      <c r="AE41" s="5">
        <f t="shared" si="2"/>
        <v>335</v>
      </c>
      <c r="AF41" s="5">
        <f t="shared" si="2"/>
        <v>340</v>
      </c>
      <c r="AG41" s="5">
        <f t="shared" si="2"/>
        <v>369</v>
      </c>
      <c r="AH41" s="5">
        <f t="shared" si="2"/>
        <v>371</v>
      </c>
      <c r="AI41" s="5">
        <f t="shared" si="2"/>
        <v>396</v>
      </c>
      <c r="AJ41" s="5">
        <f t="shared" si="2"/>
        <v>393</v>
      </c>
      <c r="AK41" s="5">
        <f t="shared" si="2"/>
        <v>389</v>
      </c>
      <c r="AL41" s="5">
        <f t="shared" si="2"/>
        <v>386</v>
      </c>
      <c r="AM41" s="5">
        <f t="shared" si="2"/>
        <v>388</v>
      </c>
      <c r="AN41" s="5">
        <f t="shared" si="2"/>
        <v>386</v>
      </c>
      <c r="AO41" s="5">
        <f t="shared" si="2"/>
        <v>386</v>
      </c>
      <c r="AP41" s="5">
        <f t="shared" si="2"/>
        <v>384</v>
      </c>
      <c r="AQ41" s="5">
        <f t="shared" si="2"/>
        <v>386</v>
      </c>
      <c r="AR41" s="5">
        <f t="shared" si="2"/>
        <v>385</v>
      </c>
      <c r="AS41" s="5">
        <f t="shared" si="2"/>
        <v>386</v>
      </c>
      <c r="AT41" s="5">
        <f t="shared" si="2"/>
        <v>382</v>
      </c>
      <c r="AU41" s="5">
        <f t="shared" si="2"/>
        <v>378</v>
      </c>
      <c r="AV41" s="5">
        <f t="shared" si="2"/>
        <v>378</v>
      </c>
      <c r="AW41" s="5">
        <f t="shared" si="2"/>
        <v>379</v>
      </c>
      <c r="AX41" s="5">
        <f t="shared" si="2"/>
        <v>366</v>
      </c>
      <c r="AY41" s="5">
        <f t="shared" si="2"/>
        <v>369</v>
      </c>
      <c r="AZ41" s="5">
        <f t="shared" si="2"/>
        <v>362</v>
      </c>
      <c r="BA41" s="5">
        <f t="shared" si="2"/>
        <v>311</v>
      </c>
      <c r="BB41" s="5">
        <f t="shared" si="2"/>
        <v>372</v>
      </c>
      <c r="BC41" s="5">
        <f t="shared" si="2"/>
        <v>366</v>
      </c>
      <c r="BD41" s="5">
        <f t="shared" si="2"/>
        <v>368</v>
      </c>
      <c r="BE41" s="5">
        <f t="shared" si="2"/>
        <v>370</v>
      </c>
      <c r="BF41" s="5">
        <f t="shared" si="2"/>
        <v>372</v>
      </c>
      <c r="BG41" s="5">
        <f t="shared" si="2"/>
        <v>372</v>
      </c>
      <c r="BH41" s="5">
        <f t="shared" si="2"/>
        <v>372</v>
      </c>
      <c r="BI41" s="5">
        <f t="shared" si="2"/>
        <v>373</v>
      </c>
      <c r="BJ41" s="5">
        <f t="shared" si="2"/>
        <v>372</v>
      </c>
      <c r="BK41" s="5">
        <f t="shared" si="2"/>
        <v>373</v>
      </c>
      <c r="BL41" s="5">
        <f t="shared" si="2"/>
        <v>372</v>
      </c>
      <c r="BM41" s="5">
        <f t="shared" si="2"/>
        <v>373</v>
      </c>
      <c r="BN41" s="5">
        <f t="shared" si="2"/>
        <v>373</v>
      </c>
      <c r="BO41" s="5">
        <f t="shared" ref="BO41:CT41" si="3">SUM(BO20:BO24,BO30:BO32)</f>
        <v>374</v>
      </c>
      <c r="BP41" s="5">
        <f t="shared" si="3"/>
        <v>375</v>
      </c>
      <c r="BQ41" s="5">
        <f t="shared" si="3"/>
        <v>375</v>
      </c>
      <c r="BR41" s="5">
        <f t="shared" si="3"/>
        <v>368</v>
      </c>
      <c r="BS41" s="5">
        <f t="shared" si="3"/>
        <v>377</v>
      </c>
      <c r="BT41" s="5">
        <f t="shared" si="3"/>
        <v>377</v>
      </c>
      <c r="BU41" s="5">
        <f t="shared" si="3"/>
        <v>376</v>
      </c>
      <c r="BV41" s="5">
        <f t="shared" si="3"/>
        <v>378</v>
      </c>
      <c r="BW41" s="5">
        <f t="shared" si="3"/>
        <v>378</v>
      </c>
      <c r="BX41" s="5">
        <f t="shared" si="3"/>
        <v>384</v>
      </c>
      <c r="BY41" s="5">
        <f t="shared" si="3"/>
        <v>386</v>
      </c>
      <c r="BZ41" s="5">
        <f t="shared" si="3"/>
        <v>386</v>
      </c>
      <c r="CA41" s="5">
        <f t="shared" si="3"/>
        <v>390</v>
      </c>
      <c r="CB41" s="5">
        <f t="shared" si="3"/>
        <v>385</v>
      </c>
      <c r="CC41" s="5">
        <f t="shared" si="3"/>
        <v>384</v>
      </c>
      <c r="CD41" s="5">
        <f t="shared" si="3"/>
        <v>383</v>
      </c>
      <c r="CE41" s="5">
        <f t="shared" si="3"/>
        <v>385</v>
      </c>
      <c r="CF41" s="5">
        <f t="shared" si="3"/>
        <v>385</v>
      </c>
      <c r="CG41" s="5">
        <f t="shared" si="3"/>
        <v>385</v>
      </c>
      <c r="CH41" s="5">
        <f t="shared" si="3"/>
        <v>385</v>
      </c>
      <c r="CI41" s="5">
        <f t="shared" si="3"/>
        <v>386</v>
      </c>
      <c r="CJ41" s="5">
        <f t="shared" si="3"/>
        <v>381</v>
      </c>
      <c r="CK41" s="5">
        <f t="shared" si="3"/>
        <v>363</v>
      </c>
      <c r="CL41" s="5">
        <f t="shared" si="3"/>
        <v>321</v>
      </c>
      <c r="CM41" s="5">
        <f t="shared" si="3"/>
        <v>277</v>
      </c>
      <c r="CN41" s="5">
        <f t="shared" si="3"/>
        <v>253</v>
      </c>
      <c r="CO41" s="5">
        <f t="shared" si="3"/>
        <v>251</v>
      </c>
      <c r="CP41" s="5">
        <f t="shared" si="3"/>
        <v>234</v>
      </c>
      <c r="CQ41" s="5">
        <f t="shared" si="3"/>
        <v>188</v>
      </c>
      <c r="CR41" s="5">
        <f t="shared" si="3"/>
        <v>185</v>
      </c>
      <c r="CS41" s="5">
        <f t="shared" si="3"/>
        <v>179</v>
      </c>
      <c r="CT41" s="5">
        <f t="shared" si="3"/>
        <v>8063.4999999999991</v>
      </c>
    </row>
    <row r="42" spans="1:98" x14ac:dyDescent="0.2">
      <c r="A42" s="374" t="s">
        <v>138</v>
      </c>
      <c r="B42" s="5">
        <f>SUM(B25:B29,B33)</f>
        <v>541</v>
      </c>
      <c r="C42" s="5">
        <f t="shared" ref="C42:BN42" si="4">SUM(C25:C29,C33)</f>
        <v>495</v>
      </c>
      <c r="D42" s="5">
        <f t="shared" si="4"/>
        <v>495</v>
      </c>
      <c r="E42" s="5">
        <f t="shared" si="4"/>
        <v>495</v>
      </c>
      <c r="F42" s="5">
        <f t="shared" si="4"/>
        <v>495</v>
      </c>
      <c r="G42" s="5">
        <f t="shared" si="4"/>
        <v>492</v>
      </c>
      <c r="H42" s="5">
        <f t="shared" si="4"/>
        <v>493</v>
      </c>
      <c r="I42" s="5">
        <f t="shared" si="4"/>
        <v>495</v>
      </c>
      <c r="J42" s="5">
        <f t="shared" si="4"/>
        <v>496</v>
      </c>
      <c r="K42" s="5">
        <f t="shared" si="4"/>
        <v>496</v>
      </c>
      <c r="L42" s="5">
        <f t="shared" si="4"/>
        <v>500</v>
      </c>
      <c r="M42" s="5">
        <f t="shared" si="4"/>
        <v>499</v>
      </c>
      <c r="N42" s="5">
        <f t="shared" si="4"/>
        <v>499</v>
      </c>
      <c r="O42" s="5">
        <f t="shared" si="4"/>
        <v>497</v>
      </c>
      <c r="P42" s="5">
        <f t="shared" si="4"/>
        <v>499</v>
      </c>
      <c r="Q42" s="5">
        <f t="shared" si="4"/>
        <v>497</v>
      </c>
      <c r="R42" s="5">
        <f t="shared" si="4"/>
        <v>497</v>
      </c>
      <c r="S42" s="5">
        <f t="shared" si="4"/>
        <v>509</v>
      </c>
      <c r="T42" s="5">
        <f t="shared" si="4"/>
        <v>579</v>
      </c>
      <c r="U42" s="5">
        <f t="shared" si="4"/>
        <v>585</v>
      </c>
      <c r="V42" s="5">
        <f t="shared" si="4"/>
        <v>584</v>
      </c>
      <c r="W42" s="5">
        <f t="shared" si="4"/>
        <v>584</v>
      </c>
      <c r="X42" s="5">
        <f t="shared" si="4"/>
        <v>584</v>
      </c>
      <c r="Y42" s="5">
        <f t="shared" si="4"/>
        <v>586</v>
      </c>
      <c r="Z42" s="5">
        <f t="shared" si="4"/>
        <v>590</v>
      </c>
      <c r="AA42" s="5">
        <f t="shared" si="4"/>
        <v>592</v>
      </c>
      <c r="AB42" s="5">
        <f t="shared" si="4"/>
        <v>591</v>
      </c>
      <c r="AC42" s="5">
        <f t="shared" si="4"/>
        <v>590</v>
      </c>
      <c r="AD42" s="5">
        <f t="shared" si="4"/>
        <v>592</v>
      </c>
      <c r="AE42" s="5">
        <f t="shared" si="4"/>
        <v>590</v>
      </c>
      <c r="AF42" s="5">
        <f t="shared" si="4"/>
        <v>583</v>
      </c>
      <c r="AG42" s="5">
        <f t="shared" si="4"/>
        <v>582</v>
      </c>
      <c r="AH42" s="5">
        <f t="shared" si="4"/>
        <v>576</v>
      </c>
      <c r="AI42" s="5">
        <f t="shared" si="4"/>
        <v>579</v>
      </c>
      <c r="AJ42" s="5">
        <f t="shared" si="4"/>
        <v>579</v>
      </c>
      <c r="AK42" s="5">
        <f t="shared" si="4"/>
        <v>576</v>
      </c>
      <c r="AL42" s="5">
        <f t="shared" si="4"/>
        <v>573</v>
      </c>
      <c r="AM42" s="5">
        <f t="shared" si="4"/>
        <v>570</v>
      </c>
      <c r="AN42" s="5">
        <f t="shared" si="4"/>
        <v>573</v>
      </c>
      <c r="AO42" s="5">
        <f t="shared" si="4"/>
        <v>570</v>
      </c>
      <c r="AP42" s="5">
        <f t="shared" si="4"/>
        <v>564</v>
      </c>
      <c r="AQ42" s="5">
        <f t="shared" si="4"/>
        <v>568</v>
      </c>
      <c r="AR42" s="5">
        <f t="shared" si="4"/>
        <v>564</v>
      </c>
      <c r="AS42" s="5">
        <f t="shared" si="4"/>
        <v>567</v>
      </c>
      <c r="AT42" s="5">
        <f t="shared" si="4"/>
        <v>566</v>
      </c>
      <c r="AU42" s="5">
        <f t="shared" si="4"/>
        <v>563</v>
      </c>
      <c r="AV42" s="5">
        <f t="shared" si="4"/>
        <v>557</v>
      </c>
      <c r="AW42" s="5">
        <f t="shared" si="4"/>
        <v>554</v>
      </c>
      <c r="AX42" s="5">
        <f t="shared" si="4"/>
        <v>560</v>
      </c>
      <c r="AY42" s="5">
        <f t="shared" si="4"/>
        <v>560</v>
      </c>
      <c r="AZ42" s="5">
        <f t="shared" si="4"/>
        <v>563</v>
      </c>
      <c r="BA42" s="5">
        <f t="shared" si="4"/>
        <v>560</v>
      </c>
      <c r="BB42" s="5">
        <f t="shared" si="4"/>
        <v>560</v>
      </c>
      <c r="BC42" s="5">
        <f t="shared" si="4"/>
        <v>560</v>
      </c>
      <c r="BD42" s="5">
        <f t="shared" si="4"/>
        <v>557</v>
      </c>
      <c r="BE42" s="5">
        <f t="shared" si="4"/>
        <v>560</v>
      </c>
      <c r="BF42" s="5">
        <f t="shared" si="4"/>
        <v>559</v>
      </c>
      <c r="BG42" s="5">
        <f t="shared" si="4"/>
        <v>560</v>
      </c>
      <c r="BH42" s="5">
        <f t="shared" si="4"/>
        <v>561</v>
      </c>
      <c r="BI42" s="5">
        <f t="shared" si="4"/>
        <v>561</v>
      </c>
      <c r="BJ42" s="5">
        <f t="shared" si="4"/>
        <v>562</v>
      </c>
      <c r="BK42" s="5">
        <f t="shared" si="4"/>
        <v>558</v>
      </c>
      <c r="BL42" s="5">
        <f t="shared" si="4"/>
        <v>562</v>
      </c>
      <c r="BM42" s="5">
        <f t="shared" si="4"/>
        <v>558</v>
      </c>
      <c r="BN42" s="5">
        <f t="shared" si="4"/>
        <v>564</v>
      </c>
      <c r="BO42" s="5">
        <f t="shared" ref="BO42:CT42" si="5">SUM(BO25:BO29,BO33)</f>
        <v>567</v>
      </c>
      <c r="BP42" s="5">
        <f t="shared" si="5"/>
        <v>568</v>
      </c>
      <c r="BQ42" s="5">
        <f t="shared" si="5"/>
        <v>572</v>
      </c>
      <c r="BR42" s="5">
        <f t="shared" si="5"/>
        <v>569</v>
      </c>
      <c r="BS42" s="5">
        <f t="shared" si="5"/>
        <v>570</v>
      </c>
      <c r="BT42" s="5">
        <f t="shared" si="5"/>
        <v>572</v>
      </c>
      <c r="BU42" s="5">
        <f t="shared" si="5"/>
        <v>572</v>
      </c>
      <c r="BV42" s="5">
        <f t="shared" si="5"/>
        <v>573</v>
      </c>
      <c r="BW42" s="5">
        <f t="shared" si="5"/>
        <v>572</v>
      </c>
      <c r="BX42" s="5">
        <f t="shared" si="5"/>
        <v>571</v>
      </c>
      <c r="BY42" s="5">
        <f t="shared" si="5"/>
        <v>573</v>
      </c>
      <c r="BZ42" s="5">
        <f t="shared" si="5"/>
        <v>573</v>
      </c>
      <c r="CA42" s="5">
        <f t="shared" si="5"/>
        <v>572</v>
      </c>
      <c r="CB42" s="5">
        <f t="shared" si="5"/>
        <v>575</v>
      </c>
      <c r="CC42" s="5">
        <f t="shared" si="5"/>
        <v>573</v>
      </c>
      <c r="CD42" s="5">
        <f t="shared" si="5"/>
        <v>574</v>
      </c>
      <c r="CE42" s="5">
        <f t="shared" si="5"/>
        <v>573</v>
      </c>
      <c r="CF42" s="5">
        <f t="shared" si="5"/>
        <v>573</v>
      </c>
      <c r="CG42" s="5">
        <f t="shared" si="5"/>
        <v>578</v>
      </c>
      <c r="CH42" s="5">
        <f t="shared" si="5"/>
        <v>575</v>
      </c>
      <c r="CI42" s="5">
        <f t="shared" si="5"/>
        <v>575</v>
      </c>
      <c r="CJ42" s="5">
        <f t="shared" si="5"/>
        <v>582</v>
      </c>
      <c r="CK42" s="5">
        <f t="shared" si="5"/>
        <v>579</v>
      </c>
      <c r="CL42" s="5">
        <f t="shared" si="5"/>
        <v>578</v>
      </c>
      <c r="CM42" s="5">
        <f t="shared" si="5"/>
        <v>543</v>
      </c>
      <c r="CN42" s="5">
        <f t="shared" si="5"/>
        <v>534</v>
      </c>
      <c r="CO42" s="5">
        <f t="shared" si="5"/>
        <v>524</v>
      </c>
      <c r="CP42" s="5">
        <f t="shared" si="5"/>
        <v>519</v>
      </c>
      <c r="CQ42" s="5">
        <f t="shared" si="5"/>
        <v>488</v>
      </c>
      <c r="CR42" s="5">
        <f t="shared" si="5"/>
        <v>482</v>
      </c>
      <c r="CS42" s="5">
        <f t="shared" si="5"/>
        <v>475</v>
      </c>
      <c r="CT42" s="5">
        <f t="shared" si="5"/>
        <v>13136.000000000002</v>
      </c>
    </row>
    <row r="43" spans="1:98" x14ac:dyDescent="0.2">
      <c r="A43" s="374" t="s">
        <v>139</v>
      </c>
      <c r="B43" s="5">
        <f>SUM(B3:B16)</f>
        <v>89</v>
      </c>
      <c r="C43" s="5">
        <f t="shared" ref="C43:BN43" si="6">SUM(C3:C16)</f>
        <v>111</v>
      </c>
      <c r="D43" s="5">
        <f t="shared" si="6"/>
        <v>93</v>
      </c>
      <c r="E43" s="5">
        <f t="shared" si="6"/>
        <v>146</v>
      </c>
      <c r="F43" s="5">
        <f t="shared" si="6"/>
        <v>136</v>
      </c>
      <c r="G43" s="5">
        <f t="shared" si="6"/>
        <v>123</v>
      </c>
      <c r="H43" s="5">
        <f t="shared" si="6"/>
        <v>108</v>
      </c>
      <c r="I43" s="5">
        <f t="shared" si="6"/>
        <v>107</v>
      </c>
      <c r="J43" s="5">
        <f t="shared" si="6"/>
        <v>95</v>
      </c>
      <c r="K43" s="5">
        <f t="shared" si="6"/>
        <v>94</v>
      </c>
      <c r="L43" s="5">
        <f t="shared" si="6"/>
        <v>75</v>
      </c>
      <c r="M43" s="5">
        <f t="shared" si="6"/>
        <v>85</v>
      </c>
      <c r="N43" s="5">
        <f t="shared" si="6"/>
        <v>84</v>
      </c>
      <c r="O43" s="5">
        <f t="shared" si="6"/>
        <v>85</v>
      </c>
      <c r="P43" s="5">
        <f t="shared" si="6"/>
        <v>95</v>
      </c>
      <c r="Q43" s="5">
        <f t="shared" si="6"/>
        <v>111</v>
      </c>
      <c r="R43" s="5">
        <f t="shared" si="6"/>
        <v>158</v>
      </c>
      <c r="S43" s="5">
        <f t="shared" si="6"/>
        <v>184</v>
      </c>
      <c r="T43" s="5">
        <f t="shared" si="6"/>
        <v>185</v>
      </c>
      <c r="U43" s="5">
        <f t="shared" si="6"/>
        <v>211</v>
      </c>
      <c r="V43" s="5">
        <f t="shared" si="6"/>
        <v>341</v>
      </c>
      <c r="W43" s="5">
        <f t="shared" si="6"/>
        <v>451</v>
      </c>
      <c r="X43" s="5">
        <f t="shared" si="6"/>
        <v>486</v>
      </c>
      <c r="Y43" s="5">
        <f t="shared" si="6"/>
        <v>518</v>
      </c>
      <c r="Z43" s="5">
        <f t="shared" si="6"/>
        <v>517</v>
      </c>
      <c r="AA43" s="5">
        <f t="shared" si="6"/>
        <v>468</v>
      </c>
      <c r="AB43" s="5">
        <f t="shared" si="6"/>
        <v>376</v>
      </c>
      <c r="AC43" s="5">
        <f t="shared" si="6"/>
        <v>304</v>
      </c>
      <c r="AD43" s="5">
        <f t="shared" si="6"/>
        <v>252</v>
      </c>
      <c r="AE43" s="5">
        <f t="shared" si="6"/>
        <v>257</v>
      </c>
      <c r="AF43" s="5">
        <f t="shared" si="6"/>
        <v>268</v>
      </c>
      <c r="AG43" s="5">
        <f t="shared" si="6"/>
        <v>285</v>
      </c>
      <c r="AH43" s="5">
        <f t="shared" si="6"/>
        <v>377</v>
      </c>
      <c r="AI43" s="5">
        <f t="shared" si="6"/>
        <v>385</v>
      </c>
      <c r="AJ43" s="5">
        <f t="shared" si="6"/>
        <v>436</v>
      </c>
      <c r="AK43" s="5">
        <f t="shared" si="6"/>
        <v>477</v>
      </c>
      <c r="AL43" s="5">
        <f t="shared" si="6"/>
        <v>507</v>
      </c>
      <c r="AM43" s="5">
        <f t="shared" si="6"/>
        <v>533</v>
      </c>
      <c r="AN43" s="5">
        <f t="shared" si="6"/>
        <v>545</v>
      </c>
      <c r="AO43" s="5">
        <f t="shared" si="6"/>
        <v>563</v>
      </c>
      <c r="AP43" s="5">
        <f t="shared" si="6"/>
        <v>528</v>
      </c>
      <c r="AQ43" s="5">
        <f t="shared" si="6"/>
        <v>558</v>
      </c>
      <c r="AR43" s="5">
        <f t="shared" si="6"/>
        <v>587</v>
      </c>
      <c r="AS43" s="5">
        <f t="shared" si="6"/>
        <v>590</v>
      </c>
      <c r="AT43" s="5">
        <f t="shared" si="6"/>
        <v>606</v>
      </c>
      <c r="AU43" s="5">
        <f t="shared" si="6"/>
        <v>635</v>
      </c>
      <c r="AV43" s="5">
        <f t="shared" si="6"/>
        <v>563</v>
      </c>
      <c r="AW43" s="5">
        <f t="shared" si="6"/>
        <v>559</v>
      </c>
      <c r="AX43" s="5">
        <f t="shared" si="6"/>
        <v>605</v>
      </c>
      <c r="AY43" s="5">
        <f t="shared" si="6"/>
        <v>593</v>
      </c>
      <c r="AZ43" s="5">
        <f t="shared" si="6"/>
        <v>572</v>
      </c>
      <c r="BA43" s="5">
        <f t="shared" si="6"/>
        <v>514</v>
      </c>
      <c r="BB43" s="5">
        <f t="shared" si="6"/>
        <v>498</v>
      </c>
      <c r="BC43" s="5">
        <f t="shared" si="6"/>
        <v>492</v>
      </c>
      <c r="BD43" s="5">
        <f t="shared" si="6"/>
        <v>515</v>
      </c>
      <c r="BE43" s="5">
        <f t="shared" si="6"/>
        <v>515</v>
      </c>
      <c r="BF43" s="5">
        <f t="shared" si="6"/>
        <v>554</v>
      </c>
      <c r="BG43" s="5">
        <f t="shared" si="6"/>
        <v>566</v>
      </c>
      <c r="BH43" s="5">
        <f t="shared" si="6"/>
        <v>572</v>
      </c>
      <c r="BI43" s="5">
        <f t="shared" si="6"/>
        <v>559</v>
      </c>
      <c r="BJ43" s="5">
        <f t="shared" si="6"/>
        <v>554</v>
      </c>
      <c r="BK43" s="5">
        <f t="shared" si="6"/>
        <v>580</v>
      </c>
      <c r="BL43" s="5">
        <f t="shared" si="6"/>
        <v>590</v>
      </c>
      <c r="BM43" s="5">
        <f t="shared" si="6"/>
        <v>605</v>
      </c>
      <c r="BN43" s="5">
        <f t="shared" si="6"/>
        <v>569</v>
      </c>
      <c r="BO43" s="5">
        <f t="shared" ref="BO43:CT43" si="7">SUM(BO3:BO16)</f>
        <v>553</v>
      </c>
      <c r="BP43" s="5">
        <f t="shared" si="7"/>
        <v>544</v>
      </c>
      <c r="BQ43" s="5">
        <f t="shared" si="7"/>
        <v>504</v>
      </c>
      <c r="BR43" s="5">
        <f t="shared" si="7"/>
        <v>484</v>
      </c>
      <c r="BS43" s="5">
        <f t="shared" si="7"/>
        <v>465</v>
      </c>
      <c r="BT43" s="5">
        <f t="shared" si="7"/>
        <v>445</v>
      </c>
      <c r="BU43" s="5">
        <f t="shared" si="7"/>
        <v>489</v>
      </c>
      <c r="BV43" s="5">
        <f t="shared" si="7"/>
        <v>519</v>
      </c>
      <c r="BW43" s="5">
        <f t="shared" si="7"/>
        <v>631</v>
      </c>
      <c r="BX43" s="5">
        <f t="shared" si="7"/>
        <v>782</v>
      </c>
      <c r="BY43" s="5">
        <f t="shared" si="7"/>
        <v>876</v>
      </c>
      <c r="BZ43" s="5">
        <f t="shared" si="7"/>
        <v>877</v>
      </c>
      <c r="CA43" s="5">
        <f t="shared" si="7"/>
        <v>830</v>
      </c>
      <c r="CB43" s="5">
        <f t="shared" si="7"/>
        <v>778</v>
      </c>
      <c r="CC43" s="5">
        <f t="shared" si="7"/>
        <v>688</v>
      </c>
      <c r="CD43" s="5">
        <f t="shared" si="7"/>
        <v>644</v>
      </c>
      <c r="CE43" s="5">
        <f t="shared" si="7"/>
        <v>585</v>
      </c>
      <c r="CF43" s="5">
        <f t="shared" si="7"/>
        <v>527</v>
      </c>
      <c r="CG43" s="5">
        <f t="shared" si="7"/>
        <v>473</v>
      </c>
      <c r="CH43" s="5">
        <f t="shared" si="7"/>
        <v>399</v>
      </c>
      <c r="CI43" s="5">
        <f t="shared" si="7"/>
        <v>330</v>
      </c>
      <c r="CJ43" s="5">
        <f t="shared" si="7"/>
        <v>250</v>
      </c>
      <c r="CK43" s="5">
        <f t="shared" si="7"/>
        <v>213</v>
      </c>
      <c r="CL43" s="5">
        <f t="shared" si="7"/>
        <v>168</v>
      </c>
      <c r="CM43" s="5">
        <f t="shared" si="7"/>
        <v>172</v>
      </c>
      <c r="CN43" s="5">
        <f t="shared" si="7"/>
        <v>172</v>
      </c>
      <c r="CO43" s="5">
        <f t="shared" si="7"/>
        <v>135</v>
      </c>
      <c r="CP43" s="5">
        <f t="shared" si="7"/>
        <v>106</v>
      </c>
      <c r="CQ43" s="5">
        <f t="shared" si="7"/>
        <v>135</v>
      </c>
      <c r="CR43" s="5">
        <f t="shared" si="7"/>
        <v>101</v>
      </c>
      <c r="CS43" s="5">
        <f t="shared" si="7"/>
        <v>86</v>
      </c>
      <c r="CT43" s="5">
        <f t="shared" si="7"/>
        <v>9639.2999999999993</v>
      </c>
    </row>
    <row r="44" spans="1:98" x14ac:dyDescent="0.2">
      <c r="A44" s="374" t="s">
        <v>140</v>
      </c>
      <c r="B44" s="5">
        <f>B35</f>
        <v>18</v>
      </c>
      <c r="C44" s="5">
        <f t="shared" ref="C44:BN44" si="8">C35</f>
        <v>15</v>
      </c>
      <c r="D44" s="5">
        <f t="shared" si="8"/>
        <v>16</v>
      </c>
      <c r="E44" s="5">
        <f t="shared" si="8"/>
        <v>14</v>
      </c>
      <c r="F44" s="5">
        <f t="shared" si="8"/>
        <v>14</v>
      </c>
      <c r="G44" s="5">
        <f t="shared" si="8"/>
        <v>12</v>
      </c>
      <c r="H44" s="5">
        <f t="shared" si="8"/>
        <v>10</v>
      </c>
      <c r="I44" s="5">
        <f t="shared" si="8"/>
        <v>11</v>
      </c>
      <c r="J44" s="5">
        <f t="shared" si="8"/>
        <v>10</v>
      </c>
      <c r="K44" s="5">
        <f t="shared" si="8"/>
        <v>9</v>
      </c>
      <c r="L44" s="5">
        <f t="shared" si="8"/>
        <v>11</v>
      </c>
      <c r="M44" s="5">
        <f t="shared" si="8"/>
        <v>10</v>
      </c>
      <c r="N44" s="5">
        <f t="shared" si="8"/>
        <v>9</v>
      </c>
      <c r="O44" s="5">
        <f t="shared" si="8"/>
        <v>9</v>
      </c>
      <c r="P44" s="5">
        <f t="shared" si="8"/>
        <v>8</v>
      </c>
      <c r="Q44" s="5">
        <f t="shared" si="8"/>
        <v>8</v>
      </c>
      <c r="R44" s="5">
        <f t="shared" si="8"/>
        <v>7</v>
      </c>
      <c r="S44" s="5">
        <f t="shared" si="8"/>
        <v>6</v>
      </c>
      <c r="T44" s="5">
        <f t="shared" si="8"/>
        <v>6</v>
      </c>
      <c r="U44" s="5">
        <f t="shared" si="8"/>
        <v>6</v>
      </c>
      <c r="V44" s="5">
        <f t="shared" si="8"/>
        <v>7</v>
      </c>
      <c r="W44" s="5">
        <f t="shared" si="8"/>
        <v>9</v>
      </c>
      <c r="X44" s="5">
        <f t="shared" si="8"/>
        <v>9</v>
      </c>
      <c r="Y44" s="5">
        <f t="shared" si="8"/>
        <v>9</v>
      </c>
      <c r="Z44" s="5">
        <f t="shared" si="8"/>
        <v>10</v>
      </c>
      <c r="AA44" s="5">
        <f t="shared" si="8"/>
        <v>9</v>
      </c>
      <c r="AB44" s="5">
        <f t="shared" si="8"/>
        <v>8</v>
      </c>
      <c r="AC44" s="5">
        <f t="shared" si="8"/>
        <v>8</v>
      </c>
      <c r="AD44" s="5">
        <f t="shared" si="8"/>
        <v>7</v>
      </c>
      <c r="AE44" s="5">
        <f t="shared" si="8"/>
        <v>5</v>
      </c>
      <c r="AF44" s="5">
        <f t="shared" si="8"/>
        <v>4</v>
      </c>
      <c r="AG44" s="5">
        <f t="shared" si="8"/>
        <v>6</v>
      </c>
      <c r="AH44" s="5">
        <f t="shared" si="8"/>
        <v>5</v>
      </c>
      <c r="AI44" s="5">
        <f t="shared" si="8"/>
        <v>6</v>
      </c>
      <c r="AJ44" s="5">
        <f t="shared" si="8"/>
        <v>7</v>
      </c>
      <c r="AK44" s="5">
        <f t="shared" si="8"/>
        <v>10</v>
      </c>
      <c r="AL44" s="5">
        <f t="shared" si="8"/>
        <v>13</v>
      </c>
      <c r="AM44" s="5">
        <f t="shared" si="8"/>
        <v>15</v>
      </c>
      <c r="AN44" s="5">
        <f t="shared" si="8"/>
        <v>12</v>
      </c>
      <c r="AO44" s="5">
        <f t="shared" si="8"/>
        <v>13</v>
      </c>
      <c r="AP44" s="5">
        <f t="shared" si="8"/>
        <v>14</v>
      </c>
      <c r="AQ44" s="5">
        <f t="shared" si="8"/>
        <v>15</v>
      </c>
      <c r="AR44" s="5">
        <f t="shared" si="8"/>
        <v>13</v>
      </c>
      <c r="AS44" s="5">
        <f t="shared" si="8"/>
        <v>14</v>
      </c>
      <c r="AT44" s="5">
        <f t="shared" si="8"/>
        <v>14</v>
      </c>
      <c r="AU44" s="5">
        <f t="shared" si="8"/>
        <v>12</v>
      </c>
      <c r="AV44" s="5">
        <f t="shared" si="8"/>
        <v>11</v>
      </c>
      <c r="AW44" s="5">
        <f t="shared" si="8"/>
        <v>8</v>
      </c>
      <c r="AX44" s="5">
        <f t="shared" si="8"/>
        <v>7</v>
      </c>
      <c r="AY44" s="5">
        <f t="shared" si="8"/>
        <v>8</v>
      </c>
      <c r="AZ44" s="5">
        <f t="shared" si="8"/>
        <v>8</v>
      </c>
      <c r="BA44" s="5">
        <f t="shared" si="8"/>
        <v>7</v>
      </c>
      <c r="BB44" s="5">
        <f t="shared" si="8"/>
        <v>8</v>
      </c>
      <c r="BC44" s="5">
        <f t="shared" si="8"/>
        <v>10</v>
      </c>
      <c r="BD44" s="5">
        <f t="shared" si="8"/>
        <v>16</v>
      </c>
      <c r="BE44" s="5">
        <f t="shared" si="8"/>
        <v>12</v>
      </c>
      <c r="BF44" s="5">
        <f t="shared" si="8"/>
        <v>17</v>
      </c>
      <c r="BG44" s="5">
        <f t="shared" si="8"/>
        <v>22</v>
      </c>
      <c r="BH44" s="5">
        <f t="shared" si="8"/>
        <v>26</v>
      </c>
      <c r="BI44" s="5">
        <f t="shared" si="8"/>
        <v>33</v>
      </c>
      <c r="BJ44" s="5">
        <f t="shared" si="8"/>
        <v>31</v>
      </c>
      <c r="BK44" s="5">
        <f t="shared" si="8"/>
        <v>34</v>
      </c>
      <c r="BL44" s="5">
        <f t="shared" si="8"/>
        <v>37</v>
      </c>
      <c r="BM44" s="5">
        <f t="shared" si="8"/>
        <v>34</v>
      </c>
      <c r="BN44" s="5">
        <f t="shared" si="8"/>
        <v>34</v>
      </c>
      <c r="BO44" s="5">
        <f t="shared" ref="BO44:CT44" si="9">BO35</f>
        <v>35</v>
      </c>
      <c r="BP44" s="5">
        <f t="shared" si="9"/>
        <v>35</v>
      </c>
      <c r="BQ44" s="5">
        <f t="shared" si="9"/>
        <v>33</v>
      </c>
      <c r="BR44" s="5">
        <f t="shared" si="9"/>
        <v>24</v>
      </c>
      <c r="BS44" s="5">
        <f t="shared" si="9"/>
        <v>25</v>
      </c>
      <c r="BT44" s="5">
        <f t="shared" si="9"/>
        <v>25</v>
      </c>
      <c r="BU44" s="5">
        <f t="shared" si="9"/>
        <v>21</v>
      </c>
      <c r="BV44" s="5">
        <f t="shared" si="9"/>
        <v>19</v>
      </c>
      <c r="BW44" s="5">
        <f t="shared" si="9"/>
        <v>12</v>
      </c>
      <c r="BX44" s="5">
        <f t="shared" si="9"/>
        <v>9</v>
      </c>
      <c r="BY44" s="5">
        <f t="shared" si="9"/>
        <v>10</v>
      </c>
      <c r="BZ44" s="5">
        <f t="shared" si="9"/>
        <v>16</v>
      </c>
      <c r="CA44" s="5">
        <f t="shared" si="9"/>
        <v>16</v>
      </c>
      <c r="CB44" s="5">
        <f t="shared" si="9"/>
        <v>16</v>
      </c>
      <c r="CC44" s="5">
        <f t="shared" si="9"/>
        <v>18</v>
      </c>
      <c r="CD44" s="5">
        <f t="shared" si="9"/>
        <v>17</v>
      </c>
      <c r="CE44" s="5">
        <f t="shared" si="9"/>
        <v>18</v>
      </c>
      <c r="CF44" s="5">
        <f t="shared" si="9"/>
        <v>19</v>
      </c>
      <c r="CG44" s="5">
        <f t="shared" si="9"/>
        <v>17</v>
      </c>
      <c r="CH44" s="5">
        <f t="shared" si="9"/>
        <v>17</v>
      </c>
      <c r="CI44" s="5">
        <f t="shared" si="9"/>
        <v>18</v>
      </c>
      <c r="CJ44" s="5">
        <f t="shared" si="9"/>
        <v>18</v>
      </c>
      <c r="CK44" s="5">
        <f t="shared" si="9"/>
        <v>20</v>
      </c>
      <c r="CL44" s="5">
        <f t="shared" si="9"/>
        <v>20</v>
      </c>
      <c r="CM44" s="5">
        <f t="shared" si="9"/>
        <v>18</v>
      </c>
      <c r="CN44" s="5">
        <f t="shared" si="9"/>
        <v>20</v>
      </c>
      <c r="CO44" s="5">
        <f t="shared" si="9"/>
        <v>21</v>
      </c>
      <c r="CP44" s="5">
        <f t="shared" si="9"/>
        <v>21</v>
      </c>
      <c r="CQ44" s="5">
        <f t="shared" si="9"/>
        <v>19</v>
      </c>
      <c r="CR44" s="5">
        <f t="shared" si="9"/>
        <v>21</v>
      </c>
      <c r="CS44" s="5">
        <f t="shared" si="9"/>
        <v>21</v>
      </c>
      <c r="CT44" s="5">
        <f t="shared" si="9"/>
        <v>539.70000000000005</v>
      </c>
    </row>
    <row r="45" spans="1:98" x14ac:dyDescent="0.2">
      <c r="A45" s="374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5</v>
      </c>
      <c r="AF45" s="5">
        <f t="shared" si="10"/>
        <v>8</v>
      </c>
      <c r="AG45" s="5">
        <f t="shared" si="10"/>
        <v>11</v>
      </c>
      <c r="AH45" s="5">
        <f t="shared" si="10"/>
        <v>12</v>
      </c>
      <c r="AI45" s="5">
        <f t="shared" si="10"/>
        <v>14</v>
      </c>
      <c r="AJ45" s="5">
        <f t="shared" si="10"/>
        <v>16</v>
      </c>
      <c r="AK45" s="5">
        <f t="shared" si="10"/>
        <v>18</v>
      </c>
      <c r="AL45" s="5">
        <f t="shared" si="10"/>
        <v>18</v>
      </c>
      <c r="AM45" s="5">
        <f t="shared" si="10"/>
        <v>21</v>
      </c>
      <c r="AN45" s="5">
        <f t="shared" si="10"/>
        <v>26</v>
      </c>
      <c r="AO45" s="5">
        <f t="shared" si="10"/>
        <v>17</v>
      </c>
      <c r="AP45" s="5">
        <f t="shared" si="10"/>
        <v>25</v>
      </c>
      <c r="AQ45" s="5">
        <f t="shared" si="10"/>
        <v>27</v>
      </c>
      <c r="AR45" s="5">
        <f t="shared" si="10"/>
        <v>28</v>
      </c>
      <c r="AS45" s="5">
        <f t="shared" si="10"/>
        <v>27</v>
      </c>
      <c r="AT45" s="5">
        <f t="shared" si="10"/>
        <v>24</v>
      </c>
      <c r="AU45" s="5">
        <f t="shared" si="10"/>
        <v>16</v>
      </c>
      <c r="AV45" s="5">
        <f t="shared" si="10"/>
        <v>29</v>
      </c>
      <c r="AW45" s="5">
        <f t="shared" si="10"/>
        <v>24</v>
      </c>
      <c r="AX45" s="5">
        <f t="shared" si="10"/>
        <v>30</v>
      </c>
      <c r="AY45" s="5">
        <f t="shared" si="10"/>
        <v>30</v>
      </c>
      <c r="AZ45" s="5">
        <f t="shared" si="10"/>
        <v>11</v>
      </c>
      <c r="BA45" s="5">
        <f t="shared" si="10"/>
        <v>29</v>
      </c>
      <c r="BB45" s="5">
        <f t="shared" si="10"/>
        <v>27</v>
      </c>
      <c r="BC45" s="5">
        <f t="shared" si="10"/>
        <v>29</v>
      </c>
      <c r="BD45" s="5">
        <f t="shared" si="10"/>
        <v>20</v>
      </c>
      <c r="BE45" s="5">
        <f t="shared" si="10"/>
        <v>28</v>
      </c>
      <c r="BF45" s="5">
        <f t="shared" si="10"/>
        <v>23</v>
      </c>
      <c r="BG45" s="5">
        <f t="shared" si="10"/>
        <v>26</v>
      </c>
      <c r="BH45" s="5">
        <f t="shared" si="10"/>
        <v>25</v>
      </c>
      <c r="BI45" s="5">
        <f t="shared" si="10"/>
        <v>24</v>
      </c>
      <c r="BJ45" s="5">
        <f t="shared" si="10"/>
        <v>21</v>
      </c>
      <c r="BK45" s="5">
        <f t="shared" si="10"/>
        <v>19</v>
      </c>
      <c r="BL45" s="5">
        <f t="shared" si="10"/>
        <v>18</v>
      </c>
      <c r="BM45" s="5">
        <f t="shared" si="10"/>
        <v>16</v>
      </c>
      <c r="BN45" s="5">
        <f t="shared" si="10"/>
        <v>14</v>
      </c>
      <c r="BO45" s="5">
        <f t="shared" ref="BO45:CT45" si="11">BO34</f>
        <v>11</v>
      </c>
      <c r="BP45" s="5">
        <f t="shared" si="11"/>
        <v>9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2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329.2</v>
      </c>
    </row>
    <row r="46" spans="1:98" x14ac:dyDescent="0.2">
      <c r="B46" s="5">
        <f>SUM(B40:B45,B36)</f>
        <v>1511</v>
      </c>
      <c r="C46" s="5">
        <f t="shared" ref="C46:BN46" si="12">SUM(C40:C45,C36)</f>
        <v>1481</v>
      </c>
      <c r="D46" s="5">
        <f t="shared" si="12"/>
        <v>1420</v>
      </c>
      <c r="E46" s="5">
        <f t="shared" si="12"/>
        <v>1447</v>
      </c>
      <c r="F46" s="5">
        <f t="shared" si="12"/>
        <v>1438</v>
      </c>
      <c r="G46" s="5">
        <f t="shared" si="12"/>
        <v>1418</v>
      </c>
      <c r="H46" s="5">
        <f t="shared" si="12"/>
        <v>1403</v>
      </c>
      <c r="I46" s="5">
        <f t="shared" si="12"/>
        <v>1405</v>
      </c>
      <c r="J46" s="5">
        <f t="shared" si="12"/>
        <v>1392</v>
      </c>
      <c r="K46" s="5">
        <f t="shared" si="12"/>
        <v>1388</v>
      </c>
      <c r="L46" s="5">
        <f t="shared" si="12"/>
        <v>1375</v>
      </c>
      <c r="M46" s="5">
        <f t="shared" si="12"/>
        <v>1383</v>
      </c>
      <c r="N46" s="5">
        <f t="shared" si="12"/>
        <v>1382</v>
      </c>
      <c r="O46" s="5">
        <f t="shared" si="12"/>
        <v>1377</v>
      </c>
      <c r="P46" s="5">
        <f t="shared" si="12"/>
        <v>1389</v>
      </c>
      <c r="Q46" s="5">
        <f t="shared" si="12"/>
        <v>1405</v>
      </c>
      <c r="R46" s="5">
        <f t="shared" si="12"/>
        <v>1456</v>
      </c>
      <c r="S46" s="5">
        <f t="shared" si="12"/>
        <v>1536</v>
      </c>
      <c r="T46" s="5">
        <f t="shared" si="12"/>
        <v>1615</v>
      </c>
      <c r="U46" s="5">
        <f t="shared" si="12"/>
        <v>1694</v>
      </c>
      <c r="V46" s="5">
        <f t="shared" si="12"/>
        <v>1827</v>
      </c>
      <c r="W46" s="5">
        <f t="shared" si="12"/>
        <v>1955</v>
      </c>
      <c r="X46" s="5">
        <f t="shared" si="12"/>
        <v>2007</v>
      </c>
      <c r="Y46" s="5">
        <f t="shared" si="12"/>
        <v>2042</v>
      </c>
      <c r="Z46" s="5">
        <f t="shared" si="12"/>
        <v>2034</v>
      </c>
      <c r="AA46" s="5">
        <f t="shared" si="12"/>
        <v>1979</v>
      </c>
      <c r="AB46" s="5">
        <f t="shared" si="12"/>
        <v>1889</v>
      </c>
      <c r="AC46" s="5">
        <f t="shared" si="12"/>
        <v>1784</v>
      </c>
      <c r="AD46" s="5">
        <f t="shared" si="12"/>
        <v>1732</v>
      </c>
      <c r="AE46" s="5">
        <f t="shared" si="12"/>
        <v>1736</v>
      </c>
      <c r="AF46" s="5">
        <f t="shared" si="12"/>
        <v>1747</v>
      </c>
      <c r="AG46" s="5">
        <f t="shared" si="12"/>
        <v>1797</v>
      </c>
      <c r="AH46" s="5">
        <f t="shared" si="12"/>
        <v>1884</v>
      </c>
      <c r="AI46" s="5">
        <f t="shared" si="12"/>
        <v>1924</v>
      </c>
      <c r="AJ46" s="5">
        <f t="shared" si="12"/>
        <v>1974</v>
      </c>
      <c r="AK46" s="5">
        <f t="shared" si="12"/>
        <v>2014</v>
      </c>
      <c r="AL46" s="5">
        <f t="shared" si="12"/>
        <v>2041</v>
      </c>
      <c r="AM46" s="5">
        <f t="shared" si="12"/>
        <v>2073</v>
      </c>
      <c r="AN46" s="5">
        <f t="shared" si="12"/>
        <v>2085</v>
      </c>
      <c r="AO46" s="5">
        <f t="shared" si="12"/>
        <v>2093</v>
      </c>
      <c r="AP46" s="5">
        <f t="shared" si="12"/>
        <v>2072</v>
      </c>
      <c r="AQ46" s="5">
        <f t="shared" si="12"/>
        <v>2113</v>
      </c>
      <c r="AR46" s="5">
        <f t="shared" si="12"/>
        <v>2137</v>
      </c>
      <c r="AS46" s="5">
        <f t="shared" si="12"/>
        <v>2142</v>
      </c>
      <c r="AT46" s="5">
        <f t="shared" si="12"/>
        <v>2185</v>
      </c>
      <c r="AU46" s="5">
        <f t="shared" si="12"/>
        <v>2199</v>
      </c>
      <c r="AV46" s="5">
        <f t="shared" si="12"/>
        <v>2134</v>
      </c>
      <c r="AW46" s="5">
        <f t="shared" si="12"/>
        <v>2128</v>
      </c>
      <c r="AX46" s="5">
        <f t="shared" si="12"/>
        <v>2172</v>
      </c>
      <c r="AY46" s="5">
        <f t="shared" si="12"/>
        <v>2164</v>
      </c>
      <c r="AZ46" s="5">
        <f t="shared" si="12"/>
        <v>2130</v>
      </c>
      <c r="BA46" s="5">
        <f t="shared" si="12"/>
        <v>2054</v>
      </c>
      <c r="BB46" s="5">
        <f t="shared" si="12"/>
        <v>2098</v>
      </c>
      <c r="BC46" s="5">
        <f t="shared" si="12"/>
        <v>2090</v>
      </c>
      <c r="BD46" s="5">
        <f t="shared" si="12"/>
        <v>2108</v>
      </c>
      <c r="BE46" s="5">
        <f t="shared" si="12"/>
        <v>2119</v>
      </c>
      <c r="BF46" s="5">
        <f t="shared" si="12"/>
        <v>2162</v>
      </c>
      <c r="BG46" s="5">
        <f t="shared" si="12"/>
        <v>2179</v>
      </c>
      <c r="BH46" s="5">
        <f t="shared" si="12"/>
        <v>2195</v>
      </c>
      <c r="BI46" s="5">
        <f t="shared" si="12"/>
        <v>2190</v>
      </c>
      <c r="BJ46" s="5">
        <f t="shared" si="12"/>
        <v>2181</v>
      </c>
      <c r="BK46" s="5">
        <f t="shared" si="12"/>
        <v>2208</v>
      </c>
      <c r="BL46" s="5">
        <f t="shared" si="12"/>
        <v>2226</v>
      </c>
      <c r="BM46" s="5">
        <f t="shared" si="12"/>
        <v>2236</v>
      </c>
      <c r="BN46" s="5">
        <f t="shared" si="12"/>
        <v>2245</v>
      </c>
      <c r="BO46" s="5">
        <f t="shared" ref="BO46:CT46" si="13">SUM(BO40:BO45,BO36)</f>
        <v>2233</v>
      </c>
      <c r="BP46" s="5">
        <f t="shared" si="13"/>
        <v>2226</v>
      </c>
      <c r="BQ46" s="5">
        <f t="shared" si="13"/>
        <v>2191</v>
      </c>
      <c r="BR46" s="5">
        <f t="shared" si="13"/>
        <v>2169</v>
      </c>
      <c r="BS46" s="5">
        <f t="shared" si="13"/>
        <v>2158</v>
      </c>
      <c r="BT46" s="5">
        <f t="shared" si="13"/>
        <v>2140</v>
      </c>
      <c r="BU46" s="5">
        <f t="shared" si="13"/>
        <v>2181</v>
      </c>
      <c r="BV46" s="5">
        <f t="shared" si="13"/>
        <v>2261</v>
      </c>
      <c r="BW46" s="5">
        <f t="shared" si="13"/>
        <v>2375</v>
      </c>
      <c r="BX46" s="5">
        <f t="shared" si="13"/>
        <v>2535</v>
      </c>
      <c r="BY46" s="5">
        <f t="shared" si="13"/>
        <v>2646</v>
      </c>
      <c r="BZ46" s="5">
        <f t="shared" si="13"/>
        <v>2653</v>
      </c>
      <c r="CA46" s="5">
        <f t="shared" si="13"/>
        <v>2618</v>
      </c>
      <c r="CB46" s="5">
        <f t="shared" si="13"/>
        <v>2572</v>
      </c>
      <c r="CC46" s="5">
        <f t="shared" si="13"/>
        <v>2494</v>
      </c>
      <c r="CD46" s="5">
        <f t="shared" si="13"/>
        <v>2451</v>
      </c>
      <c r="CE46" s="5">
        <f t="shared" si="13"/>
        <v>2408</v>
      </c>
      <c r="CF46" s="5">
        <f t="shared" si="13"/>
        <v>2352</v>
      </c>
      <c r="CG46" s="5">
        <f t="shared" si="13"/>
        <v>2295</v>
      </c>
      <c r="CH46" s="5">
        <f t="shared" si="13"/>
        <v>2222</v>
      </c>
      <c r="CI46" s="5">
        <f t="shared" si="13"/>
        <v>2159</v>
      </c>
      <c r="CJ46" s="5">
        <f t="shared" si="13"/>
        <v>2083</v>
      </c>
      <c r="CK46" s="5">
        <f t="shared" si="13"/>
        <v>2026</v>
      </c>
      <c r="CL46" s="5">
        <f t="shared" si="13"/>
        <v>1940</v>
      </c>
      <c r="CM46" s="5">
        <f t="shared" si="13"/>
        <v>1824</v>
      </c>
      <c r="CN46" s="5">
        <f t="shared" si="13"/>
        <v>1790</v>
      </c>
      <c r="CO46" s="5">
        <f t="shared" si="13"/>
        <v>1743</v>
      </c>
      <c r="CP46" s="5">
        <f t="shared" si="13"/>
        <v>1695</v>
      </c>
      <c r="CQ46" s="5">
        <f t="shared" si="13"/>
        <v>1645</v>
      </c>
      <c r="CR46" s="5">
        <f t="shared" si="13"/>
        <v>1605</v>
      </c>
      <c r="CS46" s="5">
        <f t="shared" si="13"/>
        <v>1577</v>
      </c>
      <c r="CT46" s="5">
        <f t="shared" si="13"/>
        <v>46896.7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BZ1" workbookViewId="0">
      <selection activeCell="BZ1" sqref="A1:XFD1048576"/>
    </sheetView>
  </sheetViews>
  <sheetFormatPr defaultRowHeight="12.75" x14ac:dyDescent="0.2"/>
  <cols>
    <col min="1" max="1" width="13.33203125" style="374" customWidth="1"/>
    <col min="2" max="2" width="10.83203125" style="374" customWidth="1"/>
    <col min="3" max="3" width="10.5" style="374" customWidth="1"/>
    <col min="4" max="5" width="10.1640625" style="374" customWidth="1"/>
    <col min="6" max="6" width="8.83203125" style="374" customWidth="1"/>
    <col min="7" max="7" width="8.6640625" style="374" customWidth="1"/>
    <col min="8" max="8" width="9.33203125" style="374"/>
    <col min="9" max="9" width="8.83203125" style="374" customWidth="1"/>
    <col min="10" max="13" width="9.33203125" style="374"/>
    <col min="14" max="14" width="9.5" style="374" customWidth="1"/>
    <col min="15" max="15" width="8.83203125" style="374" customWidth="1"/>
    <col min="16" max="16" width="9.33203125" style="374"/>
    <col min="17" max="17" width="9.5" style="374" customWidth="1"/>
    <col min="18" max="18" width="9.33203125" style="374"/>
    <col min="19" max="19" width="9.5" style="374" bestFit="1" customWidth="1"/>
    <col min="20" max="16384" width="9.33203125" style="374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43887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397" t="s">
        <v>1</v>
      </c>
      <c r="B2" s="398" t="s">
        <v>188</v>
      </c>
      <c r="C2" s="398" t="s">
        <v>189</v>
      </c>
      <c r="D2" s="398" t="s">
        <v>190</v>
      </c>
      <c r="E2" s="398" t="s">
        <v>191</v>
      </c>
      <c r="F2" s="399" t="s">
        <v>192</v>
      </c>
      <c r="G2" s="399" t="s">
        <v>193</v>
      </c>
      <c r="H2" s="399" t="s">
        <v>194</v>
      </c>
      <c r="I2" s="399" t="s">
        <v>195</v>
      </c>
      <c r="J2" s="398" t="s">
        <v>196</v>
      </c>
      <c r="K2" s="399" t="s">
        <v>197</v>
      </c>
      <c r="L2" s="398" t="s">
        <v>198</v>
      </c>
      <c r="M2" s="398" t="s">
        <v>199</v>
      </c>
      <c r="N2" s="398" t="s">
        <v>200</v>
      </c>
      <c r="O2" s="399" t="s">
        <v>201</v>
      </c>
      <c r="P2" s="398" t="s">
        <v>202</v>
      </c>
      <c r="Q2" s="398" t="s">
        <v>203</v>
      </c>
      <c r="R2" s="399" t="s">
        <v>204</v>
      </c>
      <c r="S2" s="392" t="s">
        <v>205</v>
      </c>
      <c r="T2" s="391" t="s">
        <v>206</v>
      </c>
      <c r="U2" s="391" t="s">
        <v>207</v>
      </c>
      <c r="V2" s="391" t="s">
        <v>208</v>
      </c>
      <c r="W2" s="392" t="s">
        <v>209</v>
      </c>
      <c r="X2" s="391" t="s">
        <v>210</v>
      </c>
      <c r="Y2" s="391" t="s">
        <v>211</v>
      </c>
      <c r="Z2" s="391" t="s">
        <v>212</v>
      </c>
      <c r="AA2" s="392" t="s">
        <v>213</v>
      </c>
      <c r="AB2" s="391" t="s">
        <v>214</v>
      </c>
      <c r="AC2" s="391" t="s">
        <v>215</v>
      </c>
      <c r="AD2" s="391" t="s">
        <v>216</v>
      </c>
      <c r="AE2" s="392" t="s">
        <v>217</v>
      </c>
      <c r="AF2" s="391" t="s">
        <v>218</v>
      </c>
      <c r="AG2" s="391" t="s">
        <v>219</v>
      </c>
      <c r="AH2" s="391" t="s">
        <v>220</v>
      </c>
      <c r="AI2" s="392" t="s">
        <v>221</v>
      </c>
      <c r="AJ2" s="407" t="s">
        <v>222</v>
      </c>
      <c r="AK2" s="407" t="s">
        <v>223</v>
      </c>
      <c r="AL2" s="407" t="s">
        <v>224</v>
      </c>
      <c r="AM2" s="408" t="s">
        <v>225</v>
      </c>
      <c r="AN2" s="407" t="s">
        <v>226</v>
      </c>
      <c r="AO2" s="408" t="s">
        <v>227</v>
      </c>
      <c r="AP2" s="408" t="s">
        <v>228</v>
      </c>
      <c r="AQ2" s="408" t="s">
        <v>229</v>
      </c>
      <c r="AR2" s="408" t="s">
        <v>230</v>
      </c>
      <c r="AS2" s="408" t="s">
        <v>231</v>
      </c>
      <c r="AT2" s="408" t="s">
        <v>232</v>
      </c>
      <c r="AU2" s="408" t="s">
        <v>233</v>
      </c>
      <c r="AV2" s="408" t="s">
        <v>234</v>
      </c>
      <c r="AW2" s="408" t="s">
        <v>235</v>
      </c>
      <c r="AX2" s="408" t="s">
        <v>236</v>
      </c>
      <c r="AY2" s="408" t="s">
        <v>237</v>
      </c>
      <c r="AZ2" s="414" t="s">
        <v>159</v>
      </c>
      <c r="BA2" s="414" t="s">
        <v>160</v>
      </c>
      <c r="BB2" s="414" t="s">
        <v>161</v>
      </c>
      <c r="BC2" s="420" t="s">
        <v>162</v>
      </c>
      <c r="BD2" s="414" t="s">
        <v>163</v>
      </c>
      <c r="BE2" s="414" t="s">
        <v>164</v>
      </c>
      <c r="BF2" s="414" t="s">
        <v>165</v>
      </c>
      <c r="BG2" s="414" t="s">
        <v>166</v>
      </c>
      <c r="BH2" s="414" t="s">
        <v>167</v>
      </c>
      <c r="BI2" s="414" t="s">
        <v>168</v>
      </c>
      <c r="BJ2" s="414" t="s">
        <v>169</v>
      </c>
      <c r="BK2" s="414" t="s">
        <v>170</v>
      </c>
      <c r="BL2" s="414" t="s">
        <v>171</v>
      </c>
      <c r="BM2" s="414" t="s">
        <v>172</v>
      </c>
      <c r="BN2" s="414" t="s">
        <v>173</v>
      </c>
      <c r="BO2" s="414" t="s">
        <v>174</v>
      </c>
      <c r="BP2" s="414" t="s">
        <v>175</v>
      </c>
      <c r="BQ2" s="421" t="s">
        <v>238</v>
      </c>
      <c r="BR2" s="421" t="s">
        <v>239</v>
      </c>
      <c r="BS2" s="421" t="s">
        <v>240</v>
      </c>
      <c r="BT2" s="421" t="s">
        <v>241</v>
      </c>
      <c r="BU2" s="421" t="s">
        <v>242</v>
      </c>
      <c r="BV2" s="421" t="s">
        <v>243</v>
      </c>
      <c r="BW2" s="421" t="s">
        <v>244</v>
      </c>
      <c r="BX2" s="421" t="s">
        <v>245</v>
      </c>
      <c r="BY2" s="421" t="s">
        <v>246</v>
      </c>
      <c r="BZ2" s="421" t="s">
        <v>247</v>
      </c>
      <c r="CA2" s="421" t="s">
        <v>248</v>
      </c>
      <c r="CB2" s="421" t="s">
        <v>249</v>
      </c>
      <c r="CC2" s="421" t="s">
        <v>250</v>
      </c>
      <c r="CD2" s="421" t="s">
        <v>251</v>
      </c>
      <c r="CE2" s="421" t="s">
        <v>252</v>
      </c>
      <c r="CF2" s="421" t="s">
        <v>253</v>
      </c>
      <c r="CG2" s="421" t="s">
        <v>254</v>
      </c>
      <c r="CH2" s="430" t="s">
        <v>176</v>
      </c>
      <c r="CI2" s="430" t="s">
        <v>177</v>
      </c>
      <c r="CJ2" s="430" t="s">
        <v>178</v>
      </c>
      <c r="CK2" s="430" t="s">
        <v>179</v>
      </c>
      <c r="CL2" s="430" t="s">
        <v>180</v>
      </c>
      <c r="CM2" s="430" t="s">
        <v>181</v>
      </c>
      <c r="CN2" s="430" t="s">
        <v>182</v>
      </c>
      <c r="CO2" s="430" t="s">
        <v>183</v>
      </c>
      <c r="CP2" s="430" t="s">
        <v>184</v>
      </c>
      <c r="CQ2" s="430" t="s">
        <v>185</v>
      </c>
      <c r="CR2" s="430" t="s">
        <v>186</v>
      </c>
      <c r="CS2" s="429" t="s">
        <v>187</v>
      </c>
      <c r="CT2" s="427" t="s">
        <v>134</v>
      </c>
    </row>
    <row r="3" spans="1:98" x14ac:dyDescent="0.2">
      <c r="A3" s="400" t="s">
        <v>19</v>
      </c>
      <c r="B3" s="401">
        <v>0</v>
      </c>
      <c r="C3" s="401">
        <v>0</v>
      </c>
      <c r="D3" s="401">
        <v>0</v>
      </c>
      <c r="E3" s="401">
        <v>0</v>
      </c>
      <c r="F3" s="401">
        <v>0</v>
      </c>
      <c r="G3" s="401">
        <v>0</v>
      </c>
      <c r="H3" s="402">
        <v>0</v>
      </c>
      <c r="I3" s="401">
        <v>0</v>
      </c>
      <c r="J3" s="401">
        <v>0</v>
      </c>
      <c r="K3" s="401">
        <v>0</v>
      </c>
      <c r="L3" s="401">
        <v>0</v>
      </c>
      <c r="M3" s="401">
        <v>0</v>
      </c>
      <c r="N3" s="401">
        <v>0</v>
      </c>
      <c r="O3" s="401">
        <v>0</v>
      </c>
      <c r="P3" s="401">
        <v>0</v>
      </c>
      <c r="Q3" s="401">
        <v>0</v>
      </c>
      <c r="R3" s="402">
        <v>0</v>
      </c>
      <c r="S3" s="393">
        <v>0</v>
      </c>
      <c r="T3" s="393">
        <v>0</v>
      </c>
      <c r="U3" s="393">
        <v>0</v>
      </c>
      <c r="V3" s="393">
        <v>0</v>
      </c>
      <c r="W3" s="393">
        <v>0</v>
      </c>
      <c r="X3" s="393">
        <v>30</v>
      </c>
      <c r="Y3" s="393">
        <v>30</v>
      </c>
      <c r="Z3" s="393">
        <v>30</v>
      </c>
      <c r="AA3" s="393">
        <v>30</v>
      </c>
      <c r="AB3" s="393">
        <v>30</v>
      </c>
      <c r="AC3" s="393">
        <v>10</v>
      </c>
      <c r="AD3" s="393">
        <v>10</v>
      </c>
      <c r="AE3" s="394">
        <v>10</v>
      </c>
      <c r="AF3" s="393">
        <v>10</v>
      </c>
      <c r="AG3" s="393">
        <v>10</v>
      </c>
      <c r="AH3" s="393">
        <v>10</v>
      </c>
      <c r="AI3" s="393">
        <v>10</v>
      </c>
      <c r="AJ3" s="409">
        <v>30</v>
      </c>
      <c r="AK3" s="409">
        <v>30</v>
      </c>
      <c r="AL3" s="409">
        <v>30</v>
      </c>
      <c r="AM3" s="410">
        <v>30</v>
      </c>
      <c r="AN3" s="409">
        <v>30</v>
      </c>
      <c r="AO3" s="409">
        <v>20</v>
      </c>
      <c r="AP3" s="409">
        <v>20</v>
      </c>
      <c r="AQ3" s="409">
        <v>20</v>
      </c>
      <c r="AR3" s="409">
        <v>20</v>
      </c>
      <c r="AS3" s="409">
        <v>30</v>
      </c>
      <c r="AT3" s="409">
        <v>30</v>
      </c>
      <c r="AU3" s="409">
        <v>30</v>
      </c>
      <c r="AV3" s="409">
        <v>30</v>
      </c>
      <c r="AW3" s="409">
        <v>30</v>
      </c>
      <c r="AX3" s="409">
        <v>30</v>
      </c>
      <c r="AY3" s="409">
        <v>30</v>
      </c>
      <c r="AZ3" s="415">
        <v>30</v>
      </c>
      <c r="BA3" s="415">
        <v>30</v>
      </c>
      <c r="BB3" s="415">
        <v>30</v>
      </c>
      <c r="BC3" s="415">
        <v>30</v>
      </c>
      <c r="BD3" s="416">
        <v>30</v>
      </c>
      <c r="BE3" s="415">
        <v>30</v>
      </c>
      <c r="BF3" s="415">
        <v>30</v>
      </c>
      <c r="BG3" s="415">
        <v>30</v>
      </c>
      <c r="BH3" s="415">
        <v>30</v>
      </c>
      <c r="BI3" s="415">
        <v>30</v>
      </c>
      <c r="BJ3" s="415">
        <v>30</v>
      </c>
      <c r="BK3" s="415">
        <v>30</v>
      </c>
      <c r="BL3" s="415">
        <v>30</v>
      </c>
      <c r="BM3" s="415">
        <v>30</v>
      </c>
      <c r="BN3" s="415">
        <v>30</v>
      </c>
      <c r="BO3" s="415">
        <v>0</v>
      </c>
      <c r="BP3" s="415">
        <v>15</v>
      </c>
      <c r="BQ3" s="422">
        <v>15</v>
      </c>
      <c r="BR3" s="422">
        <v>15</v>
      </c>
      <c r="BS3" s="422">
        <v>15</v>
      </c>
      <c r="BT3" s="422">
        <v>15</v>
      </c>
      <c r="BU3" s="422">
        <v>15</v>
      </c>
      <c r="BV3" s="422">
        <v>15</v>
      </c>
      <c r="BW3" s="423">
        <v>31</v>
      </c>
      <c r="BX3" s="422">
        <v>30</v>
      </c>
      <c r="BY3" s="423">
        <v>31</v>
      </c>
      <c r="BZ3" s="423">
        <v>31</v>
      </c>
      <c r="CA3" s="423">
        <v>31</v>
      </c>
      <c r="CB3" s="423">
        <v>31</v>
      </c>
      <c r="CC3" s="423">
        <v>31</v>
      </c>
      <c r="CD3" s="423">
        <v>31</v>
      </c>
      <c r="CE3" s="423">
        <v>31</v>
      </c>
      <c r="CF3" s="423">
        <v>31</v>
      </c>
      <c r="CG3" s="422">
        <v>30</v>
      </c>
      <c r="CH3" s="432">
        <v>31</v>
      </c>
      <c r="CI3" s="432">
        <v>31</v>
      </c>
      <c r="CJ3" s="432">
        <v>31</v>
      </c>
      <c r="CK3" s="432">
        <v>30</v>
      </c>
      <c r="CL3" s="432">
        <v>30</v>
      </c>
      <c r="CM3" s="432">
        <v>30</v>
      </c>
      <c r="CN3" s="432">
        <v>30</v>
      </c>
      <c r="CO3" s="432">
        <v>30</v>
      </c>
      <c r="CP3" s="432">
        <v>30</v>
      </c>
      <c r="CQ3" s="432">
        <v>30</v>
      </c>
      <c r="CR3" s="432">
        <v>30</v>
      </c>
      <c r="CS3" s="432">
        <v>30</v>
      </c>
      <c r="CT3" s="441">
        <v>489</v>
      </c>
    </row>
    <row r="4" spans="1:98" x14ac:dyDescent="0.2">
      <c r="A4" s="400" t="s">
        <v>20</v>
      </c>
      <c r="B4" s="401">
        <v>0</v>
      </c>
      <c r="C4" s="401">
        <v>0</v>
      </c>
      <c r="D4" s="401">
        <v>0</v>
      </c>
      <c r="E4" s="401">
        <v>0</v>
      </c>
      <c r="F4" s="401">
        <v>0</v>
      </c>
      <c r="G4" s="401">
        <v>0</v>
      </c>
      <c r="H4" s="402">
        <v>0</v>
      </c>
      <c r="I4" s="401">
        <v>0</v>
      </c>
      <c r="J4" s="401">
        <v>0</v>
      </c>
      <c r="K4" s="401">
        <v>0</v>
      </c>
      <c r="L4" s="401">
        <v>0</v>
      </c>
      <c r="M4" s="401">
        <v>0</v>
      </c>
      <c r="N4" s="401">
        <v>0</v>
      </c>
      <c r="O4" s="401">
        <v>0</v>
      </c>
      <c r="P4" s="401">
        <v>0</v>
      </c>
      <c r="Q4" s="401">
        <v>0</v>
      </c>
      <c r="R4" s="402">
        <v>0</v>
      </c>
      <c r="S4" s="393">
        <v>0</v>
      </c>
      <c r="T4" s="393">
        <v>0</v>
      </c>
      <c r="U4" s="393">
        <v>0</v>
      </c>
      <c r="V4" s="393">
        <v>0</v>
      </c>
      <c r="W4" s="393">
        <v>0</v>
      </c>
      <c r="X4" s="393">
        <v>0</v>
      </c>
      <c r="Y4" s="393">
        <v>0</v>
      </c>
      <c r="Z4" s="393">
        <v>0</v>
      </c>
      <c r="AA4" s="393">
        <v>0</v>
      </c>
      <c r="AB4" s="393">
        <v>0</v>
      </c>
      <c r="AC4" s="393">
        <v>0</v>
      </c>
      <c r="AD4" s="393">
        <v>0</v>
      </c>
      <c r="AE4" s="394">
        <v>0</v>
      </c>
      <c r="AF4" s="393">
        <v>0</v>
      </c>
      <c r="AG4" s="393">
        <v>0</v>
      </c>
      <c r="AH4" s="393">
        <v>0</v>
      </c>
      <c r="AI4" s="393">
        <v>0</v>
      </c>
      <c r="AJ4" s="409">
        <v>0</v>
      </c>
      <c r="AK4" s="409">
        <v>0</v>
      </c>
      <c r="AL4" s="409">
        <v>0</v>
      </c>
      <c r="AM4" s="410">
        <v>0</v>
      </c>
      <c r="AN4" s="409">
        <v>0</v>
      </c>
      <c r="AO4" s="409">
        <v>0</v>
      </c>
      <c r="AP4" s="409">
        <v>0</v>
      </c>
      <c r="AQ4" s="409">
        <v>0</v>
      </c>
      <c r="AR4" s="409">
        <v>0</v>
      </c>
      <c r="AS4" s="409">
        <v>0</v>
      </c>
      <c r="AT4" s="409">
        <v>0</v>
      </c>
      <c r="AU4" s="409">
        <v>0</v>
      </c>
      <c r="AV4" s="409">
        <v>0</v>
      </c>
      <c r="AW4" s="409">
        <v>0</v>
      </c>
      <c r="AX4" s="409">
        <v>0</v>
      </c>
      <c r="AY4" s="409">
        <v>0</v>
      </c>
      <c r="AZ4" s="415">
        <v>0</v>
      </c>
      <c r="BA4" s="415">
        <v>0</v>
      </c>
      <c r="BB4" s="415">
        <v>0</v>
      </c>
      <c r="BC4" s="415">
        <v>0</v>
      </c>
      <c r="BD4" s="416">
        <v>0</v>
      </c>
      <c r="BE4" s="415">
        <v>0</v>
      </c>
      <c r="BF4" s="415">
        <v>0</v>
      </c>
      <c r="BG4" s="415">
        <v>0</v>
      </c>
      <c r="BH4" s="415">
        <v>0</v>
      </c>
      <c r="BI4" s="415">
        <v>0</v>
      </c>
      <c r="BJ4" s="415">
        <v>0</v>
      </c>
      <c r="BK4" s="415">
        <v>0</v>
      </c>
      <c r="BL4" s="415">
        <v>0</v>
      </c>
      <c r="BM4" s="415">
        <v>0</v>
      </c>
      <c r="BN4" s="415">
        <v>0</v>
      </c>
      <c r="BO4" s="415">
        <v>0</v>
      </c>
      <c r="BP4" s="415">
        <v>0</v>
      </c>
      <c r="BQ4" s="422">
        <v>0</v>
      </c>
      <c r="BR4" s="422">
        <v>0</v>
      </c>
      <c r="BS4" s="422">
        <v>0</v>
      </c>
      <c r="BT4" s="422">
        <v>0</v>
      </c>
      <c r="BU4" s="422">
        <v>0</v>
      </c>
      <c r="BV4" s="422">
        <v>0</v>
      </c>
      <c r="BW4" s="423">
        <v>10</v>
      </c>
      <c r="BX4" s="422">
        <v>25</v>
      </c>
      <c r="BY4" s="423">
        <v>25</v>
      </c>
      <c r="BZ4" s="423">
        <v>25</v>
      </c>
      <c r="CA4" s="423">
        <v>25</v>
      </c>
      <c r="CB4" s="423">
        <v>25</v>
      </c>
      <c r="CC4" s="423">
        <v>25</v>
      </c>
      <c r="CD4" s="423">
        <v>25</v>
      </c>
      <c r="CE4" s="423">
        <v>25</v>
      </c>
      <c r="CF4" s="423">
        <v>10</v>
      </c>
      <c r="CG4" s="422">
        <v>10</v>
      </c>
      <c r="CH4" s="432">
        <v>10</v>
      </c>
      <c r="CI4" s="432">
        <v>10</v>
      </c>
      <c r="CJ4" s="432">
        <v>10</v>
      </c>
      <c r="CK4" s="432">
        <v>10</v>
      </c>
      <c r="CL4" s="432">
        <v>10</v>
      </c>
      <c r="CM4" s="432">
        <v>10</v>
      </c>
      <c r="CN4" s="432">
        <v>10</v>
      </c>
      <c r="CO4" s="432">
        <v>10</v>
      </c>
      <c r="CP4" s="432">
        <v>10</v>
      </c>
      <c r="CQ4" s="432">
        <v>10</v>
      </c>
      <c r="CR4" s="432">
        <v>10</v>
      </c>
      <c r="CS4" s="432">
        <v>0</v>
      </c>
      <c r="CT4" s="441">
        <v>85</v>
      </c>
    </row>
    <row r="5" spans="1:98" x14ac:dyDescent="0.2">
      <c r="A5" s="400" t="s">
        <v>21</v>
      </c>
      <c r="B5" s="401">
        <v>4</v>
      </c>
      <c r="C5" s="401">
        <v>4</v>
      </c>
      <c r="D5" s="401">
        <v>4</v>
      </c>
      <c r="E5" s="401">
        <v>4</v>
      </c>
      <c r="F5" s="401">
        <v>4</v>
      </c>
      <c r="G5" s="401">
        <v>4</v>
      </c>
      <c r="H5" s="402">
        <v>4</v>
      </c>
      <c r="I5" s="401">
        <v>4</v>
      </c>
      <c r="J5" s="401">
        <v>4</v>
      </c>
      <c r="K5" s="401">
        <v>4</v>
      </c>
      <c r="L5" s="401">
        <v>4</v>
      </c>
      <c r="M5" s="401">
        <v>4</v>
      </c>
      <c r="N5" s="401">
        <v>4</v>
      </c>
      <c r="O5" s="401">
        <v>4</v>
      </c>
      <c r="P5" s="401">
        <v>4</v>
      </c>
      <c r="Q5" s="401">
        <v>4</v>
      </c>
      <c r="R5" s="402">
        <v>4</v>
      </c>
      <c r="S5" s="393">
        <v>4</v>
      </c>
      <c r="T5" s="393">
        <v>4</v>
      </c>
      <c r="U5" s="393">
        <v>4</v>
      </c>
      <c r="V5" s="393">
        <v>4</v>
      </c>
      <c r="W5" s="393">
        <v>4</v>
      </c>
      <c r="X5" s="393">
        <v>4</v>
      </c>
      <c r="Y5" s="393">
        <v>4</v>
      </c>
      <c r="Z5" s="393">
        <v>4</v>
      </c>
      <c r="AA5" s="393">
        <v>4</v>
      </c>
      <c r="AB5" s="393">
        <v>4</v>
      </c>
      <c r="AC5" s="393">
        <v>4</v>
      </c>
      <c r="AD5" s="393">
        <v>4</v>
      </c>
      <c r="AE5" s="394">
        <v>4</v>
      </c>
      <c r="AF5" s="393">
        <v>4</v>
      </c>
      <c r="AG5" s="393">
        <v>4</v>
      </c>
      <c r="AH5" s="393">
        <v>4</v>
      </c>
      <c r="AI5" s="393">
        <v>4</v>
      </c>
      <c r="AJ5" s="409">
        <v>4</v>
      </c>
      <c r="AK5" s="409">
        <v>4</v>
      </c>
      <c r="AL5" s="409">
        <v>4</v>
      </c>
      <c r="AM5" s="410">
        <v>4</v>
      </c>
      <c r="AN5" s="409">
        <v>4</v>
      </c>
      <c r="AO5" s="409">
        <v>9</v>
      </c>
      <c r="AP5" s="409">
        <v>9</v>
      </c>
      <c r="AQ5" s="409">
        <v>9</v>
      </c>
      <c r="AR5" s="409">
        <v>9</v>
      </c>
      <c r="AS5" s="409">
        <v>9</v>
      </c>
      <c r="AT5" s="409">
        <v>9</v>
      </c>
      <c r="AU5" s="409">
        <v>9</v>
      </c>
      <c r="AV5" s="409">
        <v>9</v>
      </c>
      <c r="AW5" s="409">
        <v>9</v>
      </c>
      <c r="AX5" s="409">
        <v>9</v>
      </c>
      <c r="AY5" s="409">
        <v>9</v>
      </c>
      <c r="AZ5" s="415">
        <v>9</v>
      </c>
      <c r="BA5" s="415">
        <v>9</v>
      </c>
      <c r="BB5" s="415">
        <v>9</v>
      </c>
      <c r="BC5" s="415">
        <v>9</v>
      </c>
      <c r="BD5" s="416">
        <v>9</v>
      </c>
      <c r="BE5" s="415">
        <v>9</v>
      </c>
      <c r="BF5" s="415">
        <v>9</v>
      </c>
      <c r="BG5" s="415">
        <v>9</v>
      </c>
      <c r="BH5" s="415">
        <v>9</v>
      </c>
      <c r="BI5" s="415">
        <v>9</v>
      </c>
      <c r="BJ5" s="415">
        <v>9</v>
      </c>
      <c r="BK5" s="415">
        <v>9</v>
      </c>
      <c r="BL5" s="415">
        <v>9</v>
      </c>
      <c r="BM5" s="415">
        <v>9</v>
      </c>
      <c r="BN5" s="415">
        <v>9</v>
      </c>
      <c r="BO5" s="415">
        <v>0</v>
      </c>
      <c r="BP5" s="415">
        <v>9</v>
      </c>
      <c r="BQ5" s="422">
        <v>9</v>
      </c>
      <c r="BR5" s="422">
        <v>9</v>
      </c>
      <c r="BS5" s="422">
        <v>9</v>
      </c>
      <c r="BT5" s="422">
        <v>9</v>
      </c>
      <c r="BU5" s="422">
        <v>9</v>
      </c>
      <c r="BV5" s="422">
        <v>9</v>
      </c>
      <c r="BW5" s="423">
        <v>9</v>
      </c>
      <c r="BX5" s="422">
        <v>39</v>
      </c>
      <c r="BY5" s="423">
        <v>39</v>
      </c>
      <c r="BZ5" s="423">
        <v>40</v>
      </c>
      <c r="CA5" s="423">
        <v>40</v>
      </c>
      <c r="CB5" s="423">
        <v>40</v>
      </c>
      <c r="CC5" s="423">
        <v>40</v>
      </c>
      <c r="CD5" s="423">
        <v>40</v>
      </c>
      <c r="CE5" s="423">
        <v>40</v>
      </c>
      <c r="CF5" s="423">
        <v>29</v>
      </c>
      <c r="CG5" s="422">
        <v>9</v>
      </c>
      <c r="CH5" s="432">
        <v>9</v>
      </c>
      <c r="CI5" s="432">
        <v>9</v>
      </c>
      <c r="CJ5" s="432">
        <v>9</v>
      </c>
      <c r="CK5" s="432">
        <v>9</v>
      </c>
      <c r="CL5" s="432">
        <v>9</v>
      </c>
      <c r="CM5" s="432">
        <v>9</v>
      </c>
      <c r="CN5" s="432">
        <v>4</v>
      </c>
      <c r="CO5" s="432">
        <v>4</v>
      </c>
      <c r="CP5" s="432">
        <v>4</v>
      </c>
      <c r="CQ5" s="432">
        <v>4</v>
      </c>
      <c r="CR5" s="432">
        <v>4</v>
      </c>
      <c r="CS5" s="432">
        <v>4</v>
      </c>
      <c r="CT5" s="441">
        <v>228</v>
      </c>
    </row>
    <row r="6" spans="1:98" x14ac:dyDescent="0.2">
      <c r="A6" s="400" t="s">
        <v>22</v>
      </c>
      <c r="B6" s="401">
        <v>13</v>
      </c>
      <c r="C6" s="401">
        <v>25</v>
      </c>
      <c r="D6" s="401">
        <v>23</v>
      </c>
      <c r="E6" s="401">
        <v>25</v>
      </c>
      <c r="F6" s="401">
        <v>10</v>
      </c>
      <c r="G6" s="401">
        <v>10</v>
      </c>
      <c r="H6" s="402">
        <v>10</v>
      </c>
      <c r="I6" s="401">
        <v>10</v>
      </c>
      <c r="J6" s="401">
        <v>10</v>
      </c>
      <c r="K6" s="401">
        <v>8</v>
      </c>
      <c r="L6" s="401">
        <v>9</v>
      </c>
      <c r="M6" s="401">
        <v>10</v>
      </c>
      <c r="N6" s="401">
        <v>10</v>
      </c>
      <c r="O6" s="401">
        <v>11</v>
      </c>
      <c r="P6" s="401">
        <v>10</v>
      </c>
      <c r="Q6" s="401">
        <v>11</v>
      </c>
      <c r="R6" s="402">
        <v>10</v>
      </c>
      <c r="S6" s="393">
        <v>8</v>
      </c>
      <c r="T6" s="393">
        <v>10</v>
      </c>
      <c r="U6" s="393">
        <v>9</v>
      </c>
      <c r="V6" s="393">
        <v>8</v>
      </c>
      <c r="W6" s="393">
        <v>29</v>
      </c>
      <c r="X6" s="393">
        <v>29</v>
      </c>
      <c r="Y6" s="393">
        <v>30</v>
      </c>
      <c r="Z6" s="393">
        <v>49</v>
      </c>
      <c r="AA6" s="393">
        <v>50</v>
      </c>
      <c r="AB6" s="393">
        <v>41</v>
      </c>
      <c r="AC6" s="393">
        <v>30</v>
      </c>
      <c r="AD6" s="393">
        <v>10</v>
      </c>
      <c r="AE6" s="394">
        <v>10</v>
      </c>
      <c r="AF6" s="393">
        <v>9</v>
      </c>
      <c r="AG6" s="393">
        <v>9</v>
      </c>
      <c r="AH6" s="393">
        <v>39</v>
      </c>
      <c r="AI6" s="393">
        <v>50</v>
      </c>
      <c r="AJ6" s="409">
        <v>55</v>
      </c>
      <c r="AK6" s="409">
        <v>64</v>
      </c>
      <c r="AL6" s="409">
        <v>64</v>
      </c>
      <c r="AM6" s="410">
        <v>66</v>
      </c>
      <c r="AN6" s="409">
        <v>91</v>
      </c>
      <c r="AO6" s="409">
        <v>61</v>
      </c>
      <c r="AP6" s="409">
        <v>51</v>
      </c>
      <c r="AQ6" s="409">
        <v>71</v>
      </c>
      <c r="AR6" s="409">
        <v>89</v>
      </c>
      <c r="AS6" s="409">
        <v>107</v>
      </c>
      <c r="AT6" s="409">
        <v>107</v>
      </c>
      <c r="AU6" s="409">
        <v>107</v>
      </c>
      <c r="AV6" s="410">
        <v>107</v>
      </c>
      <c r="AW6" s="409">
        <v>107</v>
      </c>
      <c r="AX6" s="410">
        <v>103</v>
      </c>
      <c r="AY6" s="410">
        <v>103</v>
      </c>
      <c r="AZ6" s="416">
        <v>107</v>
      </c>
      <c r="BA6" s="416">
        <v>105</v>
      </c>
      <c r="BB6" s="415">
        <v>104</v>
      </c>
      <c r="BC6" s="416">
        <v>107</v>
      </c>
      <c r="BD6" s="416">
        <v>106</v>
      </c>
      <c r="BE6" s="415">
        <v>107</v>
      </c>
      <c r="BF6" s="415">
        <v>107</v>
      </c>
      <c r="BG6" s="415">
        <v>107</v>
      </c>
      <c r="BH6" s="415">
        <v>107</v>
      </c>
      <c r="BI6" s="415">
        <v>102</v>
      </c>
      <c r="BJ6" s="415">
        <v>101</v>
      </c>
      <c r="BK6" s="415">
        <v>103</v>
      </c>
      <c r="BL6" s="415">
        <v>100</v>
      </c>
      <c r="BM6" s="415">
        <v>102</v>
      </c>
      <c r="BN6" s="415">
        <v>103</v>
      </c>
      <c r="BO6" s="415">
        <v>0</v>
      </c>
      <c r="BP6" s="415">
        <v>102</v>
      </c>
      <c r="BQ6" s="422">
        <v>102</v>
      </c>
      <c r="BR6" s="422">
        <v>101</v>
      </c>
      <c r="BS6" s="422">
        <v>102</v>
      </c>
      <c r="BT6" s="422">
        <v>102</v>
      </c>
      <c r="BU6" s="422">
        <v>102</v>
      </c>
      <c r="BV6" s="423">
        <v>102</v>
      </c>
      <c r="BW6" s="423">
        <v>100</v>
      </c>
      <c r="BX6" s="422">
        <v>100</v>
      </c>
      <c r="BY6" s="423">
        <v>102</v>
      </c>
      <c r="BZ6" s="423">
        <v>102</v>
      </c>
      <c r="CA6" s="423">
        <v>102</v>
      </c>
      <c r="CB6" s="423">
        <v>101</v>
      </c>
      <c r="CC6" s="423">
        <v>99</v>
      </c>
      <c r="CD6" s="423">
        <v>102</v>
      </c>
      <c r="CE6" s="423">
        <v>101</v>
      </c>
      <c r="CF6" s="423">
        <v>102</v>
      </c>
      <c r="CG6" s="422">
        <v>98</v>
      </c>
      <c r="CH6" s="432">
        <v>58</v>
      </c>
      <c r="CI6" s="432">
        <v>39</v>
      </c>
      <c r="CJ6" s="432">
        <v>20</v>
      </c>
      <c r="CK6" s="432">
        <v>18</v>
      </c>
      <c r="CL6" s="432">
        <v>17</v>
      </c>
      <c r="CM6" s="432">
        <v>21</v>
      </c>
      <c r="CN6" s="432">
        <v>8</v>
      </c>
      <c r="CO6" s="432">
        <v>10</v>
      </c>
      <c r="CP6" s="432">
        <v>13</v>
      </c>
      <c r="CQ6" s="432">
        <v>33</v>
      </c>
      <c r="CR6" s="432">
        <v>34</v>
      </c>
      <c r="CS6" s="432">
        <v>34</v>
      </c>
      <c r="CT6" s="441">
        <v>1444</v>
      </c>
    </row>
    <row r="7" spans="1:98" x14ac:dyDescent="0.2">
      <c r="A7" s="400" t="s">
        <v>23</v>
      </c>
      <c r="B7" s="401">
        <v>17</v>
      </c>
      <c r="C7" s="401">
        <v>10</v>
      </c>
      <c r="D7" s="401">
        <v>8</v>
      </c>
      <c r="E7" s="401">
        <v>9</v>
      </c>
      <c r="F7" s="401">
        <v>9</v>
      </c>
      <c r="G7" s="401">
        <v>10</v>
      </c>
      <c r="H7" s="402">
        <v>9</v>
      </c>
      <c r="I7" s="401">
        <v>9</v>
      </c>
      <c r="J7" s="401">
        <v>8</v>
      </c>
      <c r="K7" s="401">
        <v>8</v>
      </c>
      <c r="L7" s="401">
        <v>8</v>
      </c>
      <c r="M7" s="401">
        <v>8</v>
      </c>
      <c r="N7" s="401">
        <v>8</v>
      </c>
      <c r="O7" s="401">
        <v>10</v>
      </c>
      <c r="P7" s="401">
        <v>10</v>
      </c>
      <c r="Q7" s="401">
        <v>11</v>
      </c>
      <c r="R7" s="402">
        <v>8</v>
      </c>
      <c r="S7" s="393">
        <v>7</v>
      </c>
      <c r="T7" s="393">
        <v>8</v>
      </c>
      <c r="U7" s="393">
        <v>7</v>
      </c>
      <c r="V7" s="393">
        <v>9</v>
      </c>
      <c r="W7" s="393">
        <v>8</v>
      </c>
      <c r="X7" s="393">
        <v>10</v>
      </c>
      <c r="Y7" s="393">
        <v>9</v>
      </c>
      <c r="Z7" s="393">
        <v>9</v>
      </c>
      <c r="AA7" s="393">
        <v>10</v>
      </c>
      <c r="AB7" s="393">
        <v>10</v>
      </c>
      <c r="AC7" s="393">
        <v>10</v>
      </c>
      <c r="AD7" s="393">
        <v>9</v>
      </c>
      <c r="AE7" s="394">
        <v>9</v>
      </c>
      <c r="AF7" s="393">
        <v>9</v>
      </c>
      <c r="AG7" s="393">
        <v>10</v>
      </c>
      <c r="AH7" s="393">
        <v>10</v>
      </c>
      <c r="AI7" s="393">
        <v>12</v>
      </c>
      <c r="AJ7" s="409">
        <v>11</v>
      </c>
      <c r="AK7" s="409">
        <v>12</v>
      </c>
      <c r="AL7" s="409">
        <v>24</v>
      </c>
      <c r="AM7" s="410">
        <v>30</v>
      </c>
      <c r="AN7" s="409">
        <v>26</v>
      </c>
      <c r="AO7" s="409">
        <v>62</v>
      </c>
      <c r="AP7" s="409">
        <v>40</v>
      </c>
      <c r="AQ7" s="409">
        <v>40</v>
      </c>
      <c r="AR7" s="409">
        <v>41</v>
      </c>
      <c r="AS7" s="409">
        <v>41</v>
      </c>
      <c r="AT7" s="409">
        <v>39</v>
      </c>
      <c r="AU7" s="409">
        <v>70</v>
      </c>
      <c r="AV7" s="409">
        <v>71</v>
      </c>
      <c r="AW7" s="409">
        <v>52</v>
      </c>
      <c r="AX7" s="409">
        <v>48</v>
      </c>
      <c r="AY7" s="409">
        <v>45</v>
      </c>
      <c r="AZ7" s="415">
        <v>48</v>
      </c>
      <c r="BA7" s="415">
        <v>44</v>
      </c>
      <c r="BB7" s="415">
        <v>45</v>
      </c>
      <c r="BC7" s="415">
        <v>48</v>
      </c>
      <c r="BD7" s="416">
        <v>46</v>
      </c>
      <c r="BE7" s="415">
        <v>48</v>
      </c>
      <c r="BF7" s="415">
        <v>50</v>
      </c>
      <c r="BG7" s="415">
        <v>48</v>
      </c>
      <c r="BH7" s="415">
        <v>51</v>
      </c>
      <c r="BI7" s="415">
        <v>48</v>
      </c>
      <c r="BJ7" s="415">
        <v>78</v>
      </c>
      <c r="BK7" s="415">
        <v>83</v>
      </c>
      <c r="BL7" s="415">
        <v>79</v>
      </c>
      <c r="BM7" s="415">
        <v>80</v>
      </c>
      <c r="BN7" s="415">
        <v>67</v>
      </c>
      <c r="BO7" s="415">
        <v>65</v>
      </c>
      <c r="BP7" s="415">
        <v>63</v>
      </c>
      <c r="BQ7" s="422">
        <v>59</v>
      </c>
      <c r="BR7" s="422">
        <v>59</v>
      </c>
      <c r="BS7" s="422">
        <v>59</v>
      </c>
      <c r="BT7" s="422">
        <v>38</v>
      </c>
      <c r="BU7" s="422">
        <v>40</v>
      </c>
      <c r="BV7" s="422">
        <v>39</v>
      </c>
      <c r="BW7" s="423">
        <v>31</v>
      </c>
      <c r="BX7" s="422">
        <v>69</v>
      </c>
      <c r="BY7" s="423">
        <v>73</v>
      </c>
      <c r="BZ7" s="423">
        <v>73</v>
      </c>
      <c r="CA7" s="423">
        <v>72</v>
      </c>
      <c r="CB7" s="423">
        <v>71</v>
      </c>
      <c r="CC7" s="423">
        <v>71</v>
      </c>
      <c r="CD7" s="423">
        <v>74</v>
      </c>
      <c r="CE7" s="423">
        <v>73</v>
      </c>
      <c r="CF7" s="423">
        <v>74</v>
      </c>
      <c r="CG7" s="422">
        <v>68</v>
      </c>
      <c r="CH7" s="432">
        <v>71</v>
      </c>
      <c r="CI7" s="432">
        <v>46</v>
      </c>
      <c r="CJ7" s="432">
        <v>39</v>
      </c>
      <c r="CK7" s="432">
        <v>38</v>
      </c>
      <c r="CL7" s="432">
        <v>36</v>
      </c>
      <c r="CM7" s="432">
        <v>39</v>
      </c>
      <c r="CN7" s="432">
        <v>18</v>
      </c>
      <c r="CO7" s="432">
        <v>19</v>
      </c>
      <c r="CP7" s="432">
        <v>24</v>
      </c>
      <c r="CQ7" s="432">
        <v>11</v>
      </c>
      <c r="CR7" s="432">
        <v>11</v>
      </c>
      <c r="CS7" s="432">
        <v>10</v>
      </c>
      <c r="CT7" s="441">
        <v>810</v>
      </c>
    </row>
    <row r="8" spans="1:98" ht="12.75" customHeight="1" x14ac:dyDescent="0.2">
      <c r="A8" s="403" t="s">
        <v>24</v>
      </c>
      <c r="B8" s="401">
        <v>0</v>
      </c>
      <c r="C8" s="401">
        <v>0</v>
      </c>
      <c r="D8" s="401">
        <v>0</v>
      </c>
      <c r="E8" s="401">
        <v>0</v>
      </c>
      <c r="F8" s="401">
        <v>0</v>
      </c>
      <c r="G8" s="401">
        <v>0</v>
      </c>
      <c r="H8" s="402">
        <v>0</v>
      </c>
      <c r="I8" s="401">
        <v>0</v>
      </c>
      <c r="J8" s="401">
        <v>0</v>
      </c>
      <c r="K8" s="401">
        <v>0</v>
      </c>
      <c r="L8" s="401">
        <v>0</v>
      </c>
      <c r="M8" s="401">
        <v>0</v>
      </c>
      <c r="N8" s="401">
        <v>0</v>
      </c>
      <c r="O8" s="401">
        <v>0</v>
      </c>
      <c r="P8" s="401">
        <v>0</v>
      </c>
      <c r="Q8" s="401">
        <v>0</v>
      </c>
      <c r="R8" s="402">
        <v>0</v>
      </c>
      <c r="S8" s="393">
        <v>0</v>
      </c>
      <c r="T8" s="393">
        <v>0</v>
      </c>
      <c r="U8" s="393">
        <v>0</v>
      </c>
      <c r="V8" s="393">
        <v>0</v>
      </c>
      <c r="W8" s="393">
        <v>0</v>
      </c>
      <c r="X8" s="393">
        <v>0</v>
      </c>
      <c r="Y8" s="393">
        <v>0</v>
      </c>
      <c r="Z8" s="393">
        <v>0</v>
      </c>
      <c r="AA8" s="393">
        <v>0</v>
      </c>
      <c r="AB8" s="393">
        <v>0</v>
      </c>
      <c r="AC8" s="393">
        <v>0</v>
      </c>
      <c r="AD8" s="393">
        <v>0</v>
      </c>
      <c r="AE8" s="394">
        <v>0</v>
      </c>
      <c r="AF8" s="393">
        <v>0</v>
      </c>
      <c r="AG8" s="393">
        <v>0</v>
      </c>
      <c r="AH8" s="393">
        <v>0</v>
      </c>
      <c r="AI8" s="393">
        <v>0</v>
      </c>
      <c r="AJ8" s="409">
        <v>0</v>
      </c>
      <c r="AK8" s="409">
        <v>0</v>
      </c>
      <c r="AL8" s="409">
        <v>0</v>
      </c>
      <c r="AM8" s="410">
        <v>0</v>
      </c>
      <c r="AN8" s="409">
        <v>0</v>
      </c>
      <c r="AO8" s="409">
        <v>40</v>
      </c>
      <c r="AP8" s="409">
        <v>40</v>
      </c>
      <c r="AQ8" s="409">
        <v>40</v>
      </c>
      <c r="AR8" s="409">
        <v>40</v>
      </c>
      <c r="AS8" s="409">
        <v>40</v>
      </c>
      <c r="AT8" s="409">
        <v>40</v>
      </c>
      <c r="AU8" s="409">
        <v>40</v>
      </c>
      <c r="AV8" s="409">
        <v>40</v>
      </c>
      <c r="AW8" s="409">
        <v>40</v>
      </c>
      <c r="AX8" s="409">
        <v>40</v>
      </c>
      <c r="AY8" s="409">
        <v>40</v>
      </c>
      <c r="AZ8" s="415">
        <v>0</v>
      </c>
      <c r="BA8" s="415">
        <v>0</v>
      </c>
      <c r="BB8" s="415">
        <v>0</v>
      </c>
      <c r="BC8" s="415">
        <v>0</v>
      </c>
      <c r="BD8" s="416">
        <v>0</v>
      </c>
      <c r="BE8" s="415">
        <v>0</v>
      </c>
      <c r="BF8" s="415">
        <v>0</v>
      </c>
      <c r="BG8" s="415">
        <v>40</v>
      </c>
      <c r="BH8" s="415">
        <v>40</v>
      </c>
      <c r="BI8" s="415">
        <v>65</v>
      </c>
      <c r="BJ8" s="415">
        <v>40</v>
      </c>
      <c r="BK8" s="415">
        <v>40</v>
      </c>
      <c r="BL8" s="415">
        <v>60</v>
      </c>
      <c r="BM8" s="415">
        <v>60</v>
      </c>
      <c r="BN8" s="415">
        <v>57</v>
      </c>
      <c r="BO8" s="415">
        <v>0</v>
      </c>
      <c r="BP8" s="415">
        <v>65</v>
      </c>
      <c r="BQ8" s="422">
        <v>42</v>
      </c>
      <c r="BR8" s="422">
        <v>40</v>
      </c>
      <c r="BS8" s="422">
        <v>40</v>
      </c>
      <c r="BT8" s="422">
        <v>50</v>
      </c>
      <c r="BU8" s="422">
        <v>60</v>
      </c>
      <c r="BV8" s="422">
        <v>44</v>
      </c>
      <c r="BW8" s="423">
        <v>40</v>
      </c>
      <c r="BX8" s="422">
        <v>59</v>
      </c>
      <c r="BY8" s="423">
        <v>60</v>
      </c>
      <c r="BZ8" s="423">
        <v>60</v>
      </c>
      <c r="CA8" s="423">
        <v>40</v>
      </c>
      <c r="CB8" s="422">
        <v>0</v>
      </c>
      <c r="CC8" s="422">
        <v>0</v>
      </c>
      <c r="CD8" s="422">
        <v>0</v>
      </c>
      <c r="CE8" s="422">
        <v>0</v>
      </c>
      <c r="CF8" s="422">
        <v>0</v>
      </c>
      <c r="CG8" s="422">
        <v>0</v>
      </c>
      <c r="CH8" s="432">
        <v>0</v>
      </c>
      <c r="CI8" s="432">
        <v>0</v>
      </c>
      <c r="CJ8" s="432">
        <v>0</v>
      </c>
      <c r="CK8" s="432">
        <v>0</v>
      </c>
      <c r="CL8" s="432">
        <v>0</v>
      </c>
      <c r="CM8" s="432">
        <v>0</v>
      </c>
      <c r="CN8" s="432">
        <v>0</v>
      </c>
      <c r="CO8" s="432">
        <v>0</v>
      </c>
      <c r="CP8" s="432">
        <v>0</v>
      </c>
      <c r="CQ8" s="432">
        <v>0</v>
      </c>
      <c r="CR8" s="432">
        <v>0</v>
      </c>
      <c r="CS8" s="432">
        <v>0</v>
      </c>
      <c r="CT8" s="441">
        <v>384</v>
      </c>
    </row>
    <row r="9" spans="1:98" x14ac:dyDescent="0.2">
      <c r="A9" s="400" t="s">
        <v>25</v>
      </c>
      <c r="B9" s="401">
        <v>68</v>
      </c>
      <c r="C9" s="401">
        <v>45</v>
      </c>
      <c r="D9" s="401">
        <v>37</v>
      </c>
      <c r="E9" s="401">
        <v>43</v>
      </c>
      <c r="F9" s="401">
        <v>46</v>
      </c>
      <c r="G9" s="401">
        <v>49</v>
      </c>
      <c r="H9" s="402">
        <v>43</v>
      </c>
      <c r="I9" s="401">
        <v>49</v>
      </c>
      <c r="J9" s="401">
        <v>39</v>
      </c>
      <c r="K9" s="401">
        <v>34</v>
      </c>
      <c r="L9" s="401">
        <v>41</v>
      </c>
      <c r="M9" s="401">
        <v>30</v>
      </c>
      <c r="N9" s="401">
        <v>31</v>
      </c>
      <c r="O9" s="401">
        <v>40</v>
      </c>
      <c r="P9" s="401">
        <v>42</v>
      </c>
      <c r="Q9" s="401">
        <v>46</v>
      </c>
      <c r="R9" s="402">
        <v>31</v>
      </c>
      <c r="S9" s="393">
        <v>26</v>
      </c>
      <c r="T9" s="393">
        <v>28</v>
      </c>
      <c r="U9" s="393">
        <v>26</v>
      </c>
      <c r="V9" s="393">
        <v>50</v>
      </c>
      <c r="W9" s="393">
        <v>37</v>
      </c>
      <c r="X9" s="393">
        <v>38</v>
      </c>
      <c r="Y9" s="393">
        <v>40</v>
      </c>
      <c r="Z9" s="393">
        <v>26</v>
      </c>
      <c r="AA9" s="393">
        <v>29</v>
      </c>
      <c r="AB9" s="393">
        <v>40</v>
      </c>
      <c r="AC9" s="393">
        <v>38</v>
      </c>
      <c r="AD9" s="393">
        <v>28</v>
      </c>
      <c r="AE9" s="394">
        <v>32</v>
      </c>
      <c r="AF9" s="393">
        <v>47</v>
      </c>
      <c r="AG9" s="393">
        <v>37</v>
      </c>
      <c r="AH9" s="393">
        <v>32</v>
      </c>
      <c r="AI9" s="393">
        <v>49</v>
      </c>
      <c r="AJ9" s="409">
        <v>45</v>
      </c>
      <c r="AK9" s="409">
        <v>42</v>
      </c>
      <c r="AL9" s="409">
        <v>39</v>
      </c>
      <c r="AM9" s="410">
        <v>64</v>
      </c>
      <c r="AN9" s="409">
        <v>55</v>
      </c>
      <c r="AO9" s="409">
        <v>40</v>
      </c>
      <c r="AP9" s="409">
        <v>50</v>
      </c>
      <c r="AQ9" s="409">
        <v>54</v>
      </c>
      <c r="AR9" s="409">
        <v>63</v>
      </c>
      <c r="AS9" s="409">
        <v>41</v>
      </c>
      <c r="AT9" s="409">
        <v>55</v>
      </c>
      <c r="AU9" s="409">
        <v>36</v>
      </c>
      <c r="AV9" s="409">
        <v>39</v>
      </c>
      <c r="AW9" s="409">
        <v>52</v>
      </c>
      <c r="AX9" s="409">
        <v>38</v>
      </c>
      <c r="AY9" s="409">
        <v>25</v>
      </c>
      <c r="AZ9" s="415">
        <v>53</v>
      </c>
      <c r="BA9" s="415">
        <v>28</v>
      </c>
      <c r="BB9" s="415">
        <v>30</v>
      </c>
      <c r="BC9" s="415">
        <v>40</v>
      </c>
      <c r="BD9" s="416">
        <v>48</v>
      </c>
      <c r="BE9" s="415">
        <v>50</v>
      </c>
      <c r="BF9" s="415">
        <v>47</v>
      </c>
      <c r="BG9" s="415">
        <v>44</v>
      </c>
      <c r="BH9" s="415">
        <v>50</v>
      </c>
      <c r="BI9" s="415">
        <v>43</v>
      </c>
      <c r="BJ9" s="415">
        <v>34</v>
      </c>
      <c r="BK9" s="415">
        <v>55</v>
      </c>
      <c r="BL9" s="415">
        <v>43</v>
      </c>
      <c r="BM9" s="415">
        <v>53</v>
      </c>
      <c r="BN9" s="415">
        <v>63</v>
      </c>
      <c r="BO9" s="415">
        <v>0</v>
      </c>
      <c r="BP9" s="415">
        <v>55</v>
      </c>
      <c r="BQ9" s="422">
        <v>43</v>
      </c>
      <c r="BR9" s="422">
        <v>43</v>
      </c>
      <c r="BS9" s="422">
        <v>48</v>
      </c>
      <c r="BT9" s="422">
        <v>51</v>
      </c>
      <c r="BU9" s="422">
        <v>57</v>
      </c>
      <c r="BV9" s="422">
        <v>46</v>
      </c>
      <c r="BW9" s="423">
        <v>32</v>
      </c>
      <c r="BX9" s="422">
        <v>52</v>
      </c>
      <c r="BY9" s="423">
        <v>86</v>
      </c>
      <c r="BZ9" s="423">
        <v>85</v>
      </c>
      <c r="CA9" s="423">
        <v>76</v>
      </c>
      <c r="CB9" s="423">
        <v>64</v>
      </c>
      <c r="CC9" s="423">
        <v>69</v>
      </c>
      <c r="CD9" s="423">
        <v>82</v>
      </c>
      <c r="CE9" s="423">
        <v>79</v>
      </c>
      <c r="CF9" s="423">
        <v>39</v>
      </c>
      <c r="CG9" s="422">
        <v>29</v>
      </c>
      <c r="CH9" s="432">
        <v>36</v>
      </c>
      <c r="CI9" s="432">
        <v>36</v>
      </c>
      <c r="CJ9" s="432">
        <v>55</v>
      </c>
      <c r="CK9" s="432">
        <v>45</v>
      </c>
      <c r="CL9" s="432">
        <v>37</v>
      </c>
      <c r="CM9" s="432">
        <v>56</v>
      </c>
      <c r="CN9" s="432">
        <v>48</v>
      </c>
      <c r="CO9" s="432">
        <v>53</v>
      </c>
      <c r="CP9" s="432">
        <v>66</v>
      </c>
      <c r="CQ9" s="432">
        <v>27</v>
      </c>
      <c r="CR9" s="432">
        <v>42</v>
      </c>
      <c r="CS9" s="432">
        <v>39</v>
      </c>
      <c r="CT9" s="441">
        <v>1070</v>
      </c>
    </row>
    <row r="10" spans="1:98" x14ac:dyDescent="0.2">
      <c r="A10" s="400" t="s">
        <v>26</v>
      </c>
      <c r="B10" s="401">
        <v>0</v>
      </c>
      <c r="C10" s="401">
        <v>0</v>
      </c>
      <c r="D10" s="401">
        <v>0</v>
      </c>
      <c r="E10" s="401">
        <v>0</v>
      </c>
      <c r="F10" s="401">
        <v>0</v>
      </c>
      <c r="G10" s="401">
        <v>0</v>
      </c>
      <c r="H10" s="402">
        <v>0</v>
      </c>
      <c r="I10" s="401">
        <v>0</v>
      </c>
      <c r="J10" s="401">
        <v>0</v>
      </c>
      <c r="K10" s="401">
        <v>0</v>
      </c>
      <c r="L10" s="401">
        <v>0</v>
      </c>
      <c r="M10" s="401">
        <v>0</v>
      </c>
      <c r="N10" s="401">
        <v>0</v>
      </c>
      <c r="O10" s="401">
        <v>0</v>
      </c>
      <c r="P10" s="401">
        <v>0</v>
      </c>
      <c r="Q10" s="401">
        <v>0</v>
      </c>
      <c r="R10" s="402">
        <v>0</v>
      </c>
      <c r="S10" s="393">
        <v>0</v>
      </c>
      <c r="T10" s="393">
        <v>0</v>
      </c>
      <c r="U10" s="393">
        <v>0</v>
      </c>
      <c r="V10" s="393">
        <v>0</v>
      </c>
      <c r="W10" s="393">
        <v>0</v>
      </c>
      <c r="X10" s="393">
        <v>0</v>
      </c>
      <c r="Y10" s="393">
        <v>0</v>
      </c>
      <c r="Z10" s="393">
        <v>0</v>
      </c>
      <c r="AA10" s="393">
        <v>0</v>
      </c>
      <c r="AB10" s="393">
        <v>0</v>
      </c>
      <c r="AC10" s="393">
        <v>0</v>
      </c>
      <c r="AD10" s="393">
        <v>0</v>
      </c>
      <c r="AE10" s="394">
        <v>0</v>
      </c>
      <c r="AF10" s="393">
        <v>0</v>
      </c>
      <c r="AG10" s="393">
        <v>0</v>
      </c>
      <c r="AH10" s="393">
        <v>0</v>
      </c>
      <c r="AI10" s="393">
        <v>0</v>
      </c>
      <c r="AJ10" s="409">
        <v>0</v>
      </c>
      <c r="AK10" s="409">
        <v>0</v>
      </c>
      <c r="AL10" s="409">
        <v>0</v>
      </c>
      <c r="AM10" s="410">
        <v>0</v>
      </c>
      <c r="AN10" s="409">
        <v>0</v>
      </c>
      <c r="AO10" s="409">
        <v>0</v>
      </c>
      <c r="AP10" s="409">
        <v>0</v>
      </c>
      <c r="AQ10" s="409">
        <v>0</v>
      </c>
      <c r="AR10" s="409">
        <v>0</v>
      </c>
      <c r="AS10" s="409">
        <v>0</v>
      </c>
      <c r="AT10" s="409">
        <v>0</v>
      </c>
      <c r="AU10" s="409">
        <v>0</v>
      </c>
      <c r="AV10" s="409">
        <v>0</v>
      </c>
      <c r="AW10" s="409">
        <v>0</v>
      </c>
      <c r="AX10" s="409">
        <v>0</v>
      </c>
      <c r="AY10" s="409">
        <v>0</v>
      </c>
      <c r="AZ10" s="415">
        <v>0</v>
      </c>
      <c r="BA10" s="415">
        <v>0</v>
      </c>
      <c r="BB10" s="415">
        <v>0</v>
      </c>
      <c r="BC10" s="415">
        <v>0</v>
      </c>
      <c r="BD10" s="416">
        <v>0</v>
      </c>
      <c r="BE10" s="415">
        <v>0</v>
      </c>
      <c r="BF10" s="415">
        <v>0</v>
      </c>
      <c r="BG10" s="415">
        <v>0</v>
      </c>
      <c r="BH10" s="415">
        <v>0</v>
      </c>
      <c r="BI10" s="415">
        <v>0</v>
      </c>
      <c r="BJ10" s="415">
        <v>0</v>
      </c>
      <c r="BK10" s="415">
        <v>0</v>
      </c>
      <c r="BL10" s="415">
        <v>0</v>
      </c>
      <c r="BM10" s="415">
        <v>0</v>
      </c>
      <c r="BN10" s="415">
        <v>0</v>
      </c>
      <c r="BO10" s="415">
        <v>0</v>
      </c>
      <c r="BP10" s="415">
        <v>0</v>
      </c>
      <c r="BQ10" s="422">
        <v>0</v>
      </c>
      <c r="BR10" s="422">
        <v>0</v>
      </c>
      <c r="BS10" s="422">
        <v>0</v>
      </c>
      <c r="BT10" s="422">
        <v>0</v>
      </c>
      <c r="BU10" s="422">
        <v>0</v>
      </c>
      <c r="BV10" s="422">
        <v>21</v>
      </c>
      <c r="BW10" s="423">
        <v>43</v>
      </c>
      <c r="BX10" s="422">
        <v>81</v>
      </c>
      <c r="BY10" s="423">
        <v>120</v>
      </c>
      <c r="BZ10" s="423">
        <v>122</v>
      </c>
      <c r="CA10" s="423">
        <v>122</v>
      </c>
      <c r="CB10" s="423">
        <v>122</v>
      </c>
      <c r="CC10" s="423">
        <v>40</v>
      </c>
      <c r="CD10" s="423">
        <v>21</v>
      </c>
      <c r="CE10" s="422">
        <v>0</v>
      </c>
      <c r="CF10" s="422">
        <v>0</v>
      </c>
      <c r="CG10" s="422">
        <v>0</v>
      </c>
      <c r="CH10" s="432">
        <v>0</v>
      </c>
      <c r="CI10" s="432">
        <v>0</v>
      </c>
      <c r="CJ10" s="432">
        <v>0</v>
      </c>
      <c r="CK10" s="432">
        <v>0</v>
      </c>
      <c r="CL10" s="432">
        <v>0</v>
      </c>
      <c r="CM10" s="432">
        <v>0</v>
      </c>
      <c r="CN10" s="432">
        <v>0</v>
      </c>
      <c r="CO10" s="432">
        <v>0</v>
      </c>
      <c r="CP10" s="432">
        <v>0</v>
      </c>
      <c r="CQ10" s="432">
        <v>0</v>
      </c>
      <c r="CR10" s="432">
        <v>0</v>
      </c>
      <c r="CS10" s="432">
        <v>0</v>
      </c>
      <c r="CT10" s="441">
        <v>167</v>
      </c>
    </row>
    <row r="11" spans="1:98" x14ac:dyDescent="0.2">
      <c r="A11" s="400" t="s">
        <v>27</v>
      </c>
      <c r="B11" s="401">
        <v>0</v>
      </c>
      <c r="C11" s="401">
        <v>0</v>
      </c>
      <c r="D11" s="401">
        <v>0</v>
      </c>
      <c r="E11" s="401">
        <v>0</v>
      </c>
      <c r="F11" s="401">
        <v>0</v>
      </c>
      <c r="G11" s="401">
        <v>0</v>
      </c>
      <c r="H11" s="402">
        <v>0</v>
      </c>
      <c r="I11" s="401">
        <v>0</v>
      </c>
      <c r="J11" s="401">
        <v>0</v>
      </c>
      <c r="K11" s="401">
        <v>0</v>
      </c>
      <c r="L11" s="401">
        <v>0</v>
      </c>
      <c r="M11" s="401">
        <v>0</v>
      </c>
      <c r="N11" s="401">
        <v>0</v>
      </c>
      <c r="O11" s="401">
        <v>0</v>
      </c>
      <c r="P11" s="401">
        <v>0</v>
      </c>
      <c r="Q11" s="401">
        <v>0</v>
      </c>
      <c r="R11" s="402">
        <v>0</v>
      </c>
      <c r="S11" s="393">
        <v>0</v>
      </c>
      <c r="T11" s="393">
        <v>0</v>
      </c>
      <c r="U11" s="393">
        <v>0</v>
      </c>
      <c r="V11" s="393">
        <v>0</v>
      </c>
      <c r="W11" s="393">
        <v>0</v>
      </c>
      <c r="X11" s="393">
        <v>22</v>
      </c>
      <c r="Y11" s="393">
        <v>45</v>
      </c>
      <c r="Z11" s="393">
        <v>45</v>
      </c>
      <c r="AA11" s="393">
        <v>45</v>
      </c>
      <c r="AB11" s="393">
        <v>0</v>
      </c>
      <c r="AC11" s="393">
        <v>0</v>
      </c>
      <c r="AD11" s="393">
        <v>0</v>
      </c>
      <c r="AE11" s="394">
        <v>0</v>
      </c>
      <c r="AF11" s="393">
        <v>0</v>
      </c>
      <c r="AG11" s="393">
        <v>0</v>
      </c>
      <c r="AH11" s="393">
        <v>0</v>
      </c>
      <c r="AI11" s="393">
        <v>9</v>
      </c>
      <c r="AJ11" s="409">
        <v>47</v>
      </c>
      <c r="AK11" s="409">
        <v>47</v>
      </c>
      <c r="AL11" s="409">
        <v>47</v>
      </c>
      <c r="AM11" s="410">
        <v>47</v>
      </c>
      <c r="AN11" s="409">
        <v>47</v>
      </c>
      <c r="AO11" s="409">
        <v>47</v>
      </c>
      <c r="AP11" s="409">
        <v>47</v>
      </c>
      <c r="AQ11" s="409">
        <v>47</v>
      </c>
      <c r="AR11" s="409">
        <v>47</v>
      </c>
      <c r="AS11" s="409">
        <v>47</v>
      </c>
      <c r="AT11" s="409">
        <v>47</v>
      </c>
      <c r="AU11" s="409">
        <v>47</v>
      </c>
      <c r="AV11" s="409">
        <v>47</v>
      </c>
      <c r="AW11" s="409">
        <v>47</v>
      </c>
      <c r="AX11" s="409">
        <v>47</v>
      </c>
      <c r="AY11" s="409">
        <v>47</v>
      </c>
      <c r="AZ11" s="415">
        <v>47</v>
      </c>
      <c r="BA11" s="415">
        <v>47</v>
      </c>
      <c r="BB11" s="415">
        <v>47</v>
      </c>
      <c r="BC11" s="415">
        <v>47</v>
      </c>
      <c r="BD11" s="416">
        <v>47</v>
      </c>
      <c r="BE11" s="415">
        <v>45</v>
      </c>
      <c r="BF11" s="415">
        <v>45</v>
      </c>
      <c r="BG11" s="415">
        <v>45</v>
      </c>
      <c r="BH11" s="415">
        <v>45</v>
      </c>
      <c r="BI11" s="415">
        <v>45</v>
      </c>
      <c r="BJ11" s="415">
        <v>45</v>
      </c>
      <c r="BK11" s="415">
        <v>45</v>
      </c>
      <c r="BL11" s="415">
        <v>45</v>
      </c>
      <c r="BM11" s="415">
        <v>45</v>
      </c>
      <c r="BN11" s="415">
        <v>45</v>
      </c>
      <c r="BO11" s="415">
        <v>0</v>
      </c>
      <c r="BP11" s="415">
        <v>45</v>
      </c>
      <c r="BQ11" s="422">
        <v>45</v>
      </c>
      <c r="BR11" s="422">
        <v>45</v>
      </c>
      <c r="BS11" s="422">
        <v>45</v>
      </c>
      <c r="BT11" s="422">
        <v>45</v>
      </c>
      <c r="BU11" s="422">
        <v>45</v>
      </c>
      <c r="BV11" s="422">
        <v>45</v>
      </c>
      <c r="BW11" s="423">
        <v>81</v>
      </c>
      <c r="BX11" s="422">
        <v>91</v>
      </c>
      <c r="BY11" s="423">
        <v>89</v>
      </c>
      <c r="BZ11" s="423">
        <v>89</v>
      </c>
      <c r="CA11" s="423">
        <v>93</v>
      </c>
      <c r="CB11" s="423">
        <v>93</v>
      </c>
      <c r="CC11" s="423">
        <v>93</v>
      </c>
      <c r="CD11" s="423">
        <v>46</v>
      </c>
      <c r="CE11" s="423">
        <v>46</v>
      </c>
      <c r="CF11" s="423">
        <v>46</v>
      </c>
      <c r="CG11" s="422">
        <v>46</v>
      </c>
      <c r="CH11" s="432">
        <v>0</v>
      </c>
      <c r="CI11" s="432">
        <v>0</v>
      </c>
      <c r="CJ11" s="432">
        <v>0</v>
      </c>
      <c r="CK11" s="432">
        <v>0</v>
      </c>
      <c r="CL11" s="432">
        <v>0</v>
      </c>
      <c r="CM11" s="432">
        <v>0</v>
      </c>
      <c r="CN11" s="432">
        <v>0</v>
      </c>
      <c r="CO11" s="432">
        <v>0</v>
      </c>
      <c r="CP11" s="432">
        <v>0</v>
      </c>
      <c r="CQ11" s="432">
        <v>0</v>
      </c>
      <c r="CR11" s="432">
        <v>0</v>
      </c>
      <c r="CS11" s="432">
        <v>0</v>
      </c>
      <c r="CT11" s="441">
        <v>690</v>
      </c>
    </row>
    <row r="12" spans="1:98" x14ac:dyDescent="0.2">
      <c r="A12" s="400" t="s">
        <v>28</v>
      </c>
      <c r="B12" s="401">
        <v>0</v>
      </c>
      <c r="C12" s="401">
        <v>0</v>
      </c>
      <c r="D12" s="401">
        <v>0</v>
      </c>
      <c r="E12" s="401">
        <v>0</v>
      </c>
      <c r="F12" s="401">
        <v>0</v>
      </c>
      <c r="G12" s="401">
        <v>0</v>
      </c>
      <c r="H12" s="402">
        <v>0</v>
      </c>
      <c r="I12" s="401">
        <v>0</v>
      </c>
      <c r="J12" s="401">
        <v>0</v>
      </c>
      <c r="K12" s="401">
        <v>0</v>
      </c>
      <c r="L12" s="401">
        <v>0</v>
      </c>
      <c r="M12" s="401">
        <v>0</v>
      </c>
      <c r="N12" s="401">
        <v>0</v>
      </c>
      <c r="O12" s="401">
        <v>0</v>
      </c>
      <c r="P12" s="401">
        <v>0</v>
      </c>
      <c r="Q12" s="401">
        <v>0</v>
      </c>
      <c r="R12" s="402">
        <v>19</v>
      </c>
      <c r="S12" s="393">
        <v>18</v>
      </c>
      <c r="T12" s="393">
        <v>19</v>
      </c>
      <c r="U12" s="393">
        <v>19</v>
      </c>
      <c r="V12" s="393">
        <v>18</v>
      </c>
      <c r="W12" s="393">
        <v>19</v>
      </c>
      <c r="X12" s="393">
        <v>18</v>
      </c>
      <c r="Y12" s="393">
        <v>19</v>
      </c>
      <c r="Z12" s="393">
        <v>19</v>
      </c>
      <c r="AA12" s="393">
        <v>19</v>
      </c>
      <c r="AB12" s="393">
        <v>19</v>
      </c>
      <c r="AC12" s="393">
        <v>18</v>
      </c>
      <c r="AD12" s="393">
        <v>19</v>
      </c>
      <c r="AE12" s="394">
        <v>18</v>
      </c>
      <c r="AF12" s="393">
        <v>18</v>
      </c>
      <c r="AG12" s="393">
        <v>18</v>
      </c>
      <c r="AH12" s="393">
        <v>19</v>
      </c>
      <c r="AI12" s="393">
        <v>18</v>
      </c>
      <c r="AJ12" s="409">
        <v>25</v>
      </c>
      <c r="AK12" s="409">
        <v>21</v>
      </c>
      <c r="AL12" s="409">
        <v>21</v>
      </c>
      <c r="AM12" s="410">
        <v>21</v>
      </c>
      <c r="AN12" s="409">
        <v>21</v>
      </c>
      <c r="AO12" s="409">
        <v>21</v>
      </c>
      <c r="AP12" s="409">
        <v>21</v>
      </c>
      <c r="AQ12" s="409">
        <v>21</v>
      </c>
      <c r="AR12" s="409">
        <v>21</v>
      </c>
      <c r="AS12" s="409">
        <v>21</v>
      </c>
      <c r="AT12" s="409">
        <v>21</v>
      </c>
      <c r="AU12" s="409">
        <v>21</v>
      </c>
      <c r="AV12" s="409">
        <v>21</v>
      </c>
      <c r="AW12" s="409">
        <v>21</v>
      </c>
      <c r="AX12" s="409">
        <v>21</v>
      </c>
      <c r="AY12" s="409">
        <v>21</v>
      </c>
      <c r="AZ12" s="415">
        <v>21</v>
      </c>
      <c r="BA12" s="415">
        <v>21</v>
      </c>
      <c r="BB12" s="415">
        <v>21</v>
      </c>
      <c r="BC12" s="415">
        <v>21</v>
      </c>
      <c r="BD12" s="416">
        <v>21</v>
      </c>
      <c r="BE12" s="415">
        <v>21</v>
      </c>
      <c r="BF12" s="415">
        <v>21</v>
      </c>
      <c r="BG12" s="415">
        <v>21</v>
      </c>
      <c r="BH12" s="415">
        <v>21</v>
      </c>
      <c r="BI12" s="415">
        <v>20</v>
      </c>
      <c r="BJ12" s="415">
        <v>21</v>
      </c>
      <c r="BK12" s="415">
        <v>21</v>
      </c>
      <c r="BL12" s="415">
        <v>21</v>
      </c>
      <c r="BM12" s="415">
        <v>20</v>
      </c>
      <c r="BN12" s="415">
        <v>21</v>
      </c>
      <c r="BO12" s="415">
        <v>0</v>
      </c>
      <c r="BP12" s="415">
        <v>21</v>
      </c>
      <c r="BQ12" s="422">
        <v>21</v>
      </c>
      <c r="BR12" s="422">
        <v>0</v>
      </c>
      <c r="BS12" s="422">
        <v>0</v>
      </c>
      <c r="BT12" s="422">
        <v>0</v>
      </c>
      <c r="BU12" s="422">
        <v>0</v>
      </c>
      <c r="BV12" s="422">
        <v>20</v>
      </c>
      <c r="BW12" s="423">
        <v>40</v>
      </c>
      <c r="BX12" s="422">
        <v>39</v>
      </c>
      <c r="BY12" s="423">
        <v>40</v>
      </c>
      <c r="BZ12" s="423">
        <v>39</v>
      </c>
      <c r="CA12" s="423">
        <v>39</v>
      </c>
      <c r="CB12" s="423">
        <v>39</v>
      </c>
      <c r="CC12" s="423">
        <v>40</v>
      </c>
      <c r="CD12" s="423">
        <v>40</v>
      </c>
      <c r="CE12" s="423">
        <v>20</v>
      </c>
      <c r="CF12" s="423">
        <v>21</v>
      </c>
      <c r="CG12" s="422">
        <v>21</v>
      </c>
      <c r="CH12" s="432">
        <v>21</v>
      </c>
      <c r="CI12" s="432">
        <v>21</v>
      </c>
      <c r="CJ12" s="432">
        <v>20</v>
      </c>
      <c r="CK12" s="432">
        <v>21</v>
      </c>
      <c r="CL12" s="432">
        <v>20</v>
      </c>
      <c r="CM12" s="432">
        <v>0</v>
      </c>
      <c r="CN12" s="432">
        <v>0</v>
      </c>
      <c r="CO12" s="432">
        <v>0</v>
      </c>
      <c r="CP12" s="432">
        <v>0</v>
      </c>
      <c r="CQ12" s="432">
        <v>0</v>
      </c>
      <c r="CR12" s="432">
        <v>0</v>
      </c>
      <c r="CS12" s="432">
        <v>0</v>
      </c>
      <c r="CT12" s="441">
        <v>384</v>
      </c>
    </row>
    <row r="13" spans="1:98" x14ac:dyDescent="0.2">
      <c r="A13" s="400" t="s">
        <v>29</v>
      </c>
      <c r="B13" s="401">
        <v>20</v>
      </c>
      <c r="C13" s="401">
        <v>20</v>
      </c>
      <c r="D13" s="401">
        <v>20</v>
      </c>
      <c r="E13" s="401">
        <v>0</v>
      </c>
      <c r="F13" s="401">
        <v>0</v>
      </c>
      <c r="G13" s="401">
        <v>0</v>
      </c>
      <c r="H13" s="402">
        <v>0</v>
      </c>
      <c r="I13" s="401">
        <v>0</v>
      </c>
      <c r="J13" s="401">
        <v>0</v>
      </c>
      <c r="K13" s="401">
        <v>0</v>
      </c>
      <c r="L13" s="401">
        <v>0</v>
      </c>
      <c r="M13" s="401">
        <v>0</v>
      </c>
      <c r="N13" s="401">
        <v>0</v>
      </c>
      <c r="O13" s="401">
        <v>0</v>
      </c>
      <c r="P13" s="401">
        <v>0</v>
      </c>
      <c r="Q13" s="401">
        <v>0</v>
      </c>
      <c r="R13" s="402">
        <v>0</v>
      </c>
      <c r="S13" s="393">
        <v>0</v>
      </c>
      <c r="T13" s="393">
        <v>0</v>
      </c>
      <c r="U13" s="393">
        <v>0</v>
      </c>
      <c r="V13" s="393">
        <v>19</v>
      </c>
      <c r="W13" s="393">
        <v>20</v>
      </c>
      <c r="X13" s="393">
        <v>20</v>
      </c>
      <c r="Y13" s="393">
        <v>20</v>
      </c>
      <c r="Z13" s="393">
        <v>36</v>
      </c>
      <c r="AA13" s="393">
        <v>36</v>
      </c>
      <c r="AB13" s="393">
        <v>36</v>
      </c>
      <c r="AC13" s="393">
        <v>36</v>
      </c>
      <c r="AD13" s="393">
        <v>36</v>
      </c>
      <c r="AE13" s="394">
        <v>36</v>
      </c>
      <c r="AF13" s="393">
        <v>20</v>
      </c>
      <c r="AG13" s="393">
        <v>20</v>
      </c>
      <c r="AH13" s="393">
        <v>20</v>
      </c>
      <c r="AI13" s="393">
        <v>20</v>
      </c>
      <c r="AJ13" s="409">
        <v>20</v>
      </c>
      <c r="AK13" s="409">
        <v>20</v>
      </c>
      <c r="AL13" s="409">
        <v>20</v>
      </c>
      <c r="AM13" s="410">
        <v>20</v>
      </c>
      <c r="AN13" s="409">
        <v>20</v>
      </c>
      <c r="AO13" s="409">
        <v>20</v>
      </c>
      <c r="AP13" s="409">
        <v>20</v>
      </c>
      <c r="AQ13" s="409">
        <v>20</v>
      </c>
      <c r="AR13" s="409">
        <v>20</v>
      </c>
      <c r="AS13" s="409">
        <v>20</v>
      </c>
      <c r="AT13" s="409">
        <v>20</v>
      </c>
      <c r="AU13" s="409">
        <v>20</v>
      </c>
      <c r="AV13" s="409">
        <v>20</v>
      </c>
      <c r="AW13" s="409">
        <v>20</v>
      </c>
      <c r="AX13" s="409">
        <v>20</v>
      </c>
      <c r="AY13" s="409">
        <v>20</v>
      </c>
      <c r="AZ13" s="415">
        <v>20</v>
      </c>
      <c r="BA13" s="415">
        <v>20</v>
      </c>
      <c r="BB13" s="415">
        <v>20</v>
      </c>
      <c r="BC13" s="415">
        <v>20</v>
      </c>
      <c r="BD13" s="416">
        <v>20</v>
      </c>
      <c r="BE13" s="415">
        <v>20</v>
      </c>
      <c r="BF13" s="415">
        <v>20</v>
      </c>
      <c r="BG13" s="415">
        <v>20</v>
      </c>
      <c r="BH13" s="415">
        <v>20</v>
      </c>
      <c r="BI13" s="415">
        <v>20</v>
      </c>
      <c r="BJ13" s="415">
        <v>20</v>
      </c>
      <c r="BK13" s="415">
        <v>20</v>
      </c>
      <c r="BL13" s="415">
        <v>20</v>
      </c>
      <c r="BM13" s="415">
        <v>20</v>
      </c>
      <c r="BN13" s="415">
        <v>20</v>
      </c>
      <c r="BO13" s="415">
        <v>0</v>
      </c>
      <c r="BP13" s="415">
        <v>20</v>
      </c>
      <c r="BQ13" s="422">
        <v>20</v>
      </c>
      <c r="BR13" s="422">
        <v>20</v>
      </c>
      <c r="BS13" s="422">
        <v>20</v>
      </c>
      <c r="BT13" s="422">
        <v>20</v>
      </c>
      <c r="BU13" s="422">
        <v>20</v>
      </c>
      <c r="BV13" s="422">
        <v>20</v>
      </c>
      <c r="BW13" s="423">
        <v>35</v>
      </c>
      <c r="BX13" s="422">
        <v>36</v>
      </c>
      <c r="BY13" s="423">
        <v>36</v>
      </c>
      <c r="BZ13" s="423">
        <v>36</v>
      </c>
      <c r="CA13" s="423">
        <v>36</v>
      </c>
      <c r="CB13" s="423">
        <v>36</v>
      </c>
      <c r="CC13" s="423">
        <v>36</v>
      </c>
      <c r="CD13" s="423">
        <v>36</v>
      </c>
      <c r="CE13" s="423">
        <v>36</v>
      </c>
      <c r="CF13" s="423">
        <v>36</v>
      </c>
      <c r="CG13" s="422">
        <v>36</v>
      </c>
      <c r="CH13" s="432">
        <v>36</v>
      </c>
      <c r="CI13" s="432">
        <v>36</v>
      </c>
      <c r="CJ13" s="432">
        <v>36</v>
      </c>
      <c r="CK13" s="432">
        <v>20</v>
      </c>
      <c r="CL13" s="432">
        <v>21</v>
      </c>
      <c r="CM13" s="432">
        <v>21</v>
      </c>
      <c r="CN13" s="432">
        <v>21</v>
      </c>
      <c r="CO13" s="432">
        <v>21</v>
      </c>
      <c r="CP13" s="432">
        <v>21</v>
      </c>
      <c r="CQ13" s="432">
        <v>21</v>
      </c>
      <c r="CR13" s="432">
        <v>0</v>
      </c>
      <c r="CS13" s="432">
        <v>0</v>
      </c>
      <c r="CT13" s="441">
        <v>460</v>
      </c>
    </row>
    <row r="14" spans="1:98" x14ac:dyDescent="0.2">
      <c r="A14" s="400" t="s">
        <v>30</v>
      </c>
      <c r="B14" s="401">
        <v>0</v>
      </c>
      <c r="C14" s="401">
        <v>0</v>
      </c>
      <c r="D14" s="401">
        <v>0</v>
      </c>
      <c r="E14" s="401">
        <v>0</v>
      </c>
      <c r="F14" s="401">
        <v>0</v>
      </c>
      <c r="G14" s="401">
        <v>0</v>
      </c>
      <c r="H14" s="402">
        <v>0</v>
      </c>
      <c r="I14" s="401">
        <v>0</v>
      </c>
      <c r="J14" s="401">
        <v>0</v>
      </c>
      <c r="K14" s="401">
        <v>0</v>
      </c>
      <c r="L14" s="401">
        <v>0</v>
      </c>
      <c r="M14" s="401">
        <v>0</v>
      </c>
      <c r="N14" s="401">
        <v>0</v>
      </c>
      <c r="O14" s="401">
        <v>0</v>
      </c>
      <c r="P14" s="401">
        <v>0</v>
      </c>
      <c r="Q14" s="401">
        <v>0</v>
      </c>
      <c r="R14" s="402">
        <v>0</v>
      </c>
      <c r="S14" s="393">
        <v>0</v>
      </c>
      <c r="T14" s="393">
        <v>0</v>
      </c>
      <c r="U14" s="393">
        <v>0</v>
      </c>
      <c r="V14" s="393">
        <v>0</v>
      </c>
      <c r="W14" s="393">
        <v>0</v>
      </c>
      <c r="X14" s="393">
        <v>0</v>
      </c>
      <c r="Y14" s="393">
        <v>0</v>
      </c>
      <c r="Z14" s="393">
        <v>0</v>
      </c>
      <c r="AA14" s="393">
        <v>0</v>
      </c>
      <c r="AB14" s="393">
        <v>0</v>
      </c>
      <c r="AC14" s="393">
        <v>0</v>
      </c>
      <c r="AD14" s="393">
        <v>0</v>
      </c>
      <c r="AE14" s="394">
        <v>0</v>
      </c>
      <c r="AF14" s="393">
        <v>0</v>
      </c>
      <c r="AG14" s="393">
        <v>0</v>
      </c>
      <c r="AH14" s="393">
        <v>0</v>
      </c>
      <c r="AI14" s="393">
        <v>0</v>
      </c>
      <c r="AJ14" s="409">
        <v>0</v>
      </c>
      <c r="AK14" s="409">
        <v>0</v>
      </c>
      <c r="AL14" s="409">
        <v>0</v>
      </c>
      <c r="AM14" s="410">
        <v>0</v>
      </c>
      <c r="AN14" s="409">
        <v>0</v>
      </c>
      <c r="AO14" s="409">
        <v>0</v>
      </c>
      <c r="AP14" s="409">
        <v>0</v>
      </c>
      <c r="AQ14" s="409">
        <v>0</v>
      </c>
      <c r="AR14" s="409">
        <v>0</v>
      </c>
      <c r="AS14" s="409">
        <v>0</v>
      </c>
      <c r="AT14" s="409">
        <v>0</v>
      </c>
      <c r="AU14" s="409">
        <v>0</v>
      </c>
      <c r="AV14" s="409">
        <v>0</v>
      </c>
      <c r="AW14" s="409">
        <v>0</v>
      </c>
      <c r="AX14" s="409">
        <v>0</v>
      </c>
      <c r="AY14" s="409">
        <v>0</v>
      </c>
      <c r="AZ14" s="415">
        <v>0</v>
      </c>
      <c r="BA14" s="415">
        <v>0</v>
      </c>
      <c r="BB14" s="415">
        <v>0</v>
      </c>
      <c r="BC14" s="415">
        <v>0</v>
      </c>
      <c r="BD14" s="416">
        <v>0</v>
      </c>
      <c r="BE14" s="415">
        <v>0</v>
      </c>
      <c r="BF14" s="415">
        <v>0</v>
      </c>
      <c r="BG14" s="415">
        <v>0</v>
      </c>
      <c r="BH14" s="415">
        <v>0</v>
      </c>
      <c r="BI14" s="415">
        <v>0</v>
      </c>
      <c r="BJ14" s="415">
        <v>0</v>
      </c>
      <c r="BK14" s="415">
        <v>0</v>
      </c>
      <c r="BL14" s="415">
        <v>0</v>
      </c>
      <c r="BM14" s="415">
        <v>0</v>
      </c>
      <c r="BN14" s="415">
        <v>0</v>
      </c>
      <c r="BO14" s="415">
        <v>0</v>
      </c>
      <c r="BP14" s="415">
        <v>0</v>
      </c>
      <c r="BQ14" s="422">
        <v>0</v>
      </c>
      <c r="BR14" s="422">
        <v>0</v>
      </c>
      <c r="BS14" s="422">
        <v>0</v>
      </c>
      <c r="BT14" s="422">
        <v>0</v>
      </c>
      <c r="BU14" s="422">
        <v>0</v>
      </c>
      <c r="BV14" s="422">
        <v>0</v>
      </c>
      <c r="BW14" s="423">
        <v>0</v>
      </c>
      <c r="BX14" s="422">
        <v>0</v>
      </c>
      <c r="BY14" s="422">
        <v>0</v>
      </c>
      <c r="BZ14" s="422">
        <v>0</v>
      </c>
      <c r="CA14" s="422">
        <v>0</v>
      </c>
      <c r="CB14" s="422">
        <v>0</v>
      </c>
      <c r="CC14" s="422">
        <v>0</v>
      </c>
      <c r="CD14" s="422">
        <v>0</v>
      </c>
      <c r="CE14" s="422">
        <v>0</v>
      </c>
      <c r="CF14" s="422">
        <v>0</v>
      </c>
      <c r="CG14" s="422">
        <v>0</v>
      </c>
      <c r="CH14" s="432">
        <v>0</v>
      </c>
      <c r="CI14" s="432">
        <v>0</v>
      </c>
      <c r="CJ14" s="432">
        <v>0</v>
      </c>
      <c r="CK14" s="432">
        <v>0</v>
      </c>
      <c r="CL14" s="432">
        <v>0</v>
      </c>
      <c r="CM14" s="432">
        <v>0</v>
      </c>
      <c r="CN14" s="432">
        <v>0</v>
      </c>
      <c r="CO14" s="432">
        <v>0</v>
      </c>
      <c r="CP14" s="432">
        <v>0</v>
      </c>
      <c r="CQ14" s="432">
        <v>0</v>
      </c>
      <c r="CR14" s="432">
        <v>0</v>
      </c>
      <c r="CS14" s="432">
        <v>0</v>
      </c>
      <c r="CT14" s="441">
        <v>0</v>
      </c>
    </row>
    <row r="15" spans="1:98" x14ac:dyDescent="0.2">
      <c r="A15" s="400" t="s">
        <v>31</v>
      </c>
      <c r="B15" s="401">
        <v>0</v>
      </c>
      <c r="C15" s="401">
        <v>0</v>
      </c>
      <c r="D15" s="401">
        <v>0</v>
      </c>
      <c r="E15" s="401">
        <v>0</v>
      </c>
      <c r="F15" s="401">
        <v>0</v>
      </c>
      <c r="G15" s="401">
        <v>0</v>
      </c>
      <c r="H15" s="402">
        <v>0</v>
      </c>
      <c r="I15" s="401">
        <v>0</v>
      </c>
      <c r="J15" s="401">
        <v>0</v>
      </c>
      <c r="K15" s="401">
        <v>0</v>
      </c>
      <c r="L15" s="401">
        <v>0</v>
      </c>
      <c r="M15" s="401">
        <v>0</v>
      </c>
      <c r="N15" s="401">
        <v>0</v>
      </c>
      <c r="O15" s="401">
        <v>0</v>
      </c>
      <c r="P15" s="401">
        <v>0</v>
      </c>
      <c r="Q15" s="401">
        <v>0</v>
      </c>
      <c r="R15" s="402">
        <v>0</v>
      </c>
      <c r="S15" s="393">
        <v>0</v>
      </c>
      <c r="T15" s="393">
        <v>0</v>
      </c>
      <c r="U15" s="393">
        <v>0</v>
      </c>
      <c r="V15" s="393">
        <v>30</v>
      </c>
      <c r="W15" s="393">
        <v>30</v>
      </c>
      <c r="X15" s="393">
        <v>9</v>
      </c>
      <c r="Y15" s="393">
        <v>9</v>
      </c>
      <c r="Z15" s="393">
        <v>9</v>
      </c>
      <c r="AA15" s="393">
        <v>9</v>
      </c>
      <c r="AB15" s="393">
        <v>18</v>
      </c>
      <c r="AC15" s="393">
        <v>10</v>
      </c>
      <c r="AD15" s="393">
        <v>10</v>
      </c>
      <c r="AE15" s="394">
        <v>10</v>
      </c>
      <c r="AF15" s="393">
        <v>10</v>
      </c>
      <c r="AG15" s="393">
        <v>10</v>
      </c>
      <c r="AH15" s="393">
        <v>10</v>
      </c>
      <c r="AI15" s="393">
        <v>29</v>
      </c>
      <c r="AJ15" s="409">
        <v>9</v>
      </c>
      <c r="AK15" s="409">
        <v>9</v>
      </c>
      <c r="AL15" s="409">
        <v>10</v>
      </c>
      <c r="AM15" s="410">
        <v>10</v>
      </c>
      <c r="AN15" s="409">
        <v>30</v>
      </c>
      <c r="AO15" s="409">
        <v>9</v>
      </c>
      <c r="AP15" s="409">
        <v>9</v>
      </c>
      <c r="AQ15" s="409">
        <v>9</v>
      </c>
      <c r="AR15" s="409">
        <v>9</v>
      </c>
      <c r="AS15" s="409">
        <v>29</v>
      </c>
      <c r="AT15" s="409">
        <v>29</v>
      </c>
      <c r="AU15" s="409">
        <v>39</v>
      </c>
      <c r="AV15" s="409">
        <v>40</v>
      </c>
      <c r="AW15" s="409">
        <v>40</v>
      </c>
      <c r="AX15" s="409">
        <v>60</v>
      </c>
      <c r="AY15" s="409">
        <v>59</v>
      </c>
      <c r="AZ15" s="415">
        <v>40</v>
      </c>
      <c r="BA15" s="415">
        <v>59</v>
      </c>
      <c r="BB15" s="415">
        <v>29</v>
      </c>
      <c r="BC15" s="415">
        <v>30</v>
      </c>
      <c r="BD15" s="416">
        <v>30</v>
      </c>
      <c r="BE15" s="415">
        <v>29</v>
      </c>
      <c r="BF15" s="415">
        <v>59</v>
      </c>
      <c r="BG15" s="415">
        <v>40</v>
      </c>
      <c r="BH15" s="415">
        <v>40</v>
      </c>
      <c r="BI15" s="415">
        <v>60</v>
      </c>
      <c r="BJ15" s="415">
        <v>59</v>
      </c>
      <c r="BK15" s="415">
        <v>60</v>
      </c>
      <c r="BL15" s="415">
        <v>60</v>
      </c>
      <c r="BM15" s="415">
        <v>60</v>
      </c>
      <c r="BN15" s="415">
        <v>60</v>
      </c>
      <c r="BO15" s="415">
        <v>0</v>
      </c>
      <c r="BP15" s="415">
        <v>60</v>
      </c>
      <c r="BQ15" s="422">
        <v>60</v>
      </c>
      <c r="BR15" s="422">
        <v>60</v>
      </c>
      <c r="BS15" s="422">
        <v>60</v>
      </c>
      <c r="BT15" s="422">
        <v>29</v>
      </c>
      <c r="BU15" s="422">
        <v>29</v>
      </c>
      <c r="BV15" s="422">
        <v>69</v>
      </c>
      <c r="BW15" s="423">
        <v>82</v>
      </c>
      <c r="BX15" s="422">
        <v>99</v>
      </c>
      <c r="BY15" s="423">
        <v>100</v>
      </c>
      <c r="BZ15" s="423">
        <v>99</v>
      </c>
      <c r="CA15" s="423">
        <v>99</v>
      </c>
      <c r="CB15" s="423">
        <v>100</v>
      </c>
      <c r="CC15" s="423">
        <v>101</v>
      </c>
      <c r="CD15" s="423">
        <v>99</v>
      </c>
      <c r="CE15" s="423">
        <v>100</v>
      </c>
      <c r="CF15" s="423">
        <v>100</v>
      </c>
      <c r="CG15" s="423">
        <v>101</v>
      </c>
      <c r="CH15" s="432">
        <v>100</v>
      </c>
      <c r="CI15" s="432">
        <v>100</v>
      </c>
      <c r="CJ15" s="432">
        <v>40</v>
      </c>
      <c r="CK15" s="432">
        <v>40</v>
      </c>
      <c r="CL15" s="432">
        <v>9</v>
      </c>
      <c r="CM15" s="432">
        <v>0</v>
      </c>
      <c r="CN15" s="432">
        <v>0</v>
      </c>
      <c r="CO15" s="432">
        <v>0</v>
      </c>
      <c r="CP15" s="432">
        <v>0</v>
      </c>
      <c r="CQ15" s="432">
        <v>0</v>
      </c>
      <c r="CR15" s="432">
        <v>0</v>
      </c>
      <c r="CS15" s="432">
        <v>0</v>
      </c>
      <c r="CT15" s="441">
        <v>764</v>
      </c>
    </row>
    <row r="16" spans="1:98" x14ac:dyDescent="0.2">
      <c r="A16" s="400" t="s">
        <v>32</v>
      </c>
      <c r="B16" s="401">
        <v>0</v>
      </c>
      <c r="C16" s="401">
        <v>0</v>
      </c>
      <c r="D16" s="401">
        <v>0</v>
      </c>
      <c r="E16" s="401">
        <v>0</v>
      </c>
      <c r="F16" s="401">
        <v>0</v>
      </c>
      <c r="G16" s="401">
        <v>0</v>
      </c>
      <c r="H16" s="402">
        <v>0</v>
      </c>
      <c r="I16" s="401">
        <v>0</v>
      </c>
      <c r="J16" s="401">
        <v>0</v>
      </c>
      <c r="K16" s="401">
        <v>0</v>
      </c>
      <c r="L16" s="401">
        <v>0</v>
      </c>
      <c r="M16" s="401">
        <v>0</v>
      </c>
      <c r="N16" s="401">
        <v>0</v>
      </c>
      <c r="O16" s="401">
        <v>0</v>
      </c>
      <c r="P16" s="401">
        <v>0</v>
      </c>
      <c r="Q16" s="401">
        <v>0</v>
      </c>
      <c r="R16" s="402">
        <v>0</v>
      </c>
      <c r="S16" s="393">
        <v>0</v>
      </c>
      <c r="T16" s="393">
        <v>0</v>
      </c>
      <c r="U16" s="393">
        <v>0</v>
      </c>
      <c r="V16" s="393">
        <v>0</v>
      </c>
      <c r="W16" s="393">
        <v>0</v>
      </c>
      <c r="X16" s="393">
        <v>0</v>
      </c>
      <c r="Y16" s="393">
        <v>0</v>
      </c>
      <c r="Z16" s="393">
        <v>0</v>
      </c>
      <c r="AA16" s="393">
        <v>0</v>
      </c>
      <c r="AB16" s="393">
        <v>0</v>
      </c>
      <c r="AC16" s="393">
        <v>0</v>
      </c>
      <c r="AD16" s="393">
        <v>0</v>
      </c>
      <c r="AE16" s="394">
        <v>0</v>
      </c>
      <c r="AF16" s="393">
        <v>0</v>
      </c>
      <c r="AG16" s="393">
        <v>0</v>
      </c>
      <c r="AH16" s="393">
        <v>0</v>
      </c>
      <c r="AI16" s="393">
        <v>0</v>
      </c>
      <c r="AJ16" s="409">
        <v>0</v>
      </c>
      <c r="AK16" s="409">
        <v>0</v>
      </c>
      <c r="AL16" s="409">
        <v>0</v>
      </c>
      <c r="AM16" s="410">
        <v>0</v>
      </c>
      <c r="AN16" s="409">
        <v>0</v>
      </c>
      <c r="AO16" s="409">
        <v>0</v>
      </c>
      <c r="AP16" s="409">
        <v>0</v>
      </c>
      <c r="AQ16" s="409">
        <v>0</v>
      </c>
      <c r="AR16" s="409">
        <v>0</v>
      </c>
      <c r="AS16" s="409">
        <v>0</v>
      </c>
      <c r="AT16" s="409">
        <v>0</v>
      </c>
      <c r="AU16" s="409">
        <v>0</v>
      </c>
      <c r="AV16" s="409">
        <v>0</v>
      </c>
      <c r="AW16" s="409">
        <v>0</v>
      </c>
      <c r="AX16" s="409">
        <v>0</v>
      </c>
      <c r="AY16" s="409">
        <v>0</v>
      </c>
      <c r="AZ16" s="415">
        <v>0</v>
      </c>
      <c r="BA16" s="415">
        <v>0</v>
      </c>
      <c r="BB16" s="415">
        <v>0</v>
      </c>
      <c r="BC16" s="415">
        <v>0</v>
      </c>
      <c r="BD16" s="416">
        <v>0</v>
      </c>
      <c r="BE16" s="415">
        <v>0</v>
      </c>
      <c r="BF16" s="415">
        <v>0</v>
      </c>
      <c r="BG16" s="415">
        <v>0</v>
      </c>
      <c r="BH16" s="415">
        <v>0</v>
      </c>
      <c r="BI16" s="415">
        <v>0</v>
      </c>
      <c r="BJ16" s="415">
        <v>0</v>
      </c>
      <c r="BK16" s="415">
        <v>0</v>
      </c>
      <c r="BL16" s="415">
        <v>0</v>
      </c>
      <c r="BM16" s="415">
        <v>0</v>
      </c>
      <c r="BN16" s="415">
        <v>0</v>
      </c>
      <c r="BO16" s="415">
        <v>0</v>
      </c>
      <c r="BP16" s="415">
        <v>0</v>
      </c>
      <c r="BQ16" s="422">
        <v>0</v>
      </c>
      <c r="BR16" s="422">
        <v>0</v>
      </c>
      <c r="BS16" s="422">
        <v>0</v>
      </c>
      <c r="BT16" s="422">
        <v>0</v>
      </c>
      <c r="BU16" s="422">
        <v>0</v>
      </c>
      <c r="BV16" s="422">
        <v>0</v>
      </c>
      <c r="BW16" s="423">
        <v>0</v>
      </c>
      <c r="BX16" s="422">
        <v>0</v>
      </c>
      <c r="BY16" s="422">
        <v>0</v>
      </c>
      <c r="BZ16" s="422">
        <v>0</v>
      </c>
      <c r="CA16" s="422">
        <v>0</v>
      </c>
      <c r="CB16" s="422">
        <v>0</v>
      </c>
      <c r="CC16" s="422">
        <v>0</v>
      </c>
      <c r="CD16" s="422">
        <v>0</v>
      </c>
      <c r="CE16" s="422">
        <v>0</v>
      </c>
      <c r="CF16" s="422">
        <v>0</v>
      </c>
      <c r="CG16" s="422">
        <v>0</v>
      </c>
      <c r="CH16" s="432">
        <v>0</v>
      </c>
      <c r="CI16" s="432">
        <v>0</v>
      </c>
      <c r="CJ16" s="432">
        <v>0</v>
      </c>
      <c r="CK16" s="432">
        <v>0</v>
      </c>
      <c r="CL16" s="432">
        <v>0</v>
      </c>
      <c r="CM16" s="432">
        <v>0</v>
      </c>
      <c r="CN16" s="432">
        <v>0</v>
      </c>
      <c r="CO16" s="432">
        <v>0</v>
      </c>
      <c r="CP16" s="432">
        <v>0</v>
      </c>
      <c r="CQ16" s="432">
        <v>0</v>
      </c>
      <c r="CR16" s="432">
        <v>0</v>
      </c>
      <c r="CS16" s="432">
        <v>0</v>
      </c>
      <c r="CT16" s="441">
        <v>0</v>
      </c>
    </row>
    <row r="17" spans="1:98" x14ac:dyDescent="0.2">
      <c r="A17" s="403" t="s">
        <v>33</v>
      </c>
      <c r="B17" s="401">
        <v>273</v>
      </c>
      <c r="C17" s="402">
        <v>277</v>
      </c>
      <c r="D17" s="402">
        <v>276</v>
      </c>
      <c r="E17" s="402">
        <v>275</v>
      </c>
      <c r="F17" s="401">
        <v>274</v>
      </c>
      <c r="G17" s="402">
        <v>275</v>
      </c>
      <c r="H17" s="402">
        <v>276</v>
      </c>
      <c r="I17" s="401">
        <v>274</v>
      </c>
      <c r="J17" s="401">
        <v>273</v>
      </c>
      <c r="K17" s="401">
        <v>274</v>
      </c>
      <c r="L17" s="401">
        <v>275</v>
      </c>
      <c r="M17" s="401">
        <v>275</v>
      </c>
      <c r="N17" s="401">
        <v>276</v>
      </c>
      <c r="O17" s="401">
        <v>277</v>
      </c>
      <c r="P17" s="401">
        <v>276</v>
      </c>
      <c r="Q17" s="401">
        <v>276</v>
      </c>
      <c r="R17" s="402">
        <v>276</v>
      </c>
      <c r="S17" s="393">
        <v>275</v>
      </c>
      <c r="T17" s="393">
        <v>275</v>
      </c>
      <c r="U17" s="393">
        <v>275</v>
      </c>
      <c r="V17" s="393">
        <v>276</v>
      </c>
      <c r="W17" s="393">
        <v>274</v>
      </c>
      <c r="X17" s="393">
        <v>276</v>
      </c>
      <c r="Y17" s="393">
        <v>277</v>
      </c>
      <c r="Z17" s="393">
        <v>274</v>
      </c>
      <c r="AA17" s="393">
        <v>274</v>
      </c>
      <c r="AB17" s="393">
        <v>275</v>
      </c>
      <c r="AC17" s="393">
        <v>277</v>
      </c>
      <c r="AD17" s="394">
        <v>275</v>
      </c>
      <c r="AE17" s="394">
        <v>274</v>
      </c>
      <c r="AF17" s="393">
        <v>275</v>
      </c>
      <c r="AG17" s="394">
        <v>277</v>
      </c>
      <c r="AH17" s="394">
        <v>275</v>
      </c>
      <c r="AI17" s="394">
        <v>273</v>
      </c>
      <c r="AJ17" s="409">
        <v>276</v>
      </c>
      <c r="AK17" s="409">
        <v>275</v>
      </c>
      <c r="AL17" s="410">
        <v>276</v>
      </c>
      <c r="AM17" s="410">
        <v>277</v>
      </c>
      <c r="AN17" s="409">
        <v>246</v>
      </c>
      <c r="AO17" s="410">
        <v>248</v>
      </c>
      <c r="AP17" s="409">
        <v>258</v>
      </c>
      <c r="AQ17" s="410">
        <v>267</v>
      </c>
      <c r="AR17" s="409">
        <v>274</v>
      </c>
      <c r="AS17" s="409">
        <v>275</v>
      </c>
      <c r="AT17" s="409">
        <v>274</v>
      </c>
      <c r="AU17" s="409">
        <v>274</v>
      </c>
      <c r="AV17" s="410">
        <v>274</v>
      </c>
      <c r="AW17" s="409">
        <v>275</v>
      </c>
      <c r="AX17" s="410">
        <v>276</v>
      </c>
      <c r="AY17" s="410">
        <v>275</v>
      </c>
      <c r="AZ17" s="416">
        <v>275</v>
      </c>
      <c r="BA17" s="416">
        <v>276</v>
      </c>
      <c r="BB17" s="415">
        <v>274</v>
      </c>
      <c r="BC17" s="416">
        <v>273</v>
      </c>
      <c r="BD17" s="416">
        <v>277</v>
      </c>
      <c r="BE17" s="415">
        <v>277</v>
      </c>
      <c r="BF17" s="415">
        <v>276</v>
      </c>
      <c r="BG17" s="415">
        <v>277</v>
      </c>
      <c r="BH17" s="415">
        <v>275</v>
      </c>
      <c r="BI17" s="415">
        <v>276</v>
      </c>
      <c r="BJ17" s="415">
        <v>275</v>
      </c>
      <c r="BK17" s="415">
        <v>277</v>
      </c>
      <c r="BL17" s="415">
        <v>272</v>
      </c>
      <c r="BM17" s="415">
        <v>276</v>
      </c>
      <c r="BN17" s="415">
        <v>275</v>
      </c>
      <c r="BO17" s="415">
        <v>0</v>
      </c>
      <c r="BP17" s="415">
        <v>275</v>
      </c>
      <c r="BQ17" s="422">
        <v>274</v>
      </c>
      <c r="BR17" s="422">
        <v>276</v>
      </c>
      <c r="BS17" s="422">
        <v>276</v>
      </c>
      <c r="BT17" s="422">
        <v>275</v>
      </c>
      <c r="BU17" s="422">
        <v>275</v>
      </c>
      <c r="BV17" s="423">
        <v>276</v>
      </c>
      <c r="BW17" s="423">
        <v>275</v>
      </c>
      <c r="BX17" s="422">
        <v>272</v>
      </c>
      <c r="BY17" s="423">
        <v>274</v>
      </c>
      <c r="BZ17" s="423">
        <v>275</v>
      </c>
      <c r="CA17" s="423">
        <v>269</v>
      </c>
      <c r="CB17" s="423">
        <v>272</v>
      </c>
      <c r="CC17" s="423">
        <v>273</v>
      </c>
      <c r="CD17" s="423">
        <v>277</v>
      </c>
      <c r="CE17" s="423">
        <v>275</v>
      </c>
      <c r="CF17" s="423">
        <v>274</v>
      </c>
      <c r="CG17" s="423">
        <v>274</v>
      </c>
      <c r="CH17" s="432">
        <v>273</v>
      </c>
      <c r="CI17" s="432">
        <v>272</v>
      </c>
      <c r="CJ17" s="432">
        <v>271</v>
      </c>
      <c r="CK17" s="432">
        <v>273</v>
      </c>
      <c r="CL17" s="433">
        <v>272</v>
      </c>
      <c r="CM17" s="433">
        <v>272</v>
      </c>
      <c r="CN17" s="432">
        <v>273</v>
      </c>
      <c r="CO17" s="432">
        <v>271</v>
      </c>
      <c r="CP17" s="433">
        <v>271</v>
      </c>
      <c r="CQ17" s="432">
        <v>271</v>
      </c>
      <c r="CR17" s="433">
        <v>273</v>
      </c>
      <c r="CS17" s="432">
        <v>273</v>
      </c>
      <c r="CT17" s="441">
        <v>6567.5</v>
      </c>
    </row>
    <row r="18" spans="1:98" x14ac:dyDescent="0.2">
      <c r="A18" s="403" t="s">
        <v>34</v>
      </c>
      <c r="B18" s="401">
        <v>269</v>
      </c>
      <c r="C18" s="402">
        <v>268</v>
      </c>
      <c r="D18" s="402">
        <v>268</v>
      </c>
      <c r="E18" s="402">
        <v>269</v>
      </c>
      <c r="F18" s="401">
        <v>269</v>
      </c>
      <c r="G18" s="402">
        <v>268</v>
      </c>
      <c r="H18" s="402">
        <v>269</v>
      </c>
      <c r="I18" s="401">
        <v>269</v>
      </c>
      <c r="J18" s="401">
        <v>270</v>
      </c>
      <c r="K18" s="401">
        <v>269</v>
      </c>
      <c r="L18" s="401">
        <v>270</v>
      </c>
      <c r="M18" s="401">
        <v>269</v>
      </c>
      <c r="N18" s="401">
        <v>270</v>
      </c>
      <c r="O18" s="401">
        <v>270</v>
      </c>
      <c r="P18" s="401">
        <v>269</v>
      </c>
      <c r="Q18" s="401">
        <v>269</v>
      </c>
      <c r="R18" s="402">
        <v>269</v>
      </c>
      <c r="S18" s="393">
        <v>269</v>
      </c>
      <c r="T18" s="393">
        <v>269</v>
      </c>
      <c r="U18" s="393">
        <v>269</v>
      </c>
      <c r="V18" s="393">
        <v>268</v>
      </c>
      <c r="W18" s="393">
        <v>269</v>
      </c>
      <c r="X18" s="393">
        <v>270</v>
      </c>
      <c r="Y18" s="393">
        <v>269</v>
      </c>
      <c r="Z18" s="393">
        <v>269</v>
      </c>
      <c r="AA18" s="393">
        <v>269</v>
      </c>
      <c r="AB18" s="393">
        <v>269</v>
      </c>
      <c r="AC18" s="393">
        <v>269</v>
      </c>
      <c r="AD18" s="394">
        <v>270</v>
      </c>
      <c r="AE18" s="394">
        <v>269</v>
      </c>
      <c r="AF18" s="393">
        <v>269</v>
      </c>
      <c r="AG18" s="394">
        <v>269</v>
      </c>
      <c r="AH18" s="394">
        <v>268</v>
      </c>
      <c r="AI18" s="394">
        <v>269</v>
      </c>
      <c r="AJ18" s="409">
        <v>269</v>
      </c>
      <c r="AK18" s="409">
        <v>269</v>
      </c>
      <c r="AL18" s="410">
        <v>269</v>
      </c>
      <c r="AM18" s="410">
        <v>270</v>
      </c>
      <c r="AN18" s="409">
        <v>268</v>
      </c>
      <c r="AO18" s="410">
        <v>268</v>
      </c>
      <c r="AP18" s="409">
        <v>268</v>
      </c>
      <c r="AQ18" s="410">
        <v>268</v>
      </c>
      <c r="AR18" s="409">
        <v>268</v>
      </c>
      <c r="AS18" s="409">
        <v>270</v>
      </c>
      <c r="AT18" s="409">
        <v>269</v>
      </c>
      <c r="AU18" s="409">
        <v>268</v>
      </c>
      <c r="AV18" s="410">
        <v>269</v>
      </c>
      <c r="AW18" s="409">
        <v>268</v>
      </c>
      <c r="AX18" s="410">
        <v>268</v>
      </c>
      <c r="AY18" s="410">
        <v>268</v>
      </c>
      <c r="AZ18" s="416">
        <v>268</v>
      </c>
      <c r="BA18" s="416">
        <v>268</v>
      </c>
      <c r="BB18" s="415">
        <v>268</v>
      </c>
      <c r="BC18" s="416">
        <v>267</v>
      </c>
      <c r="BD18" s="416">
        <v>268</v>
      </c>
      <c r="BE18" s="415">
        <v>269</v>
      </c>
      <c r="BF18" s="415">
        <v>268</v>
      </c>
      <c r="BG18" s="415">
        <v>269</v>
      </c>
      <c r="BH18" s="415">
        <v>269</v>
      </c>
      <c r="BI18" s="415">
        <v>268</v>
      </c>
      <c r="BJ18" s="415">
        <v>269</v>
      </c>
      <c r="BK18" s="415">
        <v>269</v>
      </c>
      <c r="BL18" s="415">
        <v>268</v>
      </c>
      <c r="BM18" s="415">
        <v>269</v>
      </c>
      <c r="BN18" s="415">
        <v>269</v>
      </c>
      <c r="BO18" s="415">
        <v>269</v>
      </c>
      <c r="BP18" s="415">
        <v>268</v>
      </c>
      <c r="BQ18" s="422">
        <v>268</v>
      </c>
      <c r="BR18" s="422">
        <v>269</v>
      </c>
      <c r="BS18" s="422">
        <v>269</v>
      </c>
      <c r="BT18" s="422">
        <v>269</v>
      </c>
      <c r="BU18" s="422">
        <v>264</v>
      </c>
      <c r="BV18" s="423">
        <v>269</v>
      </c>
      <c r="BW18" s="423">
        <v>267</v>
      </c>
      <c r="BX18" s="422">
        <v>269</v>
      </c>
      <c r="BY18" s="423">
        <v>268</v>
      </c>
      <c r="BZ18" s="423">
        <v>268</v>
      </c>
      <c r="CA18" s="423">
        <v>268</v>
      </c>
      <c r="CB18" s="423">
        <v>268</v>
      </c>
      <c r="CC18" s="423">
        <v>268</v>
      </c>
      <c r="CD18" s="423">
        <v>269</v>
      </c>
      <c r="CE18" s="423">
        <v>268</v>
      </c>
      <c r="CF18" s="423">
        <v>269</v>
      </c>
      <c r="CG18" s="423">
        <v>269</v>
      </c>
      <c r="CH18" s="432">
        <v>269</v>
      </c>
      <c r="CI18" s="432">
        <v>270</v>
      </c>
      <c r="CJ18" s="432">
        <v>269</v>
      </c>
      <c r="CK18" s="432">
        <v>268</v>
      </c>
      <c r="CL18" s="433">
        <v>269</v>
      </c>
      <c r="CM18" s="433">
        <v>268</v>
      </c>
      <c r="CN18" s="432">
        <v>268</v>
      </c>
      <c r="CO18" s="432">
        <v>268</v>
      </c>
      <c r="CP18" s="433">
        <v>269</v>
      </c>
      <c r="CQ18" s="432">
        <v>268</v>
      </c>
      <c r="CR18" s="433">
        <v>268</v>
      </c>
      <c r="CS18" s="432">
        <v>269</v>
      </c>
      <c r="CT18" s="441">
        <v>6462</v>
      </c>
    </row>
    <row r="19" spans="1:98" x14ac:dyDescent="0.2">
      <c r="A19" s="403" t="s">
        <v>35</v>
      </c>
      <c r="B19" s="401">
        <v>270</v>
      </c>
      <c r="C19" s="402">
        <v>270</v>
      </c>
      <c r="D19" s="402">
        <v>272</v>
      </c>
      <c r="E19" s="402">
        <v>271</v>
      </c>
      <c r="F19" s="401">
        <v>269</v>
      </c>
      <c r="G19" s="402">
        <v>270</v>
      </c>
      <c r="H19" s="402">
        <v>272</v>
      </c>
      <c r="I19" s="401">
        <v>270</v>
      </c>
      <c r="J19" s="401">
        <v>270</v>
      </c>
      <c r="K19" s="401">
        <v>271</v>
      </c>
      <c r="L19" s="401">
        <v>270</v>
      </c>
      <c r="M19" s="401">
        <v>270</v>
      </c>
      <c r="N19" s="401">
        <v>271</v>
      </c>
      <c r="O19" s="401">
        <v>270</v>
      </c>
      <c r="P19" s="401">
        <v>272</v>
      </c>
      <c r="Q19" s="401">
        <v>272</v>
      </c>
      <c r="R19" s="402">
        <v>272</v>
      </c>
      <c r="S19" s="393">
        <v>270</v>
      </c>
      <c r="T19" s="393">
        <v>270</v>
      </c>
      <c r="U19" s="393">
        <v>270</v>
      </c>
      <c r="V19" s="393">
        <v>270</v>
      </c>
      <c r="W19" s="393">
        <v>269</v>
      </c>
      <c r="X19" s="393">
        <v>270</v>
      </c>
      <c r="Y19" s="393">
        <v>270</v>
      </c>
      <c r="Z19" s="393">
        <v>270</v>
      </c>
      <c r="AA19" s="393">
        <v>271</v>
      </c>
      <c r="AB19" s="393">
        <v>271</v>
      </c>
      <c r="AC19" s="393">
        <v>272</v>
      </c>
      <c r="AD19" s="394">
        <v>271</v>
      </c>
      <c r="AE19" s="394">
        <v>270</v>
      </c>
      <c r="AF19" s="393">
        <v>271</v>
      </c>
      <c r="AG19" s="394">
        <v>271</v>
      </c>
      <c r="AH19" s="394">
        <v>271</v>
      </c>
      <c r="AI19" s="394">
        <v>269</v>
      </c>
      <c r="AJ19" s="409">
        <v>271</v>
      </c>
      <c r="AK19" s="409">
        <v>270</v>
      </c>
      <c r="AL19" s="410">
        <v>272</v>
      </c>
      <c r="AM19" s="410">
        <v>271</v>
      </c>
      <c r="AN19" s="409">
        <v>270</v>
      </c>
      <c r="AO19" s="410">
        <v>271</v>
      </c>
      <c r="AP19" s="409">
        <v>270</v>
      </c>
      <c r="AQ19" s="410">
        <v>270</v>
      </c>
      <c r="AR19" s="409">
        <v>270</v>
      </c>
      <c r="AS19" s="409">
        <v>270</v>
      </c>
      <c r="AT19" s="409">
        <v>271</v>
      </c>
      <c r="AU19" s="409">
        <v>270</v>
      </c>
      <c r="AV19" s="410">
        <v>270</v>
      </c>
      <c r="AW19" s="409">
        <v>270</v>
      </c>
      <c r="AX19" s="410">
        <v>269</v>
      </c>
      <c r="AY19" s="410">
        <v>270</v>
      </c>
      <c r="AZ19" s="416">
        <v>270</v>
      </c>
      <c r="BA19" s="416">
        <v>271</v>
      </c>
      <c r="BB19" s="415">
        <v>270</v>
      </c>
      <c r="BC19" s="416">
        <v>270</v>
      </c>
      <c r="BD19" s="416">
        <v>270</v>
      </c>
      <c r="BE19" s="415">
        <v>270</v>
      </c>
      <c r="BF19" s="415">
        <v>271</v>
      </c>
      <c r="BG19" s="415">
        <v>270</v>
      </c>
      <c r="BH19" s="415">
        <v>270</v>
      </c>
      <c r="BI19" s="415">
        <v>270</v>
      </c>
      <c r="BJ19" s="415">
        <v>270</v>
      </c>
      <c r="BK19" s="415">
        <v>271</v>
      </c>
      <c r="BL19" s="415">
        <v>270</v>
      </c>
      <c r="BM19" s="415">
        <v>271</v>
      </c>
      <c r="BN19" s="415">
        <v>271</v>
      </c>
      <c r="BO19" s="415">
        <v>270</v>
      </c>
      <c r="BP19" s="415">
        <v>270</v>
      </c>
      <c r="BQ19" s="422">
        <v>271</v>
      </c>
      <c r="BR19" s="422">
        <v>271</v>
      </c>
      <c r="BS19" s="422">
        <v>271</v>
      </c>
      <c r="BT19" s="422">
        <v>270</v>
      </c>
      <c r="BU19" s="422">
        <v>267</v>
      </c>
      <c r="BV19" s="423">
        <v>270</v>
      </c>
      <c r="BW19" s="423">
        <v>271</v>
      </c>
      <c r="BX19" s="422">
        <v>273</v>
      </c>
      <c r="BY19" s="423">
        <v>270</v>
      </c>
      <c r="BZ19" s="423">
        <v>271</v>
      </c>
      <c r="CA19" s="423">
        <v>271</v>
      </c>
      <c r="CB19" s="423">
        <v>271</v>
      </c>
      <c r="CC19" s="423">
        <v>271</v>
      </c>
      <c r="CD19" s="423">
        <v>272</v>
      </c>
      <c r="CE19" s="423">
        <v>272</v>
      </c>
      <c r="CF19" s="423">
        <v>271</v>
      </c>
      <c r="CG19" s="423">
        <v>271</v>
      </c>
      <c r="CH19" s="432">
        <v>271</v>
      </c>
      <c r="CI19" s="432">
        <v>271</v>
      </c>
      <c r="CJ19" s="432">
        <v>271</v>
      </c>
      <c r="CK19" s="432">
        <v>270</v>
      </c>
      <c r="CL19" s="433">
        <v>270</v>
      </c>
      <c r="CM19" s="433">
        <v>271</v>
      </c>
      <c r="CN19" s="432">
        <v>270</v>
      </c>
      <c r="CO19" s="432">
        <v>271</v>
      </c>
      <c r="CP19" s="433">
        <v>270</v>
      </c>
      <c r="CQ19" s="432">
        <v>271</v>
      </c>
      <c r="CR19" s="433">
        <v>270</v>
      </c>
      <c r="CS19" s="432">
        <v>270</v>
      </c>
      <c r="CT19" s="441">
        <v>6510</v>
      </c>
    </row>
    <row r="20" spans="1:98" x14ac:dyDescent="0.2">
      <c r="A20" s="403" t="s">
        <v>36</v>
      </c>
      <c r="B20" s="401">
        <v>0</v>
      </c>
      <c r="C20" s="401">
        <v>0</v>
      </c>
      <c r="D20" s="401">
        <v>0</v>
      </c>
      <c r="E20" s="401">
        <v>0</v>
      </c>
      <c r="F20" s="401">
        <v>0</v>
      </c>
      <c r="G20" s="401">
        <v>0</v>
      </c>
      <c r="H20" s="402">
        <v>0</v>
      </c>
      <c r="I20" s="401">
        <v>0</v>
      </c>
      <c r="J20" s="401">
        <v>0</v>
      </c>
      <c r="K20" s="401">
        <v>0</v>
      </c>
      <c r="L20" s="401">
        <v>0</v>
      </c>
      <c r="M20" s="401">
        <v>0</v>
      </c>
      <c r="N20" s="401">
        <v>0</v>
      </c>
      <c r="O20" s="401">
        <v>0</v>
      </c>
      <c r="P20" s="401">
        <v>0</v>
      </c>
      <c r="Q20" s="401">
        <v>0</v>
      </c>
      <c r="R20" s="402">
        <v>0</v>
      </c>
      <c r="S20" s="393">
        <v>2</v>
      </c>
      <c r="T20" s="393">
        <v>14</v>
      </c>
      <c r="U20" s="393">
        <v>26</v>
      </c>
      <c r="V20" s="393">
        <v>31</v>
      </c>
      <c r="W20" s="393">
        <v>48</v>
      </c>
      <c r="X20" s="393">
        <v>58</v>
      </c>
      <c r="Y20" s="393">
        <v>61</v>
      </c>
      <c r="Z20" s="393">
        <v>68</v>
      </c>
      <c r="AA20" s="393">
        <v>68</v>
      </c>
      <c r="AB20" s="393">
        <v>68</v>
      </c>
      <c r="AC20" s="393">
        <v>68</v>
      </c>
      <c r="AD20" s="393">
        <v>68</v>
      </c>
      <c r="AE20" s="394">
        <v>45</v>
      </c>
      <c r="AF20" s="393">
        <v>48</v>
      </c>
      <c r="AG20" s="393">
        <v>69</v>
      </c>
      <c r="AH20" s="393">
        <v>66</v>
      </c>
      <c r="AI20" s="393">
        <v>65</v>
      </c>
      <c r="AJ20" s="409">
        <v>65</v>
      </c>
      <c r="AK20" s="409">
        <v>67</v>
      </c>
      <c r="AL20" s="409">
        <v>68</v>
      </c>
      <c r="AM20" s="410">
        <v>68</v>
      </c>
      <c r="AN20" s="409">
        <v>67</v>
      </c>
      <c r="AO20" s="409">
        <v>67</v>
      </c>
      <c r="AP20" s="409">
        <v>67</v>
      </c>
      <c r="AQ20" s="409">
        <v>67</v>
      </c>
      <c r="AR20" s="409">
        <v>67</v>
      </c>
      <c r="AS20" s="409">
        <v>67</v>
      </c>
      <c r="AT20" s="409">
        <v>68</v>
      </c>
      <c r="AU20" s="409">
        <v>68</v>
      </c>
      <c r="AV20" s="409">
        <v>68</v>
      </c>
      <c r="AW20" s="409">
        <v>68</v>
      </c>
      <c r="AX20" s="409">
        <v>68</v>
      </c>
      <c r="AY20" s="409">
        <v>68</v>
      </c>
      <c r="AZ20" s="415">
        <v>55</v>
      </c>
      <c r="BA20" s="415">
        <v>13</v>
      </c>
      <c r="BB20" s="415">
        <v>52</v>
      </c>
      <c r="BC20" s="415">
        <v>52</v>
      </c>
      <c r="BD20" s="416">
        <v>52</v>
      </c>
      <c r="BE20" s="415">
        <v>55</v>
      </c>
      <c r="BF20" s="415">
        <v>62</v>
      </c>
      <c r="BG20" s="415">
        <v>64</v>
      </c>
      <c r="BH20" s="415">
        <v>67</v>
      </c>
      <c r="BI20" s="415">
        <v>68</v>
      </c>
      <c r="BJ20" s="415">
        <v>68</v>
      </c>
      <c r="BK20" s="415">
        <v>68</v>
      </c>
      <c r="BL20" s="415">
        <v>68</v>
      </c>
      <c r="BM20" s="415">
        <v>68</v>
      </c>
      <c r="BN20" s="415">
        <v>68</v>
      </c>
      <c r="BO20" s="415">
        <v>0</v>
      </c>
      <c r="BP20" s="415">
        <v>69</v>
      </c>
      <c r="BQ20" s="422">
        <v>69</v>
      </c>
      <c r="BR20" s="422">
        <v>68</v>
      </c>
      <c r="BS20" s="422">
        <v>68</v>
      </c>
      <c r="BT20" s="422">
        <v>68</v>
      </c>
      <c r="BU20" s="422">
        <v>67</v>
      </c>
      <c r="BV20" s="422">
        <v>67</v>
      </c>
      <c r="BW20" s="423">
        <v>67</v>
      </c>
      <c r="BX20" s="422">
        <v>68</v>
      </c>
      <c r="BY20" s="423">
        <v>67</v>
      </c>
      <c r="BZ20" s="423">
        <v>69</v>
      </c>
      <c r="CA20" s="423">
        <v>68</v>
      </c>
      <c r="CB20" s="423">
        <v>68</v>
      </c>
      <c r="CC20" s="423">
        <v>68</v>
      </c>
      <c r="CD20" s="423">
        <v>68</v>
      </c>
      <c r="CE20" s="423">
        <v>68</v>
      </c>
      <c r="CF20" s="423">
        <v>68</v>
      </c>
      <c r="CG20" s="422">
        <v>68</v>
      </c>
      <c r="CH20" s="432">
        <v>68</v>
      </c>
      <c r="CI20" s="432">
        <v>68</v>
      </c>
      <c r="CJ20" s="432">
        <v>68</v>
      </c>
      <c r="CK20" s="432">
        <v>69</v>
      </c>
      <c r="CL20" s="432">
        <v>68</v>
      </c>
      <c r="CM20" s="432">
        <v>68</v>
      </c>
      <c r="CN20" s="432">
        <v>68</v>
      </c>
      <c r="CO20" s="432">
        <v>68</v>
      </c>
      <c r="CP20" s="432">
        <v>47</v>
      </c>
      <c r="CQ20" s="432">
        <v>41</v>
      </c>
      <c r="CR20" s="432">
        <v>41</v>
      </c>
      <c r="CS20" s="432">
        <v>28</v>
      </c>
      <c r="CT20" s="441">
        <v>1196.5</v>
      </c>
    </row>
    <row r="21" spans="1:98" x14ac:dyDescent="0.2">
      <c r="A21" s="403" t="s">
        <v>37</v>
      </c>
      <c r="B21" s="401">
        <v>0</v>
      </c>
      <c r="C21" s="401">
        <v>0</v>
      </c>
      <c r="D21" s="401">
        <v>0</v>
      </c>
      <c r="E21" s="401">
        <v>0</v>
      </c>
      <c r="F21" s="401">
        <v>0</v>
      </c>
      <c r="G21" s="401">
        <v>0</v>
      </c>
      <c r="H21" s="402">
        <v>0</v>
      </c>
      <c r="I21" s="401">
        <v>0</v>
      </c>
      <c r="J21" s="401">
        <v>0</v>
      </c>
      <c r="K21" s="401">
        <v>0</v>
      </c>
      <c r="L21" s="401">
        <v>0</v>
      </c>
      <c r="M21" s="401">
        <v>0</v>
      </c>
      <c r="N21" s="401">
        <v>0</v>
      </c>
      <c r="O21" s="401">
        <v>0</v>
      </c>
      <c r="P21" s="401">
        <v>0</v>
      </c>
      <c r="Q21" s="401">
        <v>0</v>
      </c>
      <c r="R21" s="402">
        <v>0</v>
      </c>
      <c r="S21" s="393">
        <v>19</v>
      </c>
      <c r="T21" s="393">
        <v>47</v>
      </c>
      <c r="U21" s="393">
        <v>49</v>
      </c>
      <c r="V21" s="393">
        <v>51</v>
      </c>
      <c r="W21" s="393">
        <v>63</v>
      </c>
      <c r="X21" s="393">
        <v>62</v>
      </c>
      <c r="Y21" s="393">
        <v>62</v>
      </c>
      <c r="Z21" s="393">
        <v>62</v>
      </c>
      <c r="AA21" s="393">
        <v>62</v>
      </c>
      <c r="AB21" s="393">
        <v>62</v>
      </c>
      <c r="AC21" s="393">
        <v>61</v>
      </c>
      <c r="AD21" s="393">
        <v>61</v>
      </c>
      <c r="AE21" s="394">
        <v>48</v>
      </c>
      <c r="AF21" s="393">
        <v>62</v>
      </c>
      <c r="AG21" s="393">
        <v>62</v>
      </c>
      <c r="AH21" s="393">
        <v>61</v>
      </c>
      <c r="AI21" s="393">
        <v>59</v>
      </c>
      <c r="AJ21" s="409">
        <v>57</v>
      </c>
      <c r="AK21" s="409">
        <v>57</v>
      </c>
      <c r="AL21" s="409">
        <v>57</v>
      </c>
      <c r="AM21" s="410">
        <v>58</v>
      </c>
      <c r="AN21" s="409">
        <v>58</v>
      </c>
      <c r="AO21" s="409">
        <v>58</v>
      </c>
      <c r="AP21" s="409">
        <v>55</v>
      </c>
      <c r="AQ21" s="409">
        <v>55</v>
      </c>
      <c r="AR21" s="409">
        <v>54</v>
      </c>
      <c r="AS21" s="409">
        <v>52</v>
      </c>
      <c r="AT21" s="409">
        <v>53</v>
      </c>
      <c r="AU21" s="409">
        <v>52</v>
      </c>
      <c r="AV21" s="409">
        <v>50</v>
      </c>
      <c r="AW21" s="409">
        <v>51</v>
      </c>
      <c r="AX21" s="409">
        <v>50</v>
      </c>
      <c r="AY21" s="409">
        <v>49</v>
      </c>
      <c r="AZ21" s="415">
        <v>42</v>
      </c>
      <c r="BA21" s="415">
        <v>42</v>
      </c>
      <c r="BB21" s="415">
        <v>41</v>
      </c>
      <c r="BC21" s="415">
        <v>41</v>
      </c>
      <c r="BD21" s="416">
        <v>48</v>
      </c>
      <c r="BE21" s="415">
        <v>48</v>
      </c>
      <c r="BF21" s="415">
        <v>48</v>
      </c>
      <c r="BG21" s="415">
        <v>48</v>
      </c>
      <c r="BH21" s="415">
        <v>49</v>
      </c>
      <c r="BI21" s="415">
        <v>49</v>
      </c>
      <c r="BJ21" s="415">
        <v>48</v>
      </c>
      <c r="BK21" s="415">
        <v>48</v>
      </c>
      <c r="BL21" s="415">
        <v>48</v>
      </c>
      <c r="BM21" s="415">
        <v>49</v>
      </c>
      <c r="BN21" s="415">
        <v>48</v>
      </c>
      <c r="BO21" s="415">
        <v>0</v>
      </c>
      <c r="BP21" s="415">
        <v>51</v>
      </c>
      <c r="BQ21" s="422">
        <v>52</v>
      </c>
      <c r="BR21" s="422">
        <v>52</v>
      </c>
      <c r="BS21" s="422">
        <v>52</v>
      </c>
      <c r="BT21" s="422">
        <v>53</v>
      </c>
      <c r="BU21" s="422">
        <v>53</v>
      </c>
      <c r="BV21" s="422">
        <v>55</v>
      </c>
      <c r="BW21" s="423">
        <v>55</v>
      </c>
      <c r="BX21" s="422">
        <v>54</v>
      </c>
      <c r="BY21" s="423">
        <v>55</v>
      </c>
      <c r="BZ21" s="423">
        <v>56</v>
      </c>
      <c r="CA21" s="423">
        <v>56</v>
      </c>
      <c r="CB21" s="423">
        <v>56</v>
      </c>
      <c r="CC21" s="423">
        <v>56</v>
      </c>
      <c r="CD21" s="423">
        <v>57</v>
      </c>
      <c r="CE21" s="423">
        <v>57</v>
      </c>
      <c r="CF21" s="423">
        <v>58</v>
      </c>
      <c r="CG21" s="422">
        <v>57</v>
      </c>
      <c r="CH21" s="432">
        <v>53</v>
      </c>
      <c r="CI21" s="432">
        <v>53</v>
      </c>
      <c r="CJ21" s="432">
        <v>53</v>
      </c>
      <c r="CK21" s="432">
        <v>25</v>
      </c>
      <c r="CL21" s="432">
        <v>24</v>
      </c>
      <c r="CM21" s="432">
        <v>25</v>
      </c>
      <c r="CN21" s="432">
        <v>25</v>
      </c>
      <c r="CO21" s="432">
        <v>25</v>
      </c>
      <c r="CP21" s="432">
        <v>26</v>
      </c>
      <c r="CQ21" s="432">
        <v>26</v>
      </c>
      <c r="CR21" s="432">
        <v>27</v>
      </c>
      <c r="CS21" s="432">
        <v>21</v>
      </c>
      <c r="CT21" s="441">
        <v>978</v>
      </c>
    </row>
    <row r="22" spans="1:98" x14ac:dyDescent="0.2">
      <c r="A22" s="403" t="s">
        <v>38</v>
      </c>
      <c r="B22" s="401">
        <v>7</v>
      </c>
      <c r="C22" s="401">
        <v>5</v>
      </c>
      <c r="D22" s="401">
        <v>5</v>
      </c>
      <c r="E22" s="401">
        <v>5</v>
      </c>
      <c r="F22" s="401">
        <v>5</v>
      </c>
      <c r="G22" s="401">
        <v>5</v>
      </c>
      <c r="H22" s="402">
        <v>5</v>
      </c>
      <c r="I22" s="401">
        <v>5</v>
      </c>
      <c r="J22" s="401">
        <v>5</v>
      </c>
      <c r="K22" s="401">
        <v>5</v>
      </c>
      <c r="L22" s="401">
        <v>5</v>
      </c>
      <c r="M22" s="401">
        <v>5</v>
      </c>
      <c r="N22" s="401">
        <v>5</v>
      </c>
      <c r="O22" s="401">
        <v>5</v>
      </c>
      <c r="P22" s="401">
        <v>5</v>
      </c>
      <c r="Q22" s="401">
        <v>5</v>
      </c>
      <c r="R22" s="402">
        <v>5</v>
      </c>
      <c r="S22" s="393">
        <v>5</v>
      </c>
      <c r="T22" s="393">
        <v>5</v>
      </c>
      <c r="U22" s="393">
        <v>5</v>
      </c>
      <c r="V22" s="393">
        <v>5</v>
      </c>
      <c r="W22" s="393">
        <v>17</v>
      </c>
      <c r="X22" s="393">
        <v>21</v>
      </c>
      <c r="Y22" s="393">
        <v>21</v>
      </c>
      <c r="Z22" s="393">
        <v>21</v>
      </c>
      <c r="AA22" s="393">
        <v>22</v>
      </c>
      <c r="AB22" s="393">
        <v>21</v>
      </c>
      <c r="AC22" s="393">
        <v>21</v>
      </c>
      <c r="AD22" s="393">
        <v>21</v>
      </c>
      <c r="AE22" s="394">
        <v>21</v>
      </c>
      <c r="AF22" s="393">
        <v>22</v>
      </c>
      <c r="AG22" s="393">
        <v>21</v>
      </c>
      <c r="AH22" s="393">
        <v>21</v>
      </c>
      <c r="AI22" s="393">
        <v>21</v>
      </c>
      <c r="AJ22" s="409">
        <v>21</v>
      </c>
      <c r="AK22" s="409">
        <v>22</v>
      </c>
      <c r="AL22" s="409">
        <v>21</v>
      </c>
      <c r="AM22" s="410">
        <v>21</v>
      </c>
      <c r="AN22" s="409">
        <v>21</v>
      </c>
      <c r="AO22" s="409">
        <v>21</v>
      </c>
      <c r="AP22" s="409">
        <v>21</v>
      </c>
      <c r="AQ22" s="409">
        <v>21</v>
      </c>
      <c r="AR22" s="409">
        <v>21</v>
      </c>
      <c r="AS22" s="409">
        <v>21</v>
      </c>
      <c r="AT22" s="409">
        <v>21</v>
      </c>
      <c r="AU22" s="409">
        <v>21</v>
      </c>
      <c r="AV22" s="409">
        <v>21</v>
      </c>
      <c r="AW22" s="409">
        <v>21</v>
      </c>
      <c r="AX22" s="409">
        <v>21</v>
      </c>
      <c r="AY22" s="409">
        <v>21</v>
      </c>
      <c r="AZ22" s="415">
        <v>21</v>
      </c>
      <c r="BA22" s="415">
        <v>21</v>
      </c>
      <c r="BB22" s="415">
        <v>21</v>
      </c>
      <c r="BC22" s="415">
        <v>21</v>
      </c>
      <c r="BD22" s="416">
        <v>21</v>
      </c>
      <c r="BE22" s="415">
        <v>21</v>
      </c>
      <c r="BF22" s="415">
        <v>21</v>
      </c>
      <c r="BG22" s="415">
        <v>21</v>
      </c>
      <c r="BH22" s="415">
        <v>21</v>
      </c>
      <c r="BI22" s="415">
        <v>21</v>
      </c>
      <c r="BJ22" s="415">
        <v>21</v>
      </c>
      <c r="BK22" s="415">
        <v>21</v>
      </c>
      <c r="BL22" s="415">
        <v>21</v>
      </c>
      <c r="BM22" s="415">
        <v>21</v>
      </c>
      <c r="BN22" s="415">
        <v>21</v>
      </c>
      <c r="BO22" s="415">
        <v>21</v>
      </c>
      <c r="BP22" s="415">
        <v>21</v>
      </c>
      <c r="BQ22" s="422">
        <v>21</v>
      </c>
      <c r="BR22" s="422">
        <v>21</v>
      </c>
      <c r="BS22" s="422">
        <v>21</v>
      </c>
      <c r="BT22" s="422">
        <v>21</v>
      </c>
      <c r="BU22" s="422">
        <v>21</v>
      </c>
      <c r="BV22" s="422">
        <v>21</v>
      </c>
      <c r="BW22" s="423">
        <v>21</v>
      </c>
      <c r="BX22" s="422">
        <v>21</v>
      </c>
      <c r="BY22" s="423">
        <v>21</v>
      </c>
      <c r="BZ22" s="423">
        <v>22</v>
      </c>
      <c r="CA22" s="423">
        <v>21</v>
      </c>
      <c r="CB22" s="423">
        <v>21</v>
      </c>
      <c r="CC22" s="423">
        <v>21</v>
      </c>
      <c r="CD22" s="423">
        <v>21</v>
      </c>
      <c r="CE22" s="423">
        <v>21</v>
      </c>
      <c r="CF22" s="423">
        <v>22</v>
      </c>
      <c r="CG22" s="422">
        <v>21</v>
      </c>
      <c r="CH22" s="432">
        <v>21</v>
      </c>
      <c r="CI22" s="432">
        <v>21</v>
      </c>
      <c r="CJ22" s="432">
        <v>21</v>
      </c>
      <c r="CK22" s="432">
        <v>21</v>
      </c>
      <c r="CL22" s="432">
        <v>21</v>
      </c>
      <c r="CM22" s="432">
        <v>21</v>
      </c>
      <c r="CN22" s="432">
        <v>21</v>
      </c>
      <c r="CO22" s="432">
        <v>22</v>
      </c>
      <c r="CP22" s="432">
        <v>7</v>
      </c>
      <c r="CQ22" s="432">
        <v>7</v>
      </c>
      <c r="CR22" s="432">
        <v>7</v>
      </c>
      <c r="CS22" s="432">
        <v>7</v>
      </c>
      <c r="CT22" s="441">
        <v>410</v>
      </c>
    </row>
    <row r="23" spans="1:98" x14ac:dyDescent="0.2">
      <c r="A23" s="400" t="s">
        <v>39</v>
      </c>
      <c r="B23" s="401">
        <v>34</v>
      </c>
      <c r="C23" s="401">
        <v>33</v>
      </c>
      <c r="D23" s="401">
        <v>33</v>
      </c>
      <c r="E23" s="401">
        <v>33</v>
      </c>
      <c r="F23" s="401">
        <v>33</v>
      </c>
      <c r="G23" s="401">
        <v>33</v>
      </c>
      <c r="H23" s="402">
        <v>33</v>
      </c>
      <c r="I23" s="401">
        <v>33</v>
      </c>
      <c r="J23" s="401">
        <v>33</v>
      </c>
      <c r="K23" s="401">
        <v>33</v>
      </c>
      <c r="L23" s="401">
        <v>33</v>
      </c>
      <c r="M23" s="401">
        <v>33</v>
      </c>
      <c r="N23" s="401">
        <v>33</v>
      </c>
      <c r="O23" s="401">
        <v>33</v>
      </c>
      <c r="P23" s="401">
        <v>33</v>
      </c>
      <c r="Q23" s="401">
        <v>33</v>
      </c>
      <c r="R23" s="402">
        <v>39</v>
      </c>
      <c r="S23" s="393">
        <v>49</v>
      </c>
      <c r="T23" s="393">
        <v>59</v>
      </c>
      <c r="U23" s="393">
        <v>61</v>
      </c>
      <c r="V23" s="393">
        <v>61</v>
      </c>
      <c r="W23" s="393">
        <v>61</v>
      </c>
      <c r="X23" s="393">
        <v>61</v>
      </c>
      <c r="Y23" s="393">
        <v>61</v>
      </c>
      <c r="Z23" s="393">
        <v>61</v>
      </c>
      <c r="AA23" s="393">
        <v>61</v>
      </c>
      <c r="AB23" s="393">
        <v>60</v>
      </c>
      <c r="AC23" s="393">
        <v>61</v>
      </c>
      <c r="AD23" s="393">
        <v>61</v>
      </c>
      <c r="AE23" s="394">
        <v>61</v>
      </c>
      <c r="AF23" s="393">
        <v>61</v>
      </c>
      <c r="AG23" s="393">
        <v>60</v>
      </c>
      <c r="AH23" s="393">
        <v>56</v>
      </c>
      <c r="AI23" s="393">
        <v>56</v>
      </c>
      <c r="AJ23" s="409">
        <v>60</v>
      </c>
      <c r="AK23" s="409">
        <v>60</v>
      </c>
      <c r="AL23" s="409">
        <v>60</v>
      </c>
      <c r="AM23" s="410">
        <v>60</v>
      </c>
      <c r="AN23" s="409">
        <v>60</v>
      </c>
      <c r="AO23" s="409">
        <v>60</v>
      </c>
      <c r="AP23" s="409">
        <v>60</v>
      </c>
      <c r="AQ23" s="409">
        <v>60</v>
      </c>
      <c r="AR23" s="409">
        <v>60</v>
      </c>
      <c r="AS23" s="409">
        <v>60</v>
      </c>
      <c r="AT23" s="409">
        <v>60</v>
      </c>
      <c r="AU23" s="409">
        <v>59</v>
      </c>
      <c r="AV23" s="409">
        <v>59</v>
      </c>
      <c r="AW23" s="409">
        <v>59</v>
      </c>
      <c r="AX23" s="409">
        <v>59</v>
      </c>
      <c r="AY23" s="409">
        <v>59</v>
      </c>
      <c r="AZ23" s="415">
        <v>59</v>
      </c>
      <c r="BA23" s="415">
        <v>60</v>
      </c>
      <c r="BB23" s="415">
        <v>60</v>
      </c>
      <c r="BC23" s="415">
        <v>60</v>
      </c>
      <c r="BD23" s="416">
        <v>60</v>
      </c>
      <c r="BE23" s="415">
        <v>60</v>
      </c>
      <c r="BF23" s="415">
        <v>60</v>
      </c>
      <c r="BG23" s="415">
        <v>60</v>
      </c>
      <c r="BH23" s="415">
        <v>60</v>
      </c>
      <c r="BI23" s="415">
        <v>60</v>
      </c>
      <c r="BJ23" s="415">
        <v>60</v>
      </c>
      <c r="BK23" s="415">
        <v>60</v>
      </c>
      <c r="BL23" s="415">
        <v>60</v>
      </c>
      <c r="BM23" s="415">
        <v>60</v>
      </c>
      <c r="BN23" s="415">
        <v>60</v>
      </c>
      <c r="BO23" s="415">
        <v>0</v>
      </c>
      <c r="BP23" s="415">
        <v>60</v>
      </c>
      <c r="BQ23" s="422">
        <v>60</v>
      </c>
      <c r="BR23" s="422">
        <v>60</v>
      </c>
      <c r="BS23" s="422">
        <v>60</v>
      </c>
      <c r="BT23" s="422">
        <v>60</v>
      </c>
      <c r="BU23" s="422">
        <v>60</v>
      </c>
      <c r="BV23" s="422">
        <v>60</v>
      </c>
      <c r="BW23" s="423">
        <v>60</v>
      </c>
      <c r="BX23" s="422">
        <v>60</v>
      </c>
      <c r="BY23" s="423">
        <v>60</v>
      </c>
      <c r="BZ23" s="423">
        <v>60</v>
      </c>
      <c r="CA23" s="423">
        <v>60</v>
      </c>
      <c r="CB23" s="423">
        <v>60</v>
      </c>
      <c r="CC23" s="423">
        <v>60</v>
      </c>
      <c r="CD23" s="423">
        <v>60</v>
      </c>
      <c r="CE23" s="423">
        <v>61</v>
      </c>
      <c r="CF23" s="423">
        <v>60</v>
      </c>
      <c r="CG23" s="422">
        <v>61</v>
      </c>
      <c r="CH23" s="432">
        <v>61</v>
      </c>
      <c r="CI23" s="432">
        <v>60</v>
      </c>
      <c r="CJ23" s="432">
        <v>60</v>
      </c>
      <c r="CK23" s="432">
        <v>60</v>
      </c>
      <c r="CL23" s="432">
        <v>60</v>
      </c>
      <c r="CM23" s="432">
        <v>60</v>
      </c>
      <c r="CN23" s="432">
        <v>60</v>
      </c>
      <c r="CO23" s="432">
        <v>60</v>
      </c>
      <c r="CP23" s="432">
        <v>60</v>
      </c>
      <c r="CQ23" s="432">
        <v>60</v>
      </c>
      <c r="CR23" s="432">
        <v>60</v>
      </c>
      <c r="CS23" s="432">
        <v>49</v>
      </c>
      <c r="CT23" s="441">
        <v>1320.3</v>
      </c>
    </row>
    <row r="24" spans="1:98" x14ac:dyDescent="0.2">
      <c r="A24" s="400" t="s">
        <v>40</v>
      </c>
      <c r="B24" s="401">
        <v>0</v>
      </c>
      <c r="C24" s="401">
        <v>0</v>
      </c>
      <c r="D24" s="401">
        <v>0</v>
      </c>
      <c r="E24" s="401">
        <v>0</v>
      </c>
      <c r="F24" s="401">
        <v>0</v>
      </c>
      <c r="G24" s="401">
        <v>0</v>
      </c>
      <c r="H24" s="402">
        <v>0</v>
      </c>
      <c r="I24" s="401">
        <v>0</v>
      </c>
      <c r="J24" s="401">
        <v>0</v>
      </c>
      <c r="K24" s="401">
        <v>0</v>
      </c>
      <c r="L24" s="401">
        <v>0</v>
      </c>
      <c r="M24" s="401">
        <v>0</v>
      </c>
      <c r="N24" s="401">
        <v>0</v>
      </c>
      <c r="O24" s="401">
        <v>0</v>
      </c>
      <c r="P24" s="401">
        <v>0</v>
      </c>
      <c r="Q24" s="401">
        <v>0</v>
      </c>
      <c r="R24" s="402">
        <v>0</v>
      </c>
      <c r="S24" s="393">
        <v>0</v>
      </c>
      <c r="T24" s="393">
        <v>0</v>
      </c>
      <c r="U24" s="393">
        <v>0</v>
      </c>
      <c r="V24" s="393">
        <v>0</v>
      </c>
      <c r="W24" s="393">
        <v>0</v>
      </c>
      <c r="X24" s="393">
        <v>0</v>
      </c>
      <c r="Y24" s="393">
        <v>0</v>
      </c>
      <c r="Z24" s="393">
        <v>0</v>
      </c>
      <c r="AA24" s="393">
        <v>0</v>
      </c>
      <c r="AB24" s="393">
        <v>0</v>
      </c>
      <c r="AC24" s="393">
        <v>0</v>
      </c>
      <c r="AD24" s="393">
        <v>0</v>
      </c>
      <c r="AE24" s="394">
        <v>0</v>
      </c>
      <c r="AF24" s="393">
        <v>0</v>
      </c>
      <c r="AG24" s="393">
        <v>0</v>
      </c>
      <c r="AH24" s="393">
        <v>0</v>
      </c>
      <c r="AI24" s="393">
        <v>0</v>
      </c>
      <c r="AJ24" s="409">
        <v>0</v>
      </c>
      <c r="AK24" s="409">
        <v>0</v>
      </c>
      <c r="AL24" s="409">
        <v>0</v>
      </c>
      <c r="AM24" s="410">
        <v>0</v>
      </c>
      <c r="AN24" s="409">
        <v>0</v>
      </c>
      <c r="AO24" s="409">
        <v>0</v>
      </c>
      <c r="AP24" s="409">
        <v>0</v>
      </c>
      <c r="AQ24" s="409">
        <v>0</v>
      </c>
      <c r="AR24" s="409">
        <v>0</v>
      </c>
      <c r="AS24" s="409">
        <v>0</v>
      </c>
      <c r="AT24" s="409">
        <v>0</v>
      </c>
      <c r="AU24" s="409">
        <v>0</v>
      </c>
      <c r="AV24" s="409">
        <v>0</v>
      </c>
      <c r="AW24" s="409">
        <v>0</v>
      </c>
      <c r="AX24" s="409">
        <v>0</v>
      </c>
      <c r="AY24" s="409">
        <v>0</v>
      </c>
      <c r="AZ24" s="415">
        <v>0</v>
      </c>
      <c r="BA24" s="415">
        <v>0</v>
      </c>
      <c r="BB24" s="415">
        <v>0</v>
      </c>
      <c r="BC24" s="415">
        <v>0</v>
      </c>
      <c r="BD24" s="416">
        <v>0</v>
      </c>
      <c r="BE24" s="415">
        <v>0</v>
      </c>
      <c r="BF24" s="415">
        <v>0</v>
      </c>
      <c r="BG24" s="415">
        <v>0</v>
      </c>
      <c r="BH24" s="415">
        <v>0</v>
      </c>
      <c r="BI24" s="415">
        <v>0</v>
      </c>
      <c r="BJ24" s="415">
        <v>0</v>
      </c>
      <c r="BK24" s="415">
        <v>0</v>
      </c>
      <c r="BL24" s="415">
        <v>0</v>
      </c>
      <c r="BM24" s="415">
        <v>0</v>
      </c>
      <c r="BN24" s="415">
        <v>0</v>
      </c>
      <c r="BO24" s="415">
        <v>0</v>
      </c>
      <c r="BP24" s="415">
        <v>0</v>
      </c>
      <c r="BQ24" s="422">
        <v>0</v>
      </c>
      <c r="BR24" s="422">
        <v>0</v>
      </c>
      <c r="BS24" s="422">
        <v>0</v>
      </c>
      <c r="BT24" s="422">
        <v>0</v>
      </c>
      <c r="BU24" s="422">
        <v>0</v>
      </c>
      <c r="BV24" s="422">
        <v>0</v>
      </c>
      <c r="BW24" s="423">
        <v>0</v>
      </c>
      <c r="BX24" s="422">
        <v>0</v>
      </c>
      <c r="BY24" s="422">
        <v>0</v>
      </c>
      <c r="BZ24" s="422">
        <v>0</v>
      </c>
      <c r="CA24" s="422">
        <v>0</v>
      </c>
      <c r="CB24" s="422">
        <v>0</v>
      </c>
      <c r="CC24" s="422">
        <v>0</v>
      </c>
      <c r="CD24" s="422">
        <v>0</v>
      </c>
      <c r="CE24" s="422">
        <v>0</v>
      </c>
      <c r="CF24" s="422">
        <v>0</v>
      </c>
      <c r="CG24" s="422">
        <v>0</v>
      </c>
      <c r="CH24" s="432">
        <v>0</v>
      </c>
      <c r="CI24" s="432">
        <v>0</v>
      </c>
      <c r="CJ24" s="432">
        <v>0</v>
      </c>
      <c r="CK24" s="432">
        <v>0</v>
      </c>
      <c r="CL24" s="432">
        <v>0</v>
      </c>
      <c r="CM24" s="432">
        <v>0</v>
      </c>
      <c r="CN24" s="432">
        <v>0</v>
      </c>
      <c r="CO24" s="432">
        <v>0</v>
      </c>
      <c r="CP24" s="432">
        <v>0</v>
      </c>
      <c r="CQ24" s="432">
        <v>0</v>
      </c>
      <c r="CR24" s="432">
        <v>0</v>
      </c>
      <c r="CS24" s="432">
        <v>0</v>
      </c>
      <c r="CT24" s="441">
        <v>0</v>
      </c>
    </row>
    <row r="25" spans="1:98" x14ac:dyDescent="0.2">
      <c r="A25" s="403" t="s">
        <v>41</v>
      </c>
      <c r="B25" s="401">
        <v>43</v>
      </c>
      <c r="C25" s="401">
        <v>44</v>
      </c>
      <c r="D25" s="401">
        <v>44</v>
      </c>
      <c r="E25" s="401">
        <v>44</v>
      </c>
      <c r="F25" s="401">
        <v>44</v>
      </c>
      <c r="G25" s="401">
        <v>43</v>
      </c>
      <c r="H25" s="402">
        <v>43</v>
      </c>
      <c r="I25" s="401">
        <v>43</v>
      </c>
      <c r="J25" s="401">
        <v>44</v>
      </c>
      <c r="K25" s="401">
        <v>44</v>
      </c>
      <c r="L25" s="401">
        <v>44</v>
      </c>
      <c r="M25" s="401">
        <v>44</v>
      </c>
      <c r="N25" s="401">
        <v>44</v>
      </c>
      <c r="O25" s="401">
        <v>44</v>
      </c>
      <c r="P25" s="401">
        <v>44</v>
      </c>
      <c r="Q25" s="401">
        <v>44</v>
      </c>
      <c r="R25" s="402">
        <v>49</v>
      </c>
      <c r="S25" s="393">
        <v>78</v>
      </c>
      <c r="T25" s="393">
        <v>85</v>
      </c>
      <c r="U25" s="393">
        <v>85</v>
      </c>
      <c r="V25" s="393">
        <v>84</v>
      </c>
      <c r="W25" s="393">
        <v>85</v>
      </c>
      <c r="X25" s="393">
        <v>84</v>
      </c>
      <c r="Y25" s="393">
        <v>85</v>
      </c>
      <c r="Z25" s="393">
        <v>85</v>
      </c>
      <c r="AA25" s="393">
        <v>84</v>
      </c>
      <c r="AB25" s="393">
        <v>79</v>
      </c>
      <c r="AC25" s="393">
        <v>78</v>
      </c>
      <c r="AD25" s="393">
        <v>84</v>
      </c>
      <c r="AE25" s="394">
        <v>84</v>
      </c>
      <c r="AF25" s="393">
        <v>78</v>
      </c>
      <c r="AG25" s="393">
        <v>84</v>
      </c>
      <c r="AH25" s="393">
        <v>84</v>
      </c>
      <c r="AI25" s="393">
        <v>84</v>
      </c>
      <c r="AJ25" s="409">
        <v>77</v>
      </c>
      <c r="AK25" s="409">
        <v>82</v>
      </c>
      <c r="AL25" s="409">
        <v>83</v>
      </c>
      <c r="AM25" s="410">
        <v>84</v>
      </c>
      <c r="AN25" s="409">
        <v>82</v>
      </c>
      <c r="AO25" s="409">
        <v>82</v>
      </c>
      <c r="AP25" s="409">
        <v>82</v>
      </c>
      <c r="AQ25" s="409">
        <v>82</v>
      </c>
      <c r="AR25" s="409">
        <v>82</v>
      </c>
      <c r="AS25" s="409">
        <v>81</v>
      </c>
      <c r="AT25" s="409">
        <v>82</v>
      </c>
      <c r="AU25" s="409">
        <v>75</v>
      </c>
      <c r="AV25" s="409">
        <v>82</v>
      </c>
      <c r="AW25" s="409">
        <v>80</v>
      </c>
      <c r="AX25" s="409">
        <v>79</v>
      </c>
      <c r="AY25" s="409">
        <v>79</v>
      </c>
      <c r="AZ25" s="415">
        <v>73</v>
      </c>
      <c r="BA25" s="415">
        <v>73</v>
      </c>
      <c r="BB25" s="415">
        <v>72</v>
      </c>
      <c r="BC25" s="415">
        <v>72</v>
      </c>
      <c r="BD25" s="416">
        <v>72</v>
      </c>
      <c r="BE25" s="415">
        <v>73</v>
      </c>
      <c r="BF25" s="415">
        <v>73</v>
      </c>
      <c r="BG25" s="415">
        <v>72</v>
      </c>
      <c r="BH25" s="415">
        <v>72</v>
      </c>
      <c r="BI25" s="415">
        <v>71</v>
      </c>
      <c r="BJ25" s="415">
        <v>71</v>
      </c>
      <c r="BK25" s="415">
        <v>72</v>
      </c>
      <c r="BL25" s="415">
        <v>72</v>
      </c>
      <c r="BM25" s="415">
        <v>66</v>
      </c>
      <c r="BN25" s="415">
        <v>71</v>
      </c>
      <c r="BO25" s="415">
        <v>0</v>
      </c>
      <c r="BP25" s="415">
        <v>78</v>
      </c>
      <c r="BQ25" s="422">
        <v>78</v>
      </c>
      <c r="BR25" s="422">
        <v>72</v>
      </c>
      <c r="BS25" s="422">
        <v>72</v>
      </c>
      <c r="BT25" s="422">
        <v>78</v>
      </c>
      <c r="BU25" s="422">
        <v>80</v>
      </c>
      <c r="BV25" s="422">
        <v>81</v>
      </c>
      <c r="BW25" s="423">
        <v>81</v>
      </c>
      <c r="BX25" s="422">
        <v>80</v>
      </c>
      <c r="BY25" s="423">
        <v>76</v>
      </c>
      <c r="BZ25" s="423">
        <v>77</v>
      </c>
      <c r="CA25" s="423">
        <v>77</v>
      </c>
      <c r="CB25" s="423">
        <v>77</v>
      </c>
      <c r="CC25" s="423">
        <v>77</v>
      </c>
      <c r="CD25" s="423">
        <v>77</v>
      </c>
      <c r="CE25" s="423">
        <v>77</v>
      </c>
      <c r="CF25" s="423">
        <v>78</v>
      </c>
      <c r="CG25" s="422">
        <v>82</v>
      </c>
      <c r="CH25" s="432">
        <v>84</v>
      </c>
      <c r="CI25" s="432">
        <v>84</v>
      </c>
      <c r="CJ25" s="432">
        <v>83</v>
      </c>
      <c r="CK25" s="432">
        <v>90</v>
      </c>
      <c r="CL25" s="432">
        <v>91</v>
      </c>
      <c r="CM25" s="432">
        <v>91</v>
      </c>
      <c r="CN25" s="432">
        <v>91</v>
      </c>
      <c r="CO25" s="432">
        <v>91</v>
      </c>
      <c r="CP25" s="432">
        <v>63</v>
      </c>
      <c r="CQ25" s="432">
        <v>58</v>
      </c>
      <c r="CR25" s="432">
        <v>44</v>
      </c>
      <c r="CS25" s="432">
        <v>44</v>
      </c>
      <c r="CT25" s="441">
        <v>1742</v>
      </c>
    </row>
    <row r="26" spans="1:98" x14ac:dyDescent="0.2">
      <c r="A26" s="403" t="s">
        <v>42</v>
      </c>
      <c r="B26" s="401">
        <v>0</v>
      </c>
      <c r="C26" s="401">
        <v>0</v>
      </c>
      <c r="D26" s="401">
        <v>0</v>
      </c>
      <c r="E26" s="401">
        <v>0</v>
      </c>
      <c r="F26" s="401">
        <v>0</v>
      </c>
      <c r="G26" s="401">
        <v>0</v>
      </c>
      <c r="H26" s="402">
        <v>0</v>
      </c>
      <c r="I26" s="401">
        <v>0</v>
      </c>
      <c r="J26" s="401">
        <v>0</v>
      </c>
      <c r="K26" s="401">
        <v>0</v>
      </c>
      <c r="L26" s="401">
        <v>0</v>
      </c>
      <c r="M26" s="401">
        <v>0</v>
      </c>
      <c r="N26" s="401">
        <v>0</v>
      </c>
      <c r="O26" s="401">
        <v>0</v>
      </c>
      <c r="P26" s="401">
        <v>0</v>
      </c>
      <c r="Q26" s="401">
        <v>0</v>
      </c>
      <c r="R26" s="402">
        <v>0</v>
      </c>
      <c r="S26" s="393">
        <v>0</v>
      </c>
      <c r="T26" s="393">
        <v>0</v>
      </c>
      <c r="U26" s="393">
        <v>0</v>
      </c>
      <c r="V26" s="393">
        <v>21</v>
      </c>
      <c r="W26" s="393">
        <v>21</v>
      </c>
      <c r="X26" s="393">
        <v>21</v>
      </c>
      <c r="Y26" s="393">
        <v>21</v>
      </c>
      <c r="Z26" s="393">
        <v>21</v>
      </c>
      <c r="AA26" s="393">
        <v>21</v>
      </c>
      <c r="AB26" s="393">
        <v>21</v>
      </c>
      <c r="AC26" s="393">
        <v>21</v>
      </c>
      <c r="AD26" s="393">
        <v>21</v>
      </c>
      <c r="AE26" s="394">
        <v>21</v>
      </c>
      <c r="AF26" s="393">
        <v>21</v>
      </c>
      <c r="AG26" s="393">
        <v>21</v>
      </c>
      <c r="AH26" s="393">
        <v>21</v>
      </c>
      <c r="AI26" s="393">
        <v>21</v>
      </c>
      <c r="AJ26" s="409">
        <v>21</v>
      </c>
      <c r="AK26" s="409">
        <v>21</v>
      </c>
      <c r="AL26" s="409">
        <v>21</v>
      </c>
      <c r="AM26" s="410">
        <v>21</v>
      </c>
      <c r="AN26" s="409">
        <v>21</v>
      </c>
      <c r="AO26" s="409">
        <v>21</v>
      </c>
      <c r="AP26" s="409">
        <v>21</v>
      </c>
      <c r="AQ26" s="409">
        <v>21</v>
      </c>
      <c r="AR26" s="409">
        <v>21</v>
      </c>
      <c r="AS26" s="409">
        <v>21</v>
      </c>
      <c r="AT26" s="409">
        <v>21</v>
      </c>
      <c r="AU26" s="409">
        <v>21</v>
      </c>
      <c r="AV26" s="409">
        <v>21</v>
      </c>
      <c r="AW26" s="409">
        <v>21</v>
      </c>
      <c r="AX26" s="409">
        <v>21</v>
      </c>
      <c r="AY26" s="409">
        <v>21</v>
      </c>
      <c r="AZ26" s="415">
        <v>21</v>
      </c>
      <c r="BA26" s="415">
        <v>21</v>
      </c>
      <c r="BB26" s="415">
        <v>21</v>
      </c>
      <c r="BC26" s="415">
        <v>21</v>
      </c>
      <c r="BD26" s="416">
        <v>21</v>
      </c>
      <c r="BE26" s="415">
        <v>21</v>
      </c>
      <c r="BF26" s="415">
        <v>21</v>
      </c>
      <c r="BG26" s="415">
        <v>21</v>
      </c>
      <c r="BH26" s="415">
        <v>21</v>
      </c>
      <c r="BI26" s="415">
        <v>21</v>
      </c>
      <c r="BJ26" s="415">
        <v>21</v>
      </c>
      <c r="BK26" s="415">
        <v>21</v>
      </c>
      <c r="BL26" s="415">
        <v>21</v>
      </c>
      <c r="BM26" s="415">
        <v>21</v>
      </c>
      <c r="BN26" s="415">
        <v>21</v>
      </c>
      <c r="BO26" s="415">
        <v>21</v>
      </c>
      <c r="BP26" s="415">
        <v>21</v>
      </c>
      <c r="BQ26" s="422">
        <v>21</v>
      </c>
      <c r="BR26" s="422">
        <v>21</v>
      </c>
      <c r="BS26" s="422">
        <v>21</v>
      </c>
      <c r="BT26" s="422">
        <v>21</v>
      </c>
      <c r="BU26" s="422">
        <v>21</v>
      </c>
      <c r="BV26" s="422">
        <v>21</v>
      </c>
      <c r="BW26" s="423">
        <v>21</v>
      </c>
      <c r="BX26" s="422">
        <v>21</v>
      </c>
      <c r="BY26" s="423">
        <v>21</v>
      </c>
      <c r="BZ26" s="423">
        <v>21</v>
      </c>
      <c r="CA26" s="423">
        <v>21</v>
      </c>
      <c r="CB26" s="423">
        <v>21</v>
      </c>
      <c r="CC26" s="423">
        <v>21</v>
      </c>
      <c r="CD26" s="423">
        <v>21</v>
      </c>
      <c r="CE26" s="423">
        <v>21</v>
      </c>
      <c r="CF26" s="423">
        <v>21</v>
      </c>
      <c r="CG26" s="422">
        <v>21</v>
      </c>
      <c r="CH26" s="432">
        <v>21</v>
      </c>
      <c r="CI26" s="432">
        <v>21</v>
      </c>
      <c r="CJ26" s="432">
        <v>21</v>
      </c>
      <c r="CK26" s="432">
        <v>21</v>
      </c>
      <c r="CL26" s="432">
        <v>21</v>
      </c>
      <c r="CM26" s="432">
        <v>21</v>
      </c>
      <c r="CN26" s="432">
        <v>21</v>
      </c>
      <c r="CO26" s="432">
        <v>21</v>
      </c>
      <c r="CP26" s="432">
        <v>0</v>
      </c>
      <c r="CQ26" s="432">
        <v>0</v>
      </c>
      <c r="CR26" s="432">
        <v>0</v>
      </c>
      <c r="CS26" s="432">
        <v>0</v>
      </c>
      <c r="CT26" s="441">
        <v>384.4</v>
      </c>
    </row>
    <row r="27" spans="1:98" x14ac:dyDescent="0.2">
      <c r="A27" s="403" t="s">
        <v>43</v>
      </c>
      <c r="B27" s="401">
        <v>0</v>
      </c>
      <c r="C27" s="401">
        <v>0</v>
      </c>
      <c r="D27" s="401">
        <v>0</v>
      </c>
      <c r="E27" s="401">
        <v>0</v>
      </c>
      <c r="F27" s="401">
        <v>0</v>
      </c>
      <c r="G27" s="401">
        <v>0</v>
      </c>
      <c r="H27" s="402">
        <v>0</v>
      </c>
      <c r="I27" s="401">
        <v>0</v>
      </c>
      <c r="J27" s="401">
        <v>0</v>
      </c>
      <c r="K27" s="401">
        <v>0</v>
      </c>
      <c r="L27" s="401">
        <v>0</v>
      </c>
      <c r="M27" s="401">
        <v>0</v>
      </c>
      <c r="N27" s="401">
        <v>0</v>
      </c>
      <c r="O27" s="401">
        <v>0</v>
      </c>
      <c r="P27" s="401">
        <v>0</v>
      </c>
      <c r="Q27" s="401">
        <v>0</v>
      </c>
      <c r="R27" s="402">
        <v>0</v>
      </c>
      <c r="S27" s="393">
        <v>0</v>
      </c>
      <c r="T27" s="393">
        <v>4</v>
      </c>
      <c r="U27" s="393">
        <v>10</v>
      </c>
      <c r="V27" s="393">
        <v>18</v>
      </c>
      <c r="W27" s="393">
        <v>27</v>
      </c>
      <c r="X27" s="393">
        <v>29</v>
      </c>
      <c r="Y27" s="393">
        <v>29</v>
      </c>
      <c r="Z27" s="393">
        <v>38</v>
      </c>
      <c r="AA27" s="393">
        <v>40</v>
      </c>
      <c r="AB27" s="393">
        <v>38</v>
      </c>
      <c r="AC27" s="393">
        <v>39</v>
      </c>
      <c r="AD27" s="393">
        <v>39</v>
      </c>
      <c r="AE27" s="394">
        <v>39</v>
      </c>
      <c r="AF27" s="393">
        <v>39</v>
      </c>
      <c r="AG27" s="393">
        <v>39</v>
      </c>
      <c r="AH27" s="393">
        <v>39</v>
      </c>
      <c r="AI27" s="393">
        <v>39</v>
      </c>
      <c r="AJ27" s="409">
        <v>39</v>
      </c>
      <c r="AK27" s="409">
        <v>39</v>
      </c>
      <c r="AL27" s="409">
        <v>39</v>
      </c>
      <c r="AM27" s="410">
        <v>38</v>
      </c>
      <c r="AN27" s="409">
        <v>38</v>
      </c>
      <c r="AO27" s="409">
        <v>38</v>
      </c>
      <c r="AP27" s="409">
        <v>38</v>
      </c>
      <c r="AQ27" s="409">
        <v>38</v>
      </c>
      <c r="AR27" s="409">
        <v>38</v>
      </c>
      <c r="AS27" s="409">
        <v>38</v>
      </c>
      <c r="AT27" s="409">
        <v>38</v>
      </c>
      <c r="AU27" s="409">
        <v>38</v>
      </c>
      <c r="AV27" s="409">
        <v>38</v>
      </c>
      <c r="AW27" s="409">
        <v>38</v>
      </c>
      <c r="AX27" s="409">
        <v>38</v>
      </c>
      <c r="AY27" s="409">
        <v>37</v>
      </c>
      <c r="AZ27" s="415">
        <v>37</v>
      </c>
      <c r="BA27" s="415">
        <v>37</v>
      </c>
      <c r="BB27" s="415">
        <v>37</v>
      </c>
      <c r="BC27" s="415">
        <v>33</v>
      </c>
      <c r="BD27" s="416">
        <v>37</v>
      </c>
      <c r="BE27" s="415">
        <v>37</v>
      </c>
      <c r="BF27" s="415">
        <v>36</v>
      </c>
      <c r="BG27" s="415">
        <v>36</v>
      </c>
      <c r="BH27" s="415">
        <v>36</v>
      </c>
      <c r="BI27" s="415">
        <v>36</v>
      </c>
      <c r="BJ27" s="415">
        <v>36</v>
      </c>
      <c r="BK27" s="415">
        <v>36</v>
      </c>
      <c r="BL27" s="415">
        <v>36</v>
      </c>
      <c r="BM27" s="415">
        <v>37</v>
      </c>
      <c r="BN27" s="415">
        <v>36</v>
      </c>
      <c r="BO27" s="415">
        <v>0</v>
      </c>
      <c r="BP27" s="415">
        <v>37</v>
      </c>
      <c r="BQ27" s="422">
        <v>39</v>
      </c>
      <c r="BR27" s="422">
        <v>38</v>
      </c>
      <c r="BS27" s="422">
        <v>40</v>
      </c>
      <c r="BT27" s="422">
        <v>41</v>
      </c>
      <c r="BU27" s="422">
        <v>43</v>
      </c>
      <c r="BV27" s="422">
        <v>42</v>
      </c>
      <c r="BW27" s="423">
        <v>44</v>
      </c>
      <c r="BX27" s="422">
        <v>44</v>
      </c>
      <c r="BY27" s="423">
        <v>44</v>
      </c>
      <c r="BZ27" s="423">
        <v>44</v>
      </c>
      <c r="CA27" s="423">
        <v>44</v>
      </c>
      <c r="CB27" s="423">
        <v>44</v>
      </c>
      <c r="CC27" s="423">
        <v>44</v>
      </c>
      <c r="CD27" s="423">
        <v>44</v>
      </c>
      <c r="CE27" s="423">
        <v>44</v>
      </c>
      <c r="CF27" s="423">
        <v>44</v>
      </c>
      <c r="CG27" s="422">
        <v>44</v>
      </c>
      <c r="CH27" s="432">
        <v>44</v>
      </c>
      <c r="CI27" s="432">
        <v>44</v>
      </c>
      <c r="CJ27" s="432">
        <v>44</v>
      </c>
      <c r="CK27" s="432">
        <v>44</v>
      </c>
      <c r="CL27" s="432">
        <v>44</v>
      </c>
      <c r="CM27" s="432">
        <v>44</v>
      </c>
      <c r="CN27" s="432">
        <v>43</v>
      </c>
      <c r="CO27" s="432">
        <v>39</v>
      </c>
      <c r="CP27" s="432">
        <v>27</v>
      </c>
      <c r="CQ27" s="432">
        <v>22</v>
      </c>
      <c r="CR27" s="432">
        <v>22</v>
      </c>
      <c r="CS27" s="432">
        <v>22</v>
      </c>
      <c r="CT27" s="441">
        <v>732.6</v>
      </c>
    </row>
    <row r="28" spans="1:98" x14ac:dyDescent="0.2">
      <c r="A28" s="400" t="s">
        <v>44</v>
      </c>
      <c r="B28" s="401">
        <v>280</v>
      </c>
      <c r="C28" s="402">
        <v>282</v>
      </c>
      <c r="D28" s="402">
        <v>282</v>
      </c>
      <c r="E28" s="402">
        <v>282</v>
      </c>
      <c r="F28" s="401">
        <v>282</v>
      </c>
      <c r="G28" s="402">
        <v>265</v>
      </c>
      <c r="H28" s="402">
        <v>264</v>
      </c>
      <c r="I28" s="401">
        <v>247</v>
      </c>
      <c r="J28" s="401">
        <v>246</v>
      </c>
      <c r="K28" s="401">
        <v>246</v>
      </c>
      <c r="L28" s="401">
        <v>231</v>
      </c>
      <c r="M28" s="401">
        <v>229</v>
      </c>
      <c r="N28" s="401">
        <v>228</v>
      </c>
      <c r="O28" s="401">
        <v>229</v>
      </c>
      <c r="P28" s="401">
        <v>229</v>
      </c>
      <c r="Q28" s="401">
        <v>228</v>
      </c>
      <c r="R28" s="402">
        <v>270</v>
      </c>
      <c r="S28" s="393">
        <v>271</v>
      </c>
      <c r="T28" s="393">
        <v>270</v>
      </c>
      <c r="U28" s="393">
        <v>271</v>
      </c>
      <c r="V28" s="393">
        <v>282</v>
      </c>
      <c r="W28" s="393">
        <v>285</v>
      </c>
      <c r="X28" s="393">
        <v>284</v>
      </c>
      <c r="Y28" s="393">
        <v>284</v>
      </c>
      <c r="Z28" s="393">
        <v>283</v>
      </c>
      <c r="AA28" s="393">
        <v>282</v>
      </c>
      <c r="AB28" s="393">
        <v>284</v>
      </c>
      <c r="AC28" s="393">
        <v>282</v>
      </c>
      <c r="AD28" s="394">
        <v>284</v>
      </c>
      <c r="AE28" s="394">
        <v>265</v>
      </c>
      <c r="AF28" s="393">
        <v>282</v>
      </c>
      <c r="AG28" s="394">
        <v>283</v>
      </c>
      <c r="AH28" s="394">
        <v>281</v>
      </c>
      <c r="AI28" s="394">
        <v>279</v>
      </c>
      <c r="AJ28" s="409">
        <v>279</v>
      </c>
      <c r="AK28" s="409">
        <v>278</v>
      </c>
      <c r="AL28" s="410">
        <v>278</v>
      </c>
      <c r="AM28" s="410">
        <v>277</v>
      </c>
      <c r="AN28" s="409">
        <v>279</v>
      </c>
      <c r="AO28" s="410">
        <v>277</v>
      </c>
      <c r="AP28" s="409">
        <v>278</v>
      </c>
      <c r="AQ28" s="410">
        <v>279</v>
      </c>
      <c r="AR28" s="409">
        <v>277</v>
      </c>
      <c r="AS28" s="409">
        <v>278</v>
      </c>
      <c r="AT28" s="409">
        <v>276</v>
      </c>
      <c r="AU28" s="409">
        <v>277</v>
      </c>
      <c r="AV28" s="410">
        <v>277</v>
      </c>
      <c r="AW28" s="409">
        <v>275</v>
      </c>
      <c r="AX28" s="410">
        <v>276</v>
      </c>
      <c r="AY28" s="410">
        <v>275</v>
      </c>
      <c r="AZ28" s="416">
        <v>275</v>
      </c>
      <c r="BA28" s="416">
        <v>276</v>
      </c>
      <c r="BB28" s="415">
        <v>276</v>
      </c>
      <c r="BC28" s="416">
        <v>276</v>
      </c>
      <c r="BD28" s="416">
        <v>275</v>
      </c>
      <c r="BE28" s="415">
        <v>276</v>
      </c>
      <c r="BF28" s="415">
        <v>275</v>
      </c>
      <c r="BG28" s="415">
        <v>274</v>
      </c>
      <c r="BH28" s="415">
        <v>273</v>
      </c>
      <c r="BI28" s="415">
        <v>273</v>
      </c>
      <c r="BJ28" s="415">
        <v>273</v>
      </c>
      <c r="BK28" s="415">
        <v>273</v>
      </c>
      <c r="BL28" s="415">
        <v>276</v>
      </c>
      <c r="BM28" s="415">
        <v>275</v>
      </c>
      <c r="BN28" s="415">
        <v>276</v>
      </c>
      <c r="BO28" s="415">
        <v>0</v>
      </c>
      <c r="BP28" s="415">
        <v>274</v>
      </c>
      <c r="BQ28" s="422">
        <v>276</v>
      </c>
      <c r="BR28" s="422">
        <v>277</v>
      </c>
      <c r="BS28" s="422">
        <v>276</v>
      </c>
      <c r="BT28" s="422">
        <v>276</v>
      </c>
      <c r="BU28" s="422">
        <v>279</v>
      </c>
      <c r="BV28" s="423">
        <v>279</v>
      </c>
      <c r="BW28" s="423">
        <v>279</v>
      </c>
      <c r="BX28" s="422">
        <v>279</v>
      </c>
      <c r="BY28" s="423">
        <v>280</v>
      </c>
      <c r="BZ28" s="423">
        <v>279</v>
      </c>
      <c r="CA28" s="423">
        <v>279</v>
      </c>
      <c r="CB28" s="423">
        <v>280</v>
      </c>
      <c r="CC28" s="423">
        <v>280</v>
      </c>
      <c r="CD28" s="423">
        <v>280</v>
      </c>
      <c r="CE28" s="423">
        <v>280</v>
      </c>
      <c r="CF28" s="423">
        <v>279</v>
      </c>
      <c r="CG28" s="423">
        <v>280</v>
      </c>
      <c r="CH28" s="432">
        <v>280</v>
      </c>
      <c r="CI28" s="432">
        <v>279</v>
      </c>
      <c r="CJ28" s="432">
        <v>280</v>
      </c>
      <c r="CK28" s="432">
        <v>279</v>
      </c>
      <c r="CL28" s="433">
        <v>280</v>
      </c>
      <c r="CM28" s="433">
        <v>279</v>
      </c>
      <c r="CN28" s="432">
        <v>279</v>
      </c>
      <c r="CO28" s="432">
        <v>279</v>
      </c>
      <c r="CP28" s="433">
        <v>278</v>
      </c>
      <c r="CQ28" s="432">
        <v>279</v>
      </c>
      <c r="CR28" s="433">
        <v>276</v>
      </c>
      <c r="CS28" s="432">
        <v>277</v>
      </c>
      <c r="CT28" s="441">
        <v>6420.1</v>
      </c>
    </row>
    <row r="29" spans="1:98" x14ac:dyDescent="0.2">
      <c r="A29" s="403" t="s">
        <v>45</v>
      </c>
      <c r="B29" s="401">
        <v>128</v>
      </c>
      <c r="C29" s="402">
        <v>130</v>
      </c>
      <c r="D29" s="402">
        <v>130</v>
      </c>
      <c r="E29" s="402">
        <v>130</v>
      </c>
      <c r="F29" s="401">
        <v>130</v>
      </c>
      <c r="G29" s="402">
        <v>129</v>
      </c>
      <c r="H29" s="402">
        <v>130</v>
      </c>
      <c r="I29" s="401">
        <v>130</v>
      </c>
      <c r="J29" s="401">
        <v>130</v>
      </c>
      <c r="K29" s="401">
        <v>131</v>
      </c>
      <c r="L29" s="401">
        <v>130</v>
      </c>
      <c r="M29" s="401">
        <v>131</v>
      </c>
      <c r="N29" s="401">
        <v>131</v>
      </c>
      <c r="O29" s="401">
        <v>130</v>
      </c>
      <c r="P29" s="401">
        <v>130</v>
      </c>
      <c r="Q29" s="401">
        <v>131</v>
      </c>
      <c r="R29" s="402">
        <v>131</v>
      </c>
      <c r="S29" s="393">
        <v>131</v>
      </c>
      <c r="T29" s="393">
        <v>131</v>
      </c>
      <c r="U29" s="393">
        <v>131</v>
      </c>
      <c r="V29" s="393">
        <v>131</v>
      </c>
      <c r="W29" s="393">
        <v>131</v>
      </c>
      <c r="X29" s="393">
        <v>131</v>
      </c>
      <c r="Y29" s="393">
        <v>131</v>
      </c>
      <c r="Z29" s="393">
        <v>131</v>
      </c>
      <c r="AA29" s="393">
        <v>132</v>
      </c>
      <c r="AB29" s="393">
        <v>131</v>
      </c>
      <c r="AC29" s="393">
        <v>131</v>
      </c>
      <c r="AD29" s="394">
        <v>132</v>
      </c>
      <c r="AE29" s="394">
        <v>131</v>
      </c>
      <c r="AF29" s="393">
        <v>131</v>
      </c>
      <c r="AG29" s="394">
        <v>131</v>
      </c>
      <c r="AH29" s="394">
        <v>131</v>
      </c>
      <c r="AI29" s="394">
        <v>130</v>
      </c>
      <c r="AJ29" s="409">
        <v>130</v>
      </c>
      <c r="AK29" s="409">
        <v>130</v>
      </c>
      <c r="AL29" s="410">
        <v>130</v>
      </c>
      <c r="AM29" s="410">
        <v>129</v>
      </c>
      <c r="AN29" s="409">
        <v>129</v>
      </c>
      <c r="AO29" s="410">
        <v>128</v>
      </c>
      <c r="AP29" s="409">
        <v>128</v>
      </c>
      <c r="AQ29" s="410">
        <v>128</v>
      </c>
      <c r="AR29" s="409">
        <v>127</v>
      </c>
      <c r="AS29" s="409">
        <v>128</v>
      </c>
      <c r="AT29" s="409">
        <v>128</v>
      </c>
      <c r="AU29" s="409">
        <v>128</v>
      </c>
      <c r="AV29" s="410">
        <v>128</v>
      </c>
      <c r="AW29" s="409">
        <v>127</v>
      </c>
      <c r="AX29" s="410">
        <v>128</v>
      </c>
      <c r="AY29" s="410">
        <v>128</v>
      </c>
      <c r="AZ29" s="416">
        <v>127</v>
      </c>
      <c r="BA29" s="416">
        <v>127</v>
      </c>
      <c r="BB29" s="415">
        <v>127</v>
      </c>
      <c r="BC29" s="416">
        <v>126</v>
      </c>
      <c r="BD29" s="416">
        <v>127</v>
      </c>
      <c r="BE29" s="415">
        <v>127</v>
      </c>
      <c r="BF29" s="415">
        <v>126</v>
      </c>
      <c r="BG29" s="415">
        <v>126</v>
      </c>
      <c r="BH29" s="415">
        <v>127</v>
      </c>
      <c r="BI29" s="415">
        <v>127</v>
      </c>
      <c r="BJ29" s="415">
        <v>127</v>
      </c>
      <c r="BK29" s="415">
        <v>126</v>
      </c>
      <c r="BL29" s="415">
        <v>127</v>
      </c>
      <c r="BM29" s="415">
        <v>127</v>
      </c>
      <c r="BN29" s="415">
        <v>126</v>
      </c>
      <c r="BO29" s="415">
        <v>126</v>
      </c>
      <c r="BP29" s="415">
        <v>128</v>
      </c>
      <c r="BQ29" s="422">
        <v>127</v>
      </c>
      <c r="BR29" s="422">
        <v>128</v>
      </c>
      <c r="BS29" s="422">
        <v>129</v>
      </c>
      <c r="BT29" s="422">
        <v>129</v>
      </c>
      <c r="BU29" s="422">
        <v>128</v>
      </c>
      <c r="BV29" s="423">
        <v>129</v>
      </c>
      <c r="BW29" s="423">
        <v>129</v>
      </c>
      <c r="BX29" s="422">
        <v>129</v>
      </c>
      <c r="BY29" s="423">
        <v>129</v>
      </c>
      <c r="BZ29" s="423">
        <v>129</v>
      </c>
      <c r="CA29" s="423">
        <v>129</v>
      </c>
      <c r="CB29" s="423">
        <v>129</v>
      </c>
      <c r="CC29" s="423">
        <v>130</v>
      </c>
      <c r="CD29" s="423">
        <v>129</v>
      </c>
      <c r="CE29" s="423">
        <v>130</v>
      </c>
      <c r="CF29" s="423">
        <v>129</v>
      </c>
      <c r="CG29" s="423">
        <v>130</v>
      </c>
      <c r="CH29" s="432">
        <v>129</v>
      </c>
      <c r="CI29" s="432">
        <v>130</v>
      </c>
      <c r="CJ29" s="432">
        <v>130</v>
      </c>
      <c r="CK29" s="432">
        <v>130</v>
      </c>
      <c r="CL29" s="433">
        <v>130</v>
      </c>
      <c r="CM29" s="433">
        <v>130</v>
      </c>
      <c r="CN29" s="432">
        <v>130</v>
      </c>
      <c r="CO29" s="432">
        <v>130</v>
      </c>
      <c r="CP29" s="433">
        <v>128</v>
      </c>
      <c r="CQ29" s="432">
        <v>130</v>
      </c>
      <c r="CR29" s="433">
        <v>130</v>
      </c>
      <c r="CS29" s="432">
        <v>130</v>
      </c>
      <c r="CT29" s="441">
        <v>3009.1</v>
      </c>
    </row>
    <row r="30" spans="1:98" x14ac:dyDescent="0.2">
      <c r="A30" s="400" t="s">
        <v>46</v>
      </c>
      <c r="B30" s="401">
        <v>79</v>
      </c>
      <c r="C30" s="401">
        <v>78</v>
      </c>
      <c r="D30" s="401">
        <v>79</v>
      </c>
      <c r="E30" s="401">
        <v>79</v>
      </c>
      <c r="F30" s="401">
        <v>80</v>
      </c>
      <c r="G30" s="401">
        <v>79</v>
      </c>
      <c r="H30" s="402">
        <v>79</v>
      </c>
      <c r="I30" s="401">
        <v>80</v>
      </c>
      <c r="J30" s="401">
        <v>78</v>
      </c>
      <c r="K30" s="401">
        <v>79</v>
      </c>
      <c r="L30" s="401">
        <v>79</v>
      </c>
      <c r="M30" s="401">
        <v>79</v>
      </c>
      <c r="N30" s="401">
        <v>79</v>
      </c>
      <c r="O30" s="401">
        <v>79</v>
      </c>
      <c r="P30" s="401">
        <v>79</v>
      </c>
      <c r="Q30" s="401">
        <v>79</v>
      </c>
      <c r="R30" s="402">
        <v>79</v>
      </c>
      <c r="S30" s="393">
        <v>80</v>
      </c>
      <c r="T30" s="393">
        <v>80</v>
      </c>
      <c r="U30" s="393">
        <v>78</v>
      </c>
      <c r="V30" s="393">
        <v>79</v>
      </c>
      <c r="W30" s="393">
        <v>79</v>
      </c>
      <c r="X30" s="393">
        <v>80</v>
      </c>
      <c r="Y30" s="393">
        <v>78</v>
      </c>
      <c r="Z30" s="393">
        <v>81</v>
      </c>
      <c r="AA30" s="393">
        <v>78</v>
      </c>
      <c r="AB30" s="393">
        <v>79</v>
      </c>
      <c r="AC30" s="393">
        <v>79</v>
      </c>
      <c r="AD30" s="393">
        <v>79</v>
      </c>
      <c r="AE30" s="394">
        <v>80</v>
      </c>
      <c r="AF30" s="393">
        <v>97</v>
      </c>
      <c r="AG30" s="393">
        <v>99</v>
      </c>
      <c r="AH30" s="394">
        <v>114</v>
      </c>
      <c r="AI30" s="394">
        <v>113</v>
      </c>
      <c r="AJ30" s="409">
        <v>113</v>
      </c>
      <c r="AK30" s="409">
        <v>111</v>
      </c>
      <c r="AL30" s="410">
        <v>110</v>
      </c>
      <c r="AM30" s="410">
        <v>110</v>
      </c>
      <c r="AN30" s="409">
        <v>111</v>
      </c>
      <c r="AO30" s="410">
        <v>110</v>
      </c>
      <c r="AP30" s="409">
        <v>111</v>
      </c>
      <c r="AQ30" s="410">
        <v>111</v>
      </c>
      <c r="AR30" s="409">
        <v>110</v>
      </c>
      <c r="AS30" s="409">
        <v>108</v>
      </c>
      <c r="AT30" s="409">
        <v>108</v>
      </c>
      <c r="AU30" s="409">
        <v>109</v>
      </c>
      <c r="AV30" s="410">
        <v>109</v>
      </c>
      <c r="AW30" s="409">
        <v>109</v>
      </c>
      <c r="AX30" s="410">
        <v>108</v>
      </c>
      <c r="AY30" s="410">
        <v>109</v>
      </c>
      <c r="AZ30" s="416">
        <v>109</v>
      </c>
      <c r="BA30" s="416">
        <v>109</v>
      </c>
      <c r="BB30" s="415">
        <v>109</v>
      </c>
      <c r="BC30" s="416">
        <v>109</v>
      </c>
      <c r="BD30" s="416">
        <v>109</v>
      </c>
      <c r="BE30" s="415">
        <v>108</v>
      </c>
      <c r="BF30" s="415">
        <v>109</v>
      </c>
      <c r="BG30" s="415">
        <v>108</v>
      </c>
      <c r="BH30" s="415">
        <v>108</v>
      </c>
      <c r="BI30" s="415">
        <v>109</v>
      </c>
      <c r="BJ30" s="415">
        <v>109</v>
      </c>
      <c r="BK30" s="415">
        <v>108</v>
      </c>
      <c r="BL30" s="415">
        <v>111</v>
      </c>
      <c r="BM30" s="415">
        <v>109</v>
      </c>
      <c r="BN30" s="415">
        <v>110</v>
      </c>
      <c r="BO30" s="415">
        <v>109</v>
      </c>
      <c r="BP30" s="415">
        <v>111</v>
      </c>
      <c r="BQ30" s="422">
        <v>110</v>
      </c>
      <c r="BR30" s="422">
        <v>110</v>
      </c>
      <c r="BS30" s="422">
        <v>110</v>
      </c>
      <c r="BT30" s="422">
        <v>110</v>
      </c>
      <c r="BU30" s="422">
        <v>110</v>
      </c>
      <c r="BV30" s="423">
        <v>111</v>
      </c>
      <c r="BW30" s="423">
        <v>111</v>
      </c>
      <c r="BX30" s="422">
        <v>111</v>
      </c>
      <c r="BY30" s="423">
        <v>111</v>
      </c>
      <c r="BZ30" s="423">
        <v>110</v>
      </c>
      <c r="CA30" s="423">
        <v>111</v>
      </c>
      <c r="CB30" s="423">
        <v>112</v>
      </c>
      <c r="CC30" s="423">
        <v>112</v>
      </c>
      <c r="CD30" s="423">
        <v>112</v>
      </c>
      <c r="CE30" s="423">
        <v>112</v>
      </c>
      <c r="CF30" s="423">
        <v>111</v>
      </c>
      <c r="CG30" s="423">
        <v>112</v>
      </c>
      <c r="CH30" s="432">
        <v>112</v>
      </c>
      <c r="CI30" s="432">
        <v>112</v>
      </c>
      <c r="CJ30" s="432">
        <v>112</v>
      </c>
      <c r="CK30" s="432">
        <v>111</v>
      </c>
      <c r="CL30" s="432">
        <v>79</v>
      </c>
      <c r="CM30" s="432">
        <v>79</v>
      </c>
      <c r="CN30" s="432">
        <v>79</v>
      </c>
      <c r="CO30" s="432">
        <v>79</v>
      </c>
      <c r="CP30" s="432">
        <v>80</v>
      </c>
      <c r="CQ30" s="432">
        <v>79</v>
      </c>
      <c r="CR30" s="432">
        <v>80</v>
      </c>
      <c r="CS30" s="432">
        <v>79</v>
      </c>
      <c r="CT30" s="441">
        <v>2270</v>
      </c>
    </row>
    <row r="31" spans="1:98" x14ac:dyDescent="0.2">
      <c r="A31" s="400" t="s">
        <v>47</v>
      </c>
      <c r="B31" s="401">
        <v>0</v>
      </c>
      <c r="C31" s="401">
        <v>0</v>
      </c>
      <c r="D31" s="401">
        <v>0</v>
      </c>
      <c r="E31" s="401">
        <v>0</v>
      </c>
      <c r="F31" s="401">
        <v>0</v>
      </c>
      <c r="G31" s="401">
        <v>0</v>
      </c>
      <c r="H31" s="402">
        <v>0</v>
      </c>
      <c r="I31" s="401">
        <v>0</v>
      </c>
      <c r="J31" s="401">
        <v>0</v>
      </c>
      <c r="K31" s="401">
        <v>0</v>
      </c>
      <c r="L31" s="401">
        <v>0</v>
      </c>
      <c r="M31" s="401">
        <v>0</v>
      </c>
      <c r="N31" s="401">
        <v>0</v>
      </c>
      <c r="O31" s="401">
        <v>0</v>
      </c>
      <c r="P31" s="401">
        <v>0</v>
      </c>
      <c r="Q31" s="401">
        <v>0</v>
      </c>
      <c r="R31" s="402">
        <v>0</v>
      </c>
      <c r="S31" s="393">
        <v>0</v>
      </c>
      <c r="T31" s="393">
        <v>0</v>
      </c>
      <c r="U31" s="393">
        <v>0</v>
      </c>
      <c r="V31" s="393">
        <v>0</v>
      </c>
      <c r="W31" s="393">
        <v>0</v>
      </c>
      <c r="X31" s="393">
        <v>0</v>
      </c>
      <c r="Y31" s="393">
        <v>0</v>
      </c>
      <c r="Z31" s="393">
        <v>0</v>
      </c>
      <c r="AA31" s="393">
        <v>0</v>
      </c>
      <c r="AB31" s="393">
        <v>0</v>
      </c>
      <c r="AC31" s="393">
        <v>0</v>
      </c>
      <c r="AD31" s="393">
        <v>0</v>
      </c>
      <c r="AE31" s="394">
        <v>0</v>
      </c>
      <c r="AF31" s="393">
        <v>0</v>
      </c>
      <c r="AG31" s="393">
        <v>0</v>
      </c>
      <c r="AH31" s="393">
        <v>0</v>
      </c>
      <c r="AI31" s="393">
        <v>18</v>
      </c>
      <c r="AJ31" s="409">
        <v>17</v>
      </c>
      <c r="AK31" s="409">
        <v>17</v>
      </c>
      <c r="AL31" s="409">
        <v>35</v>
      </c>
      <c r="AM31" s="410">
        <v>34</v>
      </c>
      <c r="AN31" s="409">
        <v>35</v>
      </c>
      <c r="AO31" s="409">
        <v>35</v>
      </c>
      <c r="AP31" s="409">
        <v>35</v>
      </c>
      <c r="AQ31" s="409">
        <v>34</v>
      </c>
      <c r="AR31" s="409">
        <v>34</v>
      </c>
      <c r="AS31" s="409">
        <v>35</v>
      </c>
      <c r="AT31" s="409">
        <v>35</v>
      </c>
      <c r="AU31" s="409">
        <v>35</v>
      </c>
      <c r="AV31" s="409">
        <v>35</v>
      </c>
      <c r="AW31" s="409">
        <v>35</v>
      </c>
      <c r="AX31" s="409">
        <v>35</v>
      </c>
      <c r="AY31" s="409">
        <v>35</v>
      </c>
      <c r="AZ31" s="415">
        <v>35</v>
      </c>
      <c r="BA31" s="415">
        <v>34</v>
      </c>
      <c r="BB31" s="415">
        <v>33</v>
      </c>
      <c r="BC31" s="415">
        <v>33</v>
      </c>
      <c r="BD31" s="416">
        <v>34</v>
      </c>
      <c r="BE31" s="415">
        <v>34</v>
      </c>
      <c r="BF31" s="415">
        <v>33</v>
      </c>
      <c r="BG31" s="415">
        <v>33</v>
      </c>
      <c r="BH31" s="415">
        <v>33</v>
      </c>
      <c r="BI31" s="415">
        <v>34</v>
      </c>
      <c r="BJ31" s="415">
        <v>34</v>
      </c>
      <c r="BK31" s="415">
        <v>33</v>
      </c>
      <c r="BL31" s="415">
        <v>34</v>
      </c>
      <c r="BM31" s="415">
        <v>34</v>
      </c>
      <c r="BN31" s="415">
        <v>34</v>
      </c>
      <c r="BO31" s="415">
        <v>34</v>
      </c>
      <c r="BP31" s="415">
        <v>34</v>
      </c>
      <c r="BQ31" s="422">
        <v>34</v>
      </c>
      <c r="BR31" s="422">
        <v>34</v>
      </c>
      <c r="BS31" s="422">
        <v>34</v>
      </c>
      <c r="BT31" s="422">
        <v>34</v>
      </c>
      <c r="BU31" s="422">
        <v>34</v>
      </c>
      <c r="BV31" s="422">
        <v>34</v>
      </c>
      <c r="BW31" s="423">
        <v>34</v>
      </c>
      <c r="BX31" s="422">
        <v>34</v>
      </c>
      <c r="BY31" s="423">
        <v>34</v>
      </c>
      <c r="BZ31" s="423">
        <v>34</v>
      </c>
      <c r="CA31" s="423">
        <v>34</v>
      </c>
      <c r="CB31" s="423">
        <v>34</v>
      </c>
      <c r="CC31" s="423">
        <v>35</v>
      </c>
      <c r="CD31" s="423">
        <v>34</v>
      </c>
      <c r="CE31" s="423">
        <v>34</v>
      </c>
      <c r="CF31" s="423">
        <v>34</v>
      </c>
      <c r="CG31" s="422">
        <v>34</v>
      </c>
      <c r="CH31" s="432">
        <v>34</v>
      </c>
      <c r="CI31" s="432">
        <v>34</v>
      </c>
      <c r="CJ31" s="432">
        <v>34</v>
      </c>
      <c r="CK31" s="432">
        <v>0</v>
      </c>
      <c r="CL31" s="432">
        <v>0</v>
      </c>
      <c r="CM31" s="432">
        <v>0</v>
      </c>
      <c r="CN31" s="432">
        <v>0</v>
      </c>
      <c r="CO31" s="432">
        <v>0</v>
      </c>
      <c r="CP31" s="432">
        <v>0</v>
      </c>
      <c r="CQ31" s="432">
        <v>0</v>
      </c>
      <c r="CR31" s="432">
        <v>0</v>
      </c>
      <c r="CS31" s="432">
        <v>0</v>
      </c>
      <c r="CT31" s="441">
        <v>452</v>
      </c>
    </row>
    <row r="32" spans="1:98" ht="12.75" customHeight="1" x14ac:dyDescent="0.2">
      <c r="A32" s="403" t="s">
        <v>48</v>
      </c>
      <c r="B32" s="401">
        <v>0</v>
      </c>
      <c r="C32" s="401">
        <v>0</v>
      </c>
      <c r="D32" s="401">
        <v>0</v>
      </c>
      <c r="E32" s="401">
        <v>0</v>
      </c>
      <c r="F32" s="401">
        <v>0</v>
      </c>
      <c r="G32" s="401">
        <v>0</v>
      </c>
      <c r="H32" s="402">
        <v>0</v>
      </c>
      <c r="I32" s="401">
        <v>0</v>
      </c>
      <c r="J32" s="401">
        <v>0</v>
      </c>
      <c r="K32" s="401">
        <v>0</v>
      </c>
      <c r="L32" s="401">
        <v>0</v>
      </c>
      <c r="M32" s="401">
        <v>0</v>
      </c>
      <c r="N32" s="401">
        <v>0</v>
      </c>
      <c r="O32" s="401">
        <v>0</v>
      </c>
      <c r="P32" s="401">
        <v>0</v>
      </c>
      <c r="Q32" s="401">
        <v>0</v>
      </c>
      <c r="R32" s="402">
        <v>0</v>
      </c>
      <c r="S32" s="393">
        <v>0</v>
      </c>
      <c r="T32" s="393">
        <v>0</v>
      </c>
      <c r="U32" s="393">
        <v>0</v>
      </c>
      <c r="V32" s="393">
        <v>14</v>
      </c>
      <c r="W32" s="393">
        <v>21</v>
      </c>
      <c r="X32" s="393">
        <v>22</v>
      </c>
      <c r="Y32" s="393">
        <v>22</v>
      </c>
      <c r="Z32" s="393">
        <v>22</v>
      </c>
      <c r="AA32" s="393">
        <v>22</v>
      </c>
      <c r="AB32" s="393">
        <v>22</v>
      </c>
      <c r="AC32" s="393">
        <v>22</v>
      </c>
      <c r="AD32" s="393">
        <v>22</v>
      </c>
      <c r="AE32" s="394">
        <v>22</v>
      </c>
      <c r="AF32" s="393">
        <v>22</v>
      </c>
      <c r="AG32" s="393">
        <v>22</v>
      </c>
      <c r="AH32" s="393">
        <v>22</v>
      </c>
      <c r="AI32" s="393">
        <v>22</v>
      </c>
      <c r="AJ32" s="409">
        <v>38</v>
      </c>
      <c r="AK32" s="409">
        <v>38</v>
      </c>
      <c r="AL32" s="409">
        <v>38</v>
      </c>
      <c r="AM32" s="410">
        <v>38</v>
      </c>
      <c r="AN32" s="409">
        <v>38</v>
      </c>
      <c r="AO32" s="409">
        <v>38</v>
      </c>
      <c r="AP32" s="409">
        <v>38</v>
      </c>
      <c r="AQ32" s="409">
        <v>38</v>
      </c>
      <c r="AR32" s="409">
        <v>38</v>
      </c>
      <c r="AS32" s="409">
        <v>38</v>
      </c>
      <c r="AT32" s="409">
        <v>38</v>
      </c>
      <c r="AU32" s="409">
        <v>38</v>
      </c>
      <c r="AV32" s="409">
        <v>38</v>
      </c>
      <c r="AW32" s="409">
        <v>38</v>
      </c>
      <c r="AX32" s="409">
        <v>38</v>
      </c>
      <c r="AY32" s="409">
        <v>38</v>
      </c>
      <c r="AZ32" s="415">
        <v>38</v>
      </c>
      <c r="BA32" s="415">
        <v>38</v>
      </c>
      <c r="BB32" s="415">
        <v>38</v>
      </c>
      <c r="BC32" s="415">
        <v>38</v>
      </c>
      <c r="BD32" s="416">
        <v>38</v>
      </c>
      <c r="BE32" s="415">
        <v>38</v>
      </c>
      <c r="BF32" s="415">
        <v>38</v>
      </c>
      <c r="BG32" s="415">
        <v>38</v>
      </c>
      <c r="BH32" s="415">
        <v>38</v>
      </c>
      <c r="BI32" s="415">
        <v>38</v>
      </c>
      <c r="BJ32" s="415">
        <v>38</v>
      </c>
      <c r="BK32" s="415">
        <v>38</v>
      </c>
      <c r="BL32" s="415">
        <v>38</v>
      </c>
      <c r="BM32" s="415">
        <v>38</v>
      </c>
      <c r="BN32" s="415">
        <v>38</v>
      </c>
      <c r="BO32" s="415">
        <v>38</v>
      </c>
      <c r="BP32" s="415">
        <v>38</v>
      </c>
      <c r="BQ32" s="422">
        <v>38</v>
      </c>
      <c r="BR32" s="422">
        <v>38</v>
      </c>
      <c r="BS32" s="422">
        <v>38</v>
      </c>
      <c r="BT32" s="422">
        <v>38</v>
      </c>
      <c r="BU32" s="422">
        <v>38</v>
      </c>
      <c r="BV32" s="422">
        <v>38</v>
      </c>
      <c r="BW32" s="423">
        <v>38</v>
      </c>
      <c r="BX32" s="422">
        <v>49</v>
      </c>
      <c r="BY32" s="423">
        <v>49</v>
      </c>
      <c r="BZ32" s="423">
        <v>49</v>
      </c>
      <c r="CA32" s="423">
        <v>49</v>
      </c>
      <c r="CB32" s="423">
        <v>39</v>
      </c>
      <c r="CC32" s="423">
        <v>39</v>
      </c>
      <c r="CD32" s="423">
        <v>39</v>
      </c>
      <c r="CE32" s="423">
        <v>39</v>
      </c>
      <c r="CF32" s="423">
        <v>39</v>
      </c>
      <c r="CG32" s="422">
        <v>39</v>
      </c>
      <c r="CH32" s="432">
        <v>39</v>
      </c>
      <c r="CI32" s="432">
        <v>39</v>
      </c>
      <c r="CJ32" s="432">
        <v>39</v>
      </c>
      <c r="CK32" s="432">
        <v>39</v>
      </c>
      <c r="CL32" s="432">
        <v>39</v>
      </c>
      <c r="CM32" s="432">
        <v>0</v>
      </c>
      <c r="CN32" s="432">
        <v>0</v>
      </c>
      <c r="CO32" s="432">
        <v>0</v>
      </c>
      <c r="CP32" s="432">
        <v>0</v>
      </c>
      <c r="CQ32" s="432">
        <v>0</v>
      </c>
      <c r="CR32" s="432">
        <v>0</v>
      </c>
      <c r="CS32" s="432">
        <v>0</v>
      </c>
      <c r="CT32" s="441">
        <v>572.4</v>
      </c>
    </row>
    <row r="33" spans="1:98" ht="12.75" customHeight="1" x14ac:dyDescent="0.2">
      <c r="A33" s="403" t="s">
        <v>49</v>
      </c>
      <c r="B33" s="401">
        <v>0</v>
      </c>
      <c r="C33" s="401">
        <v>0</v>
      </c>
      <c r="D33" s="401">
        <v>0</v>
      </c>
      <c r="E33" s="401">
        <v>0</v>
      </c>
      <c r="F33" s="401">
        <v>0</v>
      </c>
      <c r="G33" s="401">
        <v>0</v>
      </c>
      <c r="H33" s="402">
        <v>0</v>
      </c>
      <c r="I33" s="401">
        <v>0</v>
      </c>
      <c r="J33" s="401">
        <v>0</v>
      </c>
      <c r="K33" s="401">
        <v>0</v>
      </c>
      <c r="L33" s="401">
        <v>0</v>
      </c>
      <c r="M33" s="401">
        <v>0</v>
      </c>
      <c r="N33" s="401">
        <v>0</v>
      </c>
      <c r="O33" s="401">
        <v>0</v>
      </c>
      <c r="P33" s="401">
        <v>0</v>
      </c>
      <c r="Q33" s="401">
        <v>0</v>
      </c>
      <c r="R33" s="402">
        <v>0</v>
      </c>
      <c r="S33" s="393">
        <v>0</v>
      </c>
      <c r="T33" s="393">
        <v>1</v>
      </c>
      <c r="U33" s="393">
        <v>23</v>
      </c>
      <c r="V33" s="393">
        <v>24</v>
      </c>
      <c r="W33" s="393">
        <v>41</v>
      </c>
      <c r="X33" s="393">
        <v>41</v>
      </c>
      <c r="Y33" s="393">
        <v>41</v>
      </c>
      <c r="Z33" s="393">
        <v>41</v>
      </c>
      <c r="AA33" s="393">
        <v>41</v>
      </c>
      <c r="AB33" s="393">
        <v>41</v>
      </c>
      <c r="AC33" s="393">
        <v>41</v>
      </c>
      <c r="AD33" s="393">
        <v>41</v>
      </c>
      <c r="AE33" s="394">
        <v>41</v>
      </c>
      <c r="AF33" s="393">
        <v>41</v>
      </c>
      <c r="AG33" s="393">
        <v>41</v>
      </c>
      <c r="AH33" s="393">
        <v>42</v>
      </c>
      <c r="AI33" s="393">
        <v>41</v>
      </c>
      <c r="AJ33" s="409">
        <v>41</v>
      </c>
      <c r="AK33" s="409">
        <v>41</v>
      </c>
      <c r="AL33" s="409">
        <v>41</v>
      </c>
      <c r="AM33" s="410">
        <v>41</v>
      </c>
      <c r="AN33" s="409">
        <v>41</v>
      </c>
      <c r="AO33" s="409">
        <v>41</v>
      </c>
      <c r="AP33" s="409">
        <v>41</v>
      </c>
      <c r="AQ33" s="409">
        <v>40</v>
      </c>
      <c r="AR33" s="409">
        <v>41</v>
      </c>
      <c r="AS33" s="409">
        <v>41</v>
      </c>
      <c r="AT33" s="409">
        <v>41</v>
      </c>
      <c r="AU33" s="409">
        <v>41</v>
      </c>
      <c r="AV33" s="409">
        <v>41</v>
      </c>
      <c r="AW33" s="409">
        <v>41</v>
      </c>
      <c r="AX33" s="409">
        <v>41</v>
      </c>
      <c r="AY33" s="409">
        <v>41</v>
      </c>
      <c r="AZ33" s="415">
        <v>41</v>
      </c>
      <c r="BA33" s="415">
        <v>41</v>
      </c>
      <c r="BB33" s="415">
        <v>41</v>
      </c>
      <c r="BC33" s="415">
        <v>41</v>
      </c>
      <c r="BD33" s="416">
        <v>41</v>
      </c>
      <c r="BE33" s="415">
        <v>41</v>
      </c>
      <c r="BF33" s="415">
        <v>41</v>
      </c>
      <c r="BG33" s="415">
        <v>41</v>
      </c>
      <c r="BH33" s="415">
        <v>42</v>
      </c>
      <c r="BI33" s="415">
        <v>41</v>
      </c>
      <c r="BJ33" s="415">
        <v>41</v>
      </c>
      <c r="BK33" s="415">
        <v>41</v>
      </c>
      <c r="BL33" s="415">
        <v>41</v>
      </c>
      <c r="BM33" s="415">
        <v>41</v>
      </c>
      <c r="BN33" s="415">
        <v>41</v>
      </c>
      <c r="BO33" s="415">
        <v>41</v>
      </c>
      <c r="BP33" s="415">
        <v>41</v>
      </c>
      <c r="BQ33" s="422">
        <v>41</v>
      </c>
      <c r="BR33" s="422">
        <v>41</v>
      </c>
      <c r="BS33" s="422">
        <v>41</v>
      </c>
      <c r="BT33" s="422">
        <v>41</v>
      </c>
      <c r="BU33" s="422">
        <v>41</v>
      </c>
      <c r="BV33" s="422">
        <v>41</v>
      </c>
      <c r="BW33" s="423">
        <v>41</v>
      </c>
      <c r="BX33" s="422">
        <v>41</v>
      </c>
      <c r="BY33" s="423">
        <v>41</v>
      </c>
      <c r="BZ33" s="423">
        <v>41</v>
      </c>
      <c r="CA33" s="423">
        <v>41</v>
      </c>
      <c r="CB33" s="423">
        <v>41</v>
      </c>
      <c r="CC33" s="423">
        <v>41</v>
      </c>
      <c r="CD33" s="423">
        <v>41</v>
      </c>
      <c r="CE33" s="423">
        <v>41</v>
      </c>
      <c r="CF33" s="423">
        <v>42</v>
      </c>
      <c r="CG33" s="422">
        <v>41</v>
      </c>
      <c r="CH33" s="432">
        <v>41</v>
      </c>
      <c r="CI33" s="432">
        <v>41</v>
      </c>
      <c r="CJ33" s="432">
        <v>41</v>
      </c>
      <c r="CK33" s="432">
        <v>41</v>
      </c>
      <c r="CL33" s="432">
        <v>39</v>
      </c>
      <c r="CM33" s="432">
        <v>23</v>
      </c>
      <c r="CN33" s="432">
        <v>24</v>
      </c>
      <c r="CO33" s="432">
        <v>0</v>
      </c>
      <c r="CP33" s="432">
        <v>0</v>
      </c>
      <c r="CQ33" s="432">
        <v>0</v>
      </c>
      <c r="CR33" s="489" t="s">
        <v>135</v>
      </c>
      <c r="CS33" s="490"/>
      <c r="CT33" s="441">
        <v>753.8</v>
      </c>
    </row>
    <row r="34" spans="1:98" x14ac:dyDescent="0.2">
      <c r="A34" s="400" t="s">
        <v>50</v>
      </c>
      <c r="B34" s="401">
        <v>0</v>
      </c>
      <c r="C34" s="401">
        <v>0</v>
      </c>
      <c r="D34" s="401">
        <v>0</v>
      </c>
      <c r="E34" s="401">
        <v>0</v>
      </c>
      <c r="F34" s="401">
        <v>0</v>
      </c>
      <c r="G34" s="401">
        <v>0</v>
      </c>
      <c r="H34" s="402">
        <v>0</v>
      </c>
      <c r="I34" s="401">
        <v>0</v>
      </c>
      <c r="J34" s="401">
        <v>0</v>
      </c>
      <c r="K34" s="401">
        <v>0</v>
      </c>
      <c r="L34" s="401">
        <v>0</v>
      </c>
      <c r="M34" s="401">
        <v>0</v>
      </c>
      <c r="N34" s="401">
        <v>0</v>
      </c>
      <c r="O34" s="401">
        <v>0</v>
      </c>
      <c r="P34" s="401">
        <v>0</v>
      </c>
      <c r="Q34" s="401">
        <v>0</v>
      </c>
      <c r="R34" s="402">
        <v>0</v>
      </c>
      <c r="S34" s="393">
        <v>0</v>
      </c>
      <c r="T34" s="393">
        <v>0</v>
      </c>
      <c r="U34" s="393">
        <v>0</v>
      </c>
      <c r="V34" s="393">
        <v>0</v>
      </c>
      <c r="W34" s="393">
        <v>0</v>
      </c>
      <c r="X34" s="393">
        <v>0</v>
      </c>
      <c r="Y34" s="393">
        <v>0</v>
      </c>
      <c r="Z34" s="393">
        <v>0</v>
      </c>
      <c r="AA34" s="393">
        <v>0</v>
      </c>
      <c r="AB34" s="393">
        <v>1</v>
      </c>
      <c r="AC34" s="393">
        <v>2</v>
      </c>
      <c r="AD34" s="393">
        <v>4</v>
      </c>
      <c r="AE34" s="394">
        <v>6</v>
      </c>
      <c r="AF34" s="393">
        <v>8</v>
      </c>
      <c r="AG34" s="393">
        <v>11</v>
      </c>
      <c r="AH34" s="393">
        <v>12</v>
      </c>
      <c r="AI34" s="393">
        <v>14</v>
      </c>
      <c r="AJ34" s="409">
        <v>16</v>
      </c>
      <c r="AK34" s="409">
        <v>19</v>
      </c>
      <c r="AL34" s="409">
        <v>20</v>
      </c>
      <c r="AM34" s="410">
        <v>17</v>
      </c>
      <c r="AN34" s="409">
        <v>24</v>
      </c>
      <c r="AO34" s="409">
        <v>24</v>
      </c>
      <c r="AP34" s="409">
        <v>22</v>
      </c>
      <c r="AQ34" s="409">
        <v>26</v>
      </c>
      <c r="AR34" s="409">
        <v>27</v>
      </c>
      <c r="AS34" s="409">
        <v>19</v>
      </c>
      <c r="AT34" s="409">
        <v>27</v>
      </c>
      <c r="AU34" s="409">
        <v>29</v>
      </c>
      <c r="AV34" s="409">
        <v>24</v>
      </c>
      <c r="AW34" s="409">
        <v>30</v>
      </c>
      <c r="AX34" s="409">
        <v>18</v>
      </c>
      <c r="AY34" s="409">
        <v>26</v>
      </c>
      <c r="AZ34" s="415">
        <v>21</v>
      </c>
      <c r="BA34" s="415">
        <v>29</v>
      </c>
      <c r="BB34" s="415">
        <v>27</v>
      </c>
      <c r="BC34" s="415">
        <v>24</v>
      </c>
      <c r="BD34" s="416">
        <v>28</v>
      </c>
      <c r="BE34" s="415">
        <v>28</v>
      </c>
      <c r="BF34" s="415">
        <v>24</v>
      </c>
      <c r="BG34" s="415">
        <v>16</v>
      </c>
      <c r="BH34" s="415">
        <v>23</v>
      </c>
      <c r="BI34" s="415">
        <v>22</v>
      </c>
      <c r="BJ34" s="415">
        <v>20</v>
      </c>
      <c r="BK34" s="415">
        <v>19</v>
      </c>
      <c r="BL34" s="415">
        <v>17</v>
      </c>
      <c r="BM34" s="415">
        <v>15</v>
      </c>
      <c r="BN34" s="415">
        <v>13</v>
      </c>
      <c r="BO34" s="415">
        <v>12</v>
      </c>
      <c r="BP34" s="415">
        <v>9</v>
      </c>
      <c r="BQ34" s="422">
        <v>7</v>
      </c>
      <c r="BR34" s="422">
        <v>5</v>
      </c>
      <c r="BS34" s="422">
        <v>3</v>
      </c>
      <c r="BT34" s="422">
        <v>1</v>
      </c>
      <c r="BU34" s="422">
        <v>0</v>
      </c>
      <c r="BV34" s="422">
        <v>0</v>
      </c>
      <c r="BW34" s="423">
        <v>0</v>
      </c>
      <c r="BX34" s="422">
        <v>0</v>
      </c>
      <c r="BY34" s="422">
        <v>0</v>
      </c>
      <c r="BZ34" s="422">
        <v>0</v>
      </c>
      <c r="CA34" s="422">
        <v>0</v>
      </c>
      <c r="CB34" s="422">
        <v>0</v>
      </c>
      <c r="CC34" s="422">
        <v>0</v>
      </c>
      <c r="CD34" s="422">
        <v>0</v>
      </c>
      <c r="CE34" s="422">
        <v>0</v>
      </c>
      <c r="CF34" s="422">
        <v>0</v>
      </c>
      <c r="CG34" s="422">
        <v>0</v>
      </c>
      <c r="CH34" s="432">
        <v>0</v>
      </c>
      <c r="CI34" s="432">
        <v>0</v>
      </c>
      <c r="CJ34" s="432">
        <v>0</v>
      </c>
      <c r="CK34" s="432">
        <v>0</v>
      </c>
      <c r="CL34" s="432">
        <v>0</v>
      </c>
      <c r="CM34" s="432">
        <v>0</v>
      </c>
      <c r="CN34" s="432">
        <v>0</v>
      </c>
      <c r="CO34" s="432">
        <v>0</v>
      </c>
      <c r="CP34" s="432">
        <v>0</v>
      </c>
      <c r="CQ34" s="432">
        <v>0</v>
      </c>
      <c r="CR34" s="432">
        <v>0</v>
      </c>
      <c r="CS34" s="432">
        <v>0</v>
      </c>
      <c r="CT34" s="441">
        <v>334.6</v>
      </c>
    </row>
    <row r="35" spans="1:98" x14ac:dyDescent="0.2">
      <c r="A35" s="403" t="s">
        <v>51</v>
      </c>
      <c r="B35" s="401">
        <v>22</v>
      </c>
      <c r="C35" s="401">
        <v>20</v>
      </c>
      <c r="D35" s="401">
        <v>20</v>
      </c>
      <c r="E35" s="401">
        <v>18</v>
      </c>
      <c r="F35" s="401">
        <v>13</v>
      </c>
      <c r="G35" s="401">
        <v>13</v>
      </c>
      <c r="H35" s="402">
        <v>13</v>
      </c>
      <c r="I35" s="401">
        <v>13</v>
      </c>
      <c r="J35" s="401">
        <v>13</v>
      </c>
      <c r="K35" s="401">
        <v>13</v>
      </c>
      <c r="L35" s="401">
        <v>12</v>
      </c>
      <c r="M35" s="401">
        <v>9</v>
      </c>
      <c r="N35" s="401">
        <v>9</v>
      </c>
      <c r="O35" s="401">
        <v>9</v>
      </c>
      <c r="P35" s="401">
        <v>8</v>
      </c>
      <c r="Q35" s="401">
        <v>9</v>
      </c>
      <c r="R35" s="402">
        <v>10</v>
      </c>
      <c r="S35" s="393">
        <v>8</v>
      </c>
      <c r="T35" s="393">
        <v>8</v>
      </c>
      <c r="U35" s="393">
        <v>9</v>
      </c>
      <c r="V35" s="393">
        <v>10</v>
      </c>
      <c r="W35" s="393">
        <v>11</v>
      </c>
      <c r="X35" s="393">
        <v>13</v>
      </c>
      <c r="Y35" s="393">
        <v>15</v>
      </c>
      <c r="Z35" s="393">
        <v>13</v>
      </c>
      <c r="AA35" s="393">
        <v>13</v>
      </c>
      <c r="AB35" s="393">
        <v>12</v>
      </c>
      <c r="AC35" s="393">
        <v>11</v>
      </c>
      <c r="AD35" s="393">
        <v>11</v>
      </c>
      <c r="AE35" s="394">
        <v>11</v>
      </c>
      <c r="AF35" s="393">
        <v>7</v>
      </c>
      <c r="AG35" s="393">
        <v>7</v>
      </c>
      <c r="AH35" s="393">
        <v>8</v>
      </c>
      <c r="AI35" s="393">
        <v>10</v>
      </c>
      <c r="AJ35" s="409">
        <v>10</v>
      </c>
      <c r="AK35" s="409">
        <v>13</v>
      </c>
      <c r="AL35" s="409">
        <v>18</v>
      </c>
      <c r="AM35" s="410">
        <v>18</v>
      </c>
      <c r="AN35" s="409">
        <v>16</v>
      </c>
      <c r="AO35" s="409">
        <v>18</v>
      </c>
      <c r="AP35" s="409">
        <v>17</v>
      </c>
      <c r="AQ35" s="409">
        <v>16</v>
      </c>
      <c r="AR35" s="409">
        <v>18</v>
      </c>
      <c r="AS35" s="409">
        <v>19</v>
      </c>
      <c r="AT35" s="409">
        <v>20</v>
      </c>
      <c r="AU35" s="409">
        <v>20</v>
      </c>
      <c r="AV35" s="409">
        <v>16</v>
      </c>
      <c r="AW35" s="409">
        <v>17</v>
      </c>
      <c r="AX35" s="409">
        <v>21</v>
      </c>
      <c r="AY35" s="409">
        <v>16</v>
      </c>
      <c r="AZ35" s="415">
        <v>18</v>
      </c>
      <c r="BA35" s="415">
        <v>17</v>
      </c>
      <c r="BB35" s="415">
        <v>18</v>
      </c>
      <c r="BC35" s="415">
        <v>18</v>
      </c>
      <c r="BD35" s="416">
        <v>22</v>
      </c>
      <c r="BE35" s="415">
        <v>22</v>
      </c>
      <c r="BF35" s="415">
        <v>20</v>
      </c>
      <c r="BG35" s="415">
        <v>19</v>
      </c>
      <c r="BH35" s="415">
        <v>20</v>
      </c>
      <c r="BI35" s="415">
        <v>15</v>
      </c>
      <c r="BJ35" s="415">
        <v>19</v>
      </c>
      <c r="BK35" s="415">
        <v>22</v>
      </c>
      <c r="BL35" s="415">
        <v>24</v>
      </c>
      <c r="BM35" s="415">
        <v>30</v>
      </c>
      <c r="BN35" s="415">
        <v>28</v>
      </c>
      <c r="BO35" s="415">
        <v>37</v>
      </c>
      <c r="BP35" s="415">
        <v>32</v>
      </c>
      <c r="BQ35" s="422">
        <v>31</v>
      </c>
      <c r="BR35" s="422">
        <v>24</v>
      </c>
      <c r="BS35" s="422">
        <v>22</v>
      </c>
      <c r="BT35" s="422">
        <v>16</v>
      </c>
      <c r="BU35" s="422">
        <v>14</v>
      </c>
      <c r="BV35" s="422">
        <v>8</v>
      </c>
      <c r="BW35" s="423">
        <v>7</v>
      </c>
      <c r="BX35" s="422">
        <v>8</v>
      </c>
      <c r="BY35" s="422">
        <v>8</v>
      </c>
      <c r="BZ35" s="423">
        <v>15</v>
      </c>
      <c r="CA35" s="423">
        <v>22</v>
      </c>
      <c r="CB35" s="423">
        <v>23</v>
      </c>
      <c r="CC35" s="423">
        <v>25</v>
      </c>
      <c r="CD35" s="423">
        <v>23</v>
      </c>
      <c r="CE35" s="423">
        <v>26</v>
      </c>
      <c r="CF35" s="423">
        <v>29</v>
      </c>
      <c r="CG35" s="422">
        <v>30</v>
      </c>
      <c r="CH35" s="432">
        <v>27</v>
      </c>
      <c r="CI35" s="432">
        <v>25</v>
      </c>
      <c r="CJ35" s="432">
        <v>27</v>
      </c>
      <c r="CK35" s="432">
        <v>26</v>
      </c>
      <c r="CL35" s="432">
        <v>25</v>
      </c>
      <c r="CM35" s="432">
        <v>19</v>
      </c>
      <c r="CN35" s="432">
        <v>18</v>
      </c>
      <c r="CO35" s="432">
        <v>16</v>
      </c>
      <c r="CP35" s="432">
        <v>18</v>
      </c>
      <c r="CQ35" s="432">
        <v>18</v>
      </c>
      <c r="CR35" s="432">
        <v>16</v>
      </c>
      <c r="CS35" s="432">
        <v>14</v>
      </c>
      <c r="CT35" s="441">
        <v>607.29999999999995</v>
      </c>
    </row>
    <row r="36" spans="1:98" x14ac:dyDescent="0.2">
      <c r="A36" s="403" t="s">
        <v>52</v>
      </c>
      <c r="B36" s="401">
        <v>5</v>
      </c>
      <c r="C36" s="401">
        <v>5</v>
      </c>
      <c r="D36" s="401">
        <v>5</v>
      </c>
      <c r="E36" s="401">
        <v>5</v>
      </c>
      <c r="F36" s="401">
        <v>5</v>
      </c>
      <c r="G36" s="401">
        <v>5</v>
      </c>
      <c r="H36" s="402">
        <v>5</v>
      </c>
      <c r="I36" s="401">
        <v>5</v>
      </c>
      <c r="J36" s="401">
        <v>5</v>
      </c>
      <c r="K36" s="401">
        <v>5</v>
      </c>
      <c r="L36" s="401">
        <v>5</v>
      </c>
      <c r="M36" s="401">
        <v>5</v>
      </c>
      <c r="N36" s="401">
        <v>5</v>
      </c>
      <c r="O36" s="401">
        <v>5</v>
      </c>
      <c r="P36" s="401">
        <v>5</v>
      </c>
      <c r="Q36" s="401">
        <v>5</v>
      </c>
      <c r="R36" s="402">
        <v>5</v>
      </c>
      <c r="S36" s="393">
        <v>5</v>
      </c>
      <c r="T36" s="393">
        <v>5</v>
      </c>
      <c r="U36" s="393">
        <v>5</v>
      </c>
      <c r="V36" s="393">
        <v>5</v>
      </c>
      <c r="W36" s="393">
        <v>5</v>
      </c>
      <c r="X36" s="393">
        <v>5</v>
      </c>
      <c r="Y36" s="393">
        <v>5</v>
      </c>
      <c r="Z36" s="393">
        <v>5</v>
      </c>
      <c r="AA36" s="393">
        <v>5</v>
      </c>
      <c r="AB36" s="393">
        <v>5</v>
      </c>
      <c r="AC36" s="393">
        <v>5</v>
      </c>
      <c r="AD36" s="393">
        <v>5</v>
      </c>
      <c r="AE36" s="394">
        <v>5</v>
      </c>
      <c r="AF36" s="393">
        <v>5</v>
      </c>
      <c r="AG36" s="393">
        <v>5</v>
      </c>
      <c r="AH36" s="393">
        <v>5</v>
      </c>
      <c r="AI36" s="393">
        <v>5</v>
      </c>
      <c r="AJ36" s="409">
        <v>5</v>
      </c>
      <c r="AK36" s="409">
        <v>5</v>
      </c>
      <c r="AL36" s="409">
        <v>5</v>
      </c>
      <c r="AM36" s="410">
        <v>5</v>
      </c>
      <c r="AN36" s="409">
        <v>5</v>
      </c>
      <c r="AO36" s="409">
        <v>5</v>
      </c>
      <c r="AP36" s="409">
        <v>5</v>
      </c>
      <c r="AQ36" s="409">
        <v>5</v>
      </c>
      <c r="AR36" s="409">
        <v>5</v>
      </c>
      <c r="AS36" s="409">
        <v>5</v>
      </c>
      <c r="AT36" s="409">
        <v>5</v>
      </c>
      <c r="AU36" s="409">
        <v>5</v>
      </c>
      <c r="AV36" s="409">
        <v>5</v>
      </c>
      <c r="AW36" s="409">
        <v>5</v>
      </c>
      <c r="AX36" s="409">
        <v>5</v>
      </c>
      <c r="AY36" s="409">
        <v>5</v>
      </c>
      <c r="AZ36" s="415">
        <v>5</v>
      </c>
      <c r="BA36" s="415">
        <v>5</v>
      </c>
      <c r="BB36" s="415">
        <v>5</v>
      </c>
      <c r="BC36" s="415">
        <v>5</v>
      </c>
      <c r="BD36" s="416">
        <v>5</v>
      </c>
      <c r="BE36" s="415">
        <v>5</v>
      </c>
      <c r="BF36" s="415">
        <v>5</v>
      </c>
      <c r="BG36" s="415">
        <v>5</v>
      </c>
      <c r="BH36" s="415">
        <v>5</v>
      </c>
      <c r="BI36" s="415">
        <v>5</v>
      </c>
      <c r="BJ36" s="415">
        <v>5</v>
      </c>
      <c r="BK36" s="415">
        <v>5</v>
      </c>
      <c r="BL36" s="415">
        <v>5</v>
      </c>
      <c r="BM36" s="415">
        <v>5</v>
      </c>
      <c r="BN36" s="415">
        <v>5</v>
      </c>
      <c r="BO36" s="415">
        <v>5</v>
      </c>
      <c r="BP36" s="415">
        <v>5</v>
      </c>
      <c r="BQ36" s="422">
        <v>5</v>
      </c>
      <c r="BR36" s="422">
        <v>5</v>
      </c>
      <c r="BS36" s="422">
        <v>5</v>
      </c>
      <c r="BT36" s="422">
        <v>5</v>
      </c>
      <c r="BU36" s="422">
        <v>5</v>
      </c>
      <c r="BV36" s="422">
        <v>29</v>
      </c>
      <c r="BW36" s="423">
        <v>29</v>
      </c>
      <c r="BX36" s="422">
        <v>29</v>
      </c>
      <c r="BY36" s="423">
        <v>29</v>
      </c>
      <c r="BZ36" s="423">
        <v>29</v>
      </c>
      <c r="CA36" s="423">
        <v>29</v>
      </c>
      <c r="CB36" s="423">
        <v>29</v>
      </c>
      <c r="CC36" s="423">
        <v>29</v>
      </c>
      <c r="CD36" s="423">
        <v>29</v>
      </c>
      <c r="CE36" s="423">
        <v>29</v>
      </c>
      <c r="CF36" s="423">
        <v>29</v>
      </c>
      <c r="CG36" s="422">
        <v>29</v>
      </c>
      <c r="CH36" s="432">
        <v>29</v>
      </c>
      <c r="CI36" s="432">
        <v>29</v>
      </c>
      <c r="CJ36" s="432">
        <v>29</v>
      </c>
      <c r="CK36" s="432">
        <v>29</v>
      </c>
      <c r="CL36" s="432">
        <v>29</v>
      </c>
      <c r="CM36" s="432">
        <v>5</v>
      </c>
      <c r="CN36" s="432">
        <v>5</v>
      </c>
      <c r="CO36" s="432">
        <v>5</v>
      </c>
      <c r="CP36" s="432">
        <v>5</v>
      </c>
      <c r="CQ36" s="432">
        <v>5</v>
      </c>
      <c r="CR36" s="432">
        <v>5</v>
      </c>
      <c r="CS36" s="432">
        <v>5</v>
      </c>
      <c r="CT36" s="439"/>
    </row>
    <row r="37" spans="1:98" x14ac:dyDescent="0.2">
      <c r="A37" s="403" t="s">
        <v>53</v>
      </c>
      <c r="B37" s="404">
        <v>1531</v>
      </c>
      <c r="C37" s="404">
        <v>1515</v>
      </c>
      <c r="D37" s="404">
        <v>1506</v>
      </c>
      <c r="E37" s="404">
        <v>1489</v>
      </c>
      <c r="F37" s="405">
        <v>1472</v>
      </c>
      <c r="G37" s="405">
        <v>1458</v>
      </c>
      <c r="H37" s="405">
        <v>1456</v>
      </c>
      <c r="I37" s="405">
        <v>1440</v>
      </c>
      <c r="J37" s="405">
        <v>1427</v>
      </c>
      <c r="K37" s="405">
        <v>1422</v>
      </c>
      <c r="L37" s="405">
        <v>1416</v>
      </c>
      <c r="M37" s="405">
        <v>1399</v>
      </c>
      <c r="N37" s="405">
        <v>1403</v>
      </c>
      <c r="O37" s="405">
        <v>1414</v>
      </c>
      <c r="P37" s="405">
        <v>1416</v>
      </c>
      <c r="Q37" s="405">
        <v>1423</v>
      </c>
      <c r="R37" s="406">
        <v>1477</v>
      </c>
      <c r="S37" s="395">
        <v>1526</v>
      </c>
      <c r="T37" s="395">
        <v>1592</v>
      </c>
      <c r="U37" s="395">
        <v>1632</v>
      </c>
      <c r="V37" s="395">
        <v>1767</v>
      </c>
      <c r="W37" s="395">
        <v>1854</v>
      </c>
      <c r="X37" s="395">
        <v>1911</v>
      </c>
      <c r="Y37" s="395">
        <v>1940</v>
      </c>
      <c r="Z37" s="395">
        <v>1975</v>
      </c>
      <c r="AA37" s="395">
        <v>1978</v>
      </c>
      <c r="AB37" s="395">
        <v>1940</v>
      </c>
      <c r="AC37" s="395">
        <v>1898</v>
      </c>
      <c r="AD37" s="395">
        <v>1875</v>
      </c>
      <c r="AE37" s="395">
        <v>1825</v>
      </c>
      <c r="AF37" s="395">
        <v>1868</v>
      </c>
      <c r="AG37" s="395">
        <v>1890</v>
      </c>
      <c r="AH37" s="395">
        <v>1922</v>
      </c>
      <c r="AI37" s="396">
        <v>1993</v>
      </c>
      <c r="AJ37" s="412">
        <v>2052</v>
      </c>
      <c r="AK37" s="412">
        <v>2065</v>
      </c>
      <c r="AL37" s="412">
        <v>2100</v>
      </c>
      <c r="AM37" s="412">
        <v>2130</v>
      </c>
      <c r="AN37" s="412">
        <v>2134</v>
      </c>
      <c r="AO37" s="412">
        <v>2141</v>
      </c>
      <c r="AP37" s="411">
        <v>2124</v>
      </c>
      <c r="AQ37" s="411">
        <v>2160</v>
      </c>
      <c r="AR37" s="411">
        <v>2194</v>
      </c>
      <c r="AS37" s="411">
        <v>2212</v>
      </c>
      <c r="AT37" s="411">
        <v>2231</v>
      </c>
      <c r="AU37" s="412">
        <v>2247</v>
      </c>
      <c r="AV37" s="411">
        <v>2248</v>
      </c>
      <c r="AW37" s="411">
        <v>2247</v>
      </c>
      <c r="AX37" s="411">
        <v>2237</v>
      </c>
      <c r="AY37" s="413">
        <v>2220</v>
      </c>
      <c r="AZ37" s="417">
        <v>2168</v>
      </c>
      <c r="BA37" s="417">
        <v>2121</v>
      </c>
      <c r="BB37" s="418">
        <v>2126</v>
      </c>
      <c r="BC37" s="418">
        <v>2133</v>
      </c>
      <c r="BD37" s="418">
        <v>2161</v>
      </c>
      <c r="BE37" s="418">
        <v>2168</v>
      </c>
      <c r="BF37" s="418">
        <v>2196</v>
      </c>
      <c r="BG37" s="418">
        <v>2205</v>
      </c>
      <c r="BH37" s="418">
        <v>2224</v>
      </c>
      <c r="BI37" s="418">
        <v>2245</v>
      </c>
      <c r="BJ37" s="418">
        <v>2243</v>
      </c>
      <c r="BK37" s="418">
        <v>2274</v>
      </c>
      <c r="BL37" s="418">
        <v>2277</v>
      </c>
      <c r="BM37" s="418">
        <v>2292</v>
      </c>
      <c r="BN37" s="418">
        <v>2285</v>
      </c>
      <c r="BO37" s="418">
        <v>1050</v>
      </c>
      <c r="BP37" s="419">
        <v>2279</v>
      </c>
      <c r="BQ37" s="424">
        <v>2238</v>
      </c>
      <c r="BR37" s="424">
        <v>2205</v>
      </c>
      <c r="BS37" s="424">
        <v>2205</v>
      </c>
      <c r="BT37" s="424">
        <v>2166</v>
      </c>
      <c r="BU37" s="424">
        <v>2180</v>
      </c>
      <c r="BV37" s="424">
        <v>2264</v>
      </c>
      <c r="BW37" s="424">
        <v>2367</v>
      </c>
      <c r="BX37" s="424">
        <v>2565</v>
      </c>
      <c r="BY37" s="424">
        <v>2641</v>
      </c>
      <c r="BZ37" s="424">
        <v>2648</v>
      </c>
      <c r="CA37" s="424">
        <v>2625</v>
      </c>
      <c r="CB37" s="424">
        <v>2567</v>
      </c>
      <c r="CC37" s="424">
        <v>2494</v>
      </c>
      <c r="CD37" s="424">
        <v>2450</v>
      </c>
      <c r="CE37" s="424">
        <v>2404</v>
      </c>
      <c r="CF37" s="424">
        <v>2344</v>
      </c>
      <c r="CG37" s="425">
        <v>2311</v>
      </c>
      <c r="CH37" s="436">
        <v>2227</v>
      </c>
      <c r="CI37" s="436">
        <v>2181</v>
      </c>
      <c r="CJ37" s="436">
        <v>2113</v>
      </c>
      <c r="CK37" s="436">
        <v>2030</v>
      </c>
      <c r="CL37" s="435">
        <v>1951</v>
      </c>
      <c r="CM37" s="435">
        <v>1861</v>
      </c>
      <c r="CN37" s="435">
        <v>1816</v>
      </c>
      <c r="CO37" s="435">
        <v>1792</v>
      </c>
      <c r="CP37" s="435">
        <v>1717</v>
      </c>
      <c r="CQ37" s="436">
        <v>1670</v>
      </c>
      <c r="CR37" s="435">
        <v>1650</v>
      </c>
      <c r="CS37" s="435">
        <v>1605</v>
      </c>
      <c r="CT37" s="442">
        <v>47697.5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376" t="s">
        <v>1</v>
      </c>
      <c r="B39" s="376" t="s">
        <v>2</v>
      </c>
      <c r="C39" s="376" t="s">
        <v>3</v>
      </c>
      <c r="D39" s="376" t="s">
        <v>4</v>
      </c>
      <c r="E39" s="376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376" t="s">
        <v>10</v>
      </c>
      <c r="K39" s="8" t="s">
        <v>11</v>
      </c>
      <c r="L39" s="376" t="s">
        <v>12</v>
      </c>
      <c r="M39" s="376" t="s">
        <v>13</v>
      </c>
      <c r="N39" s="376" t="s">
        <v>14</v>
      </c>
      <c r="O39" s="8" t="s">
        <v>15</v>
      </c>
      <c r="P39" s="376" t="s">
        <v>16</v>
      </c>
      <c r="Q39" s="376" t="s">
        <v>17</v>
      </c>
      <c r="R39" s="8" t="s">
        <v>18</v>
      </c>
      <c r="S39" s="8" t="s">
        <v>55</v>
      </c>
      <c r="T39" s="376" t="s">
        <v>56</v>
      </c>
      <c r="U39" s="376" t="s">
        <v>57</v>
      </c>
      <c r="V39" s="376" t="s">
        <v>58</v>
      </c>
      <c r="W39" s="8" t="s">
        <v>59</v>
      </c>
      <c r="X39" s="376" t="s">
        <v>60</v>
      </c>
      <c r="Y39" s="376" t="s">
        <v>61</v>
      </c>
      <c r="Z39" s="376" t="s">
        <v>62</v>
      </c>
      <c r="AA39" s="8" t="s">
        <v>63</v>
      </c>
      <c r="AB39" s="376" t="s">
        <v>64</v>
      </c>
      <c r="AC39" s="376" t="s">
        <v>65</v>
      </c>
      <c r="AD39" s="376" t="s">
        <v>66</v>
      </c>
      <c r="AE39" s="8" t="s">
        <v>67</v>
      </c>
      <c r="AF39" s="376" t="s">
        <v>68</v>
      </c>
      <c r="AG39" s="376" t="s">
        <v>69</v>
      </c>
      <c r="AH39" s="376" t="s">
        <v>70</v>
      </c>
      <c r="AI39" s="8" t="s">
        <v>71</v>
      </c>
      <c r="AJ39" s="376" t="s">
        <v>72</v>
      </c>
      <c r="AK39" s="376" t="s">
        <v>73</v>
      </c>
      <c r="AL39" s="376" t="s">
        <v>74</v>
      </c>
      <c r="AM39" s="8" t="s">
        <v>75</v>
      </c>
      <c r="AN39" s="376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376" t="s">
        <v>133</v>
      </c>
      <c r="CT39" s="375" t="s">
        <v>134</v>
      </c>
    </row>
    <row r="40" spans="1:98" x14ac:dyDescent="0.2">
      <c r="A40" s="374" t="s">
        <v>136</v>
      </c>
      <c r="B40" s="5">
        <f>SUM(B17:B19)</f>
        <v>812</v>
      </c>
      <c r="C40" s="5">
        <f t="shared" ref="C40:BN40" si="0">SUM(C17:C19)</f>
        <v>815</v>
      </c>
      <c r="D40" s="5">
        <f t="shared" si="0"/>
        <v>816</v>
      </c>
      <c r="E40" s="5">
        <f t="shared" si="0"/>
        <v>815</v>
      </c>
      <c r="F40" s="5">
        <f t="shared" si="0"/>
        <v>812</v>
      </c>
      <c r="G40" s="5">
        <f t="shared" si="0"/>
        <v>813</v>
      </c>
      <c r="H40" s="5">
        <f t="shared" si="0"/>
        <v>817</v>
      </c>
      <c r="I40" s="5">
        <f t="shared" si="0"/>
        <v>813</v>
      </c>
      <c r="J40" s="5">
        <f t="shared" si="0"/>
        <v>813</v>
      </c>
      <c r="K40" s="5">
        <f t="shared" si="0"/>
        <v>814</v>
      </c>
      <c r="L40" s="5">
        <f t="shared" si="0"/>
        <v>815</v>
      </c>
      <c r="M40" s="5">
        <f t="shared" si="0"/>
        <v>814</v>
      </c>
      <c r="N40" s="5">
        <f t="shared" si="0"/>
        <v>817</v>
      </c>
      <c r="O40" s="5">
        <f t="shared" si="0"/>
        <v>817</v>
      </c>
      <c r="P40" s="5">
        <f t="shared" si="0"/>
        <v>817</v>
      </c>
      <c r="Q40" s="5">
        <f t="shared" si="0"/>
        <v>817</v>
      </c>
      <c r="R40" s="5">
        <f t="shared" si="0"/>
        <v>817</v>
      </c>
      <c r="S40" s="5">
        <f t="shared" si="0"/>
        <v>814</v>
      </c>
      <c r="T40" s="5">
        <f t="shared" si="0"/>
        <v>814</v>
      </c>
      <c r="U40" s="5">
        <f t="shared" si="0"/>
        <v>814</v>
      </c>
      <c r="V40" s="5">
        <f t="shared" si="0"/>
        <v>814</v>
      </c>
      <c r="W40" s="5">
        <f t="shared" si="0"/>
        <v>812</v>
      </c>
      <c r="X40" s="5">
        <f t="shared" si="0"/>
        <v>816</v>
      </c>
      <c r="Y40" s="5">
        <f t="shared" si="0"/>
        <v>816</v>
      </c>
      <c r="Z40" s="5">
        <f t="shared" si="0"/>
        <v>813</v>
      </c>
      <c r="AA40" s="5">
        <f t="shared" si="0"/>
        <v>814</v>
      </c>
      <c r="AB40" s="5">
        <f t="shared" si="0"/>
        <v>815</v>
      </c>
      <c r="AC40" s="5">
        <f t="shared" si="0"/>
        <v>818</v>
      </c>
      <c r="AD40" s="5">
        <f t="shared" si="0"/>
        <v>816</v>
      </c>
      <c r="AE40" s="5">
        <f t="shared" si="0"/>
        <v>813</v>
      </c>
      <c r="AF40" s="5">
        <f t="shared" si="0"/>
        <v>815</v>
      </c>
      <c r="AG40" s="5">
        <f t="shared" si="0"/>
        <v>817</v>
      </c>
      <c r="AH40" s="5">
        <f t="shared" si="0"/>
        <v>814</v>
      </c>
      <c r="AI40" s="5">
        <f t="shared" si="0"/>
        <v>811</v>
      </c>
      <c r="AJ40" s="5">
        <f t="shared" si="0"/>
        <v>816</v>
      </c>
      <c r="AK40" s="5">
        <f t="shared" si="0"/>
        <v>814</v>
      </c>
      <c r="AL40" s="5">
        <f t="shared" si="0"/>
        <v>817</v>
      </c>
      <c r="AM40" s="5">
        <f t="shared" si="0"/>
        <v>818</v>
      </c>
      <c r="AN40" s="5">
        <f t="shared" si="0"/>
        <v>784</v>
      </c>
      <c r="AO40" s="5">
        <f t="shared" si="0"/>
        <v>787</v>
      </c>
      <c r="AP40" s="5">
        <f t="shared" si="0"/>
        <v>796</v>
      </c>
      <c r="AQ40" s="5">
        <f t="shared" si="0"/>
        <v>805</v>
      </c>
      <c r="AR40" s="5">
        <f t="shared" si="0"/>
        <v>812</v>
      </c>
      <c r="AS40" s="5">
        <f t="shared" si="0"/>
        <v>815</v>
      </c>
      <c r="AT40" s="5">
        <f t="shared" si="0"/>
        <v>814</v>
      </c>
      <c r="AU40" s="5">
        <f t="shared" si="0"/>
        <v>812</v>
      </c>
      <c r="AV40" s="5">
        <f t="shared" si="0"/>
        <v>813</v>
      </c>
      <c r="AW40" s="5">
        <f t="shared" si="0"/>
        <v>813</v>
      </c>
      <c r="AX40" s="5">
        <f t="shared" si="0"/>
        <v>813</v>
      </c>
      <c r="AY40" s="5">
        <f t="shared" si="0"/>
        <v>813</v>
      </c>
      <c r="AZ40" s="5">
        <f t="shared" si="0"/>
        <v>813</v>
      </c>
      <c r="BA40" s="5">
        <f t="shared" si="0"/>
        <v>815</v>
      </c>
      <c r="BB40" s="5">
        <f t="shared" si="0"/>
        <v>812</v>
      </c>
      <c r="BC40" s="5">
        <f t="shared" si="0"/>
        <v>810</v>
      </c>
      <c r="BD40" s="5">
        <f t="shared" si="0"/>
        <v>815</v>
      </c>
      <c r="BE40" s="5">
        <f t="shared" si="0"/>
        <v>816</v>
      </c>
      <c r="BF40" s="5">
        <f t="shared" si="0"/>
        <v>815</v>
      </c>
      <c r="BG40" s="5">
        <f t="shared" si="0"/>
        <v>816</v>
      </c>
      <c r="BH40" s="5">
        <f t="shared" si="0"/>
        <v>814</v>
      </c>
      <c r="BI40" s="5">
        <f t="shared" si="0"/>
        <v>814</v>
      </c>
      <c r="BJ40" s="5">
        <f t="shared" si="0"/>
        <v>814</v>
      </c>
      <c r="BK40" s="5">
        <f t="shared" si="0"/>
        <v>817</v>
      </c>
      <c r="BL40" s="5">
        <f t="shared" si="0"/>
        <v>810</v>
      </c>
      <c r="BM40" s="5">
        <f t="shared" si="0"/>
        <v>816</v>
      </c>
      <c r="BN40" s="5">
        <f t="shared" si="0"/>
        <v>815</v>
      </c>
      <c r="BO40" s="5">
        <f t="shared" ref="BO40:CT40" si="1">SUM(BO17:BO19)</f>
        <v>539</v>
      </c>
      <c r="BP40" s="5">
        <f t="shared" si="1"/>
        <v>813</v>
      </c>
      <c r="BQ40" s="5">
        <f t="shared" si="1"/>
        <v>813</v>
      </c>
      <c r="BR40" s="5">
        <f t="shared" si="1"/>
        <v>816</v>
      </c>
      <c r="BS40" s="5">
        <f t="shared" si="1"/>
        <v>816</v>
      </c>
      <c r="BT40" s="5">
        <f t="shared" si="1"/>
        <v>814</v>
      </c>
      <c r="BU40" s="5">
        <f t="shared" si="1"/>
        <v>806</v>
      </c>
      <c r="BV40" s="5">
        <f t="shared" si="1"/>
        <v>815</v>
      </c>
      <c r="BW40" s="5">
        <f t="shared" si="1"/>
        <v>813</v>
      </c>
      <c r="BX40" s="5">
        <f t="shared" si="1"/>
        <v>814</v>
      </c>
      <c r="BY40" s="5">
        <f t="shared" si="1"/>
        <v>812</v>
      </c>
      <c r="BZ40" s="5">
        <f t="shared" si="1"/>
        <v>814</v>
      </c>
      <c r="CA40" s="5">
        <f t="shared" si="1"/>
        <v>808</v>
      </c>
      <c r="CB40" s="5">
        <f t="shared" si="1"/>
        <v>811</v>
      </c>
      <c r="CC40" s="5">
        <f t="shared" si="1"/>
        <v>812</v>
      </c>
      <c r="CD40" s="5">
        <f t="shared" si="1"/>
        <v>818</v>
      </c>
      <c r="CE40" s="5">
        <f t="shared" si="1"/>
        <v>815</v>
      </c>
      <c r="CF40" s="5">
        <f t="shared" si="1"/>
        <v>814</v>
      </c>
      <c r="CG40" s="5">
        <f t="shared" si="1"/>
        <v>814</v>
      </c>
      <c r="CH40" s="5">
        <f t="shared" si="1"/>
        <v>813</v>
      </c>
      <c r="CI40" s="5">
        <f t="shared" si="1"/>
        <v>813</v>
      </c>
      <c r="CJ40" s="5">
        <f t="shared" si="1"/>
        <v>811</v>
      </c>
      <c r="CK40" s="5">
        <f t="shared" si="1"/>
        <v>811</v>
      </c>
      <c r="CL40" s="5">
        <f t="shared" si="1"/>
        <v>811</v>
      </c>
      <c r="CM40" s="5">
        <f t="shared" si="1"/>
        <v>811</v>
      </c>
      <c r="CN40" s="5">
        <f t="shared" si="1"/>
        <v>811</v>
      </c>
      <c r="CO40" s="5">
        <f t="shared" si="1"/>
        <v>810</v>
      </c>
      <c r="CP40" s="5">
        <f t="shared" si="1"/>
        <v>810</v>
      </c>
      <c r="CQ40" s="5">
        <f t="shared" si="1"/>
        <v>810</v>
      </c>
      <c r="CR40" s="5">
        <f t="shared" si="1"/>
        <v>811</v>
      </c>
      <c r="CS40" s="5">
        <f t="shared" si="1"/>
        <v>812</v>
      </c>
      <c r="CT40" s="5">
        <f t="shared" si="1"/>
        <v>19539.5</v>
      </c>
    </row>
    <row r="41" spans="1:98" x14ac:dyDescent="0.2">
      <c r="A41" s="374" t="s">
        <v>137</v>
      </c>
      <c r="B41" s="5">
        <f>SUM(B20:B24,B30:B32)</f>
        <v>120</v>
      </c>
      <c r="C41" s="5">
        <f t="shared" ref="C41:BN41" si="2">SUM(C20:C24,C30:C32)</f>
        <v>116</v>
      </c>
      <c r="D41" s="5">
        <f t="shared" si="2"/>
        <v>117</v>
      </c>
      <c r="E41" s="5">
        <f t="shared" si="2"/>
        <v>117</v>
      </c>
      <c r="F41" s="5">
        <f t="shared" si="2"/>
        <v>118</v>
      </c>
      <c r="G41" s="5">
        <f t="shared" si="2"/>
        <v>117</v>
      </c>
      <c r="H41" s="5">
        <f t="shared" si="2"/>
        <v>117</v>
      </c>
      <c r="I41" s="5">
        <f t="shared" si="2"/>
        <v>118</v>
      </c>
      <c r="J41" s="5">
        <f t="shared" si="2"/>
        <v>116</v>
      </c>
      <c r="K41" s="5">
        <f t="shared" si="2"/>
        <v>117</v>
      </c>
      <c r="L41" s="5">
        <f t="shared" si="2"/>
        <v>117</v>
      </c>
      <c r="M41" s="5">
        <f t="shared" si="2"/>
        <v>117</v>
      </c>
      <c r="N41" s="5">
        <f t="shared" si="2"/>
        <v>117</v>
      </c>
      <c r="O41" s="5">
        <f t="shared" si="2"/>
        <v>117</v>
      </c>
      <c r="P41" s="5">
        <f t="shared" si="2"/>
        <v>117</v>
      </c>
      <c r="Q41" s="5">
        <f t="shared" si="2"/>
        <v>117</v>
      </c>
      <c r="R41" s="5">
        <f t="shared" si="2"/>
        <v>123</v>
      </c>
      <c r="S41" s="5">
        <f t="shared" si="2"/>
        <v>155</v>
      </c>
      <c r="T41" s="5">
        <f t="shared" si="2"/>
        <v>205</v>
      </c>
      <c r="U41" s="5">
        <f t="shared" si="2"/>
        <v>219</v>
      </c>
      <c r="V41" s="5">
        <f t="shared" si="2"/>
        <v>241</v>
      </c>
      <c r="W41" s="5">
        <f t="shared" si="2"/>
        <v>289</v>
      </c>
      <c r="X41" s="5">
        <f t="shared" si="2"/>
        <v>304</v>
      </c>
      <c r="Y41" s="5">
        <f t="shared" si="2"/>
        <v>305</v>
      </c>
      <c r="Z41" s="5">
        <f t="shared" si="2"/>
        <v>315</v>
      </c>
      <c r="AA41" s="5">
        <f t="shared" si="2"/>
        <v>313</v>
      </c>
      <c r="AB41" s="5">
        <f t="shared" si="2"/>
        <v>312</v>
      </c>
      <c r="AC41" s="5">
        <f t="shared" si="2"/>
        <v>312</v>
      </c>
      <c r="AD41" s="5">
        <f t="shared" si="2"/>
        <v>312</v>
      </c>
      <c r="AE41" s="5">
        <f t="shared" si="2"/>
        <v>277</v>
      </c>
      <c r="AF41" s="5">
        <f t="shared" si="2"/>
        <v>312</v>
      </c>
      <c r="AG41" s="5">
        <f t="shared" si="2"/>
        <v>333</v>
      </c>
      <c r="AH41" s="5">
        <f t="shared" si="2"/>
        <v>340</v>
      </c>
      <c r="AI41" s="5">
        <f t="shared" si="2"/>
        <v>354</v>
      </c>
      <c r="AJ41" s="5">
        <f t="shared" si="2"/>
        <v>371</v>
      </c>
      <c r="AK41" s="5">
        <f t="shared" si="2"/>
        <v>372</v>
      </c>
      <c r="AL41" s="5">
        <f t="shared" si="2"/>
        <v>389</v>
      </c>
      <c r="AM41" s="5">
        <f t="shared" si="2"/>
        <v>389</v>
      </c>
      <c r="AN41" s="5">
        <f t="shared" si="2"/>
        <v>390</v>
      </c>
      <c r="AO41" s="5">
        <f t="shared" si="2"/>
        <v>389</v>
      </c>
      <c r="AP41" s="5">
        <f t="shared" si="2"/>
        <v>387</v>
      </c>
      <c r="AQ41" s="5">
        <f t="shared" si="2"/>
        <v>386</v>
      </c>
      <c r="AR41" s="5">
        <f t="shared" si="2"/>
        <v>384</v>
      </c>
      <c r="AS41" s="5">
        <f t="shared" si="2"/>
        <v>381</v>
      </c>
      <c r="AT41" s="5">
        <f t="shared" si="2"/>
        <v>383</v>
      </c>
      <c r="AU41" s="5">
        <f t="shared" si="2"/>
        <v>382</v>
      </c>
      <c r="AV41" s="5">
        <f t="shared" si="2"/>
        <v>380</v>
      </c>
      <c r="AW41" s="5">
        <f t="shared" si="2"/>
        <v>381</v>
      </c>
      <c r="AX41" s="5">
        <f t="shared" si="2"/>
        <v>379</v>
      </c>
      <c r="AY41" s="5">
        <f t="shared" si="2"/>
        <v>379</v>
      </c>
      <c r="AZ41" s="5">
        <f t="shared" si="2"/>
        <v>359</v>
      </c>
      <c r="BA41" s="5">
        <f t="shared" si="2"/>
        <v>317</v>
      </c>
      <c r="BB41" s="5">
        <f t="shared" si="2"/>
        <v>354</v>
      </c>
      <c r="BC41" s="5">
        <f t="shared" si="2"/>
        <v>354</v>
      </c>
      <c r="BD41" s="5">
        <f t="shared" si="2"/>
        <v>362</v>
      </c>
      <c r="BE41" s="5">
        <f t="shared" si="2"/>
        <v>364</v>
      </c>
      <c r="BF41" s="5">
        <f t="shared" si="2"/>
        <v>371</v>
      </c>
      <c r="BG41" s="5">
        <f t="shared" si="2"/>
        <v>372</v>
      </c>
      <c r="BH41" s="5">
        <f t="shared" si="2"/>
        <v>376</v>
      </c>
      <c r="BI41" s="5">
        <f t="shared" si="2"/>
        <v>379</v>
      </c>
      <c r="BJ41" s="5">
        <f t="shared" si="2"/>
        <v>378</v>
      </c>
      <c r="BK41" s="5">
        <f t="shared" si="2"/>
        <v>376</v>
      </c>
      <c r="BL41" s="5">
        <f t="shared" si="2"/>
        <v>380</v>
      </c>
      <c r="BM41" s="5">
        <f t="shared" si="2"/>
        <v>379</v>
      </c>
      <c r="BN41" s="5">
        <f t="shared" si="2"/>
        <v>379</v>
      </c>
      <c r="BO41" s="5">
        <f t="shared" ref="BO41:CT41" si="3">SUM(BO20:BO24,BO30:BO32)</f>
        <v>202</v>
      </c>
      <c r="BP41" s="5">
        <f t="shared" si="3"/>
        <v>384</v>
      </c>
      <c r="BQ41" s="5">
        <f t="shared" si="3"/>
        <v>384</v>
      </c>
      <c r="BR41" s="5">
        <f t="shared" si="3"/>
        <v>383</v>
      </c>
      <c r="BS41" s="5">
        <f t="shared" si="3"/>
        <v>383</v>
      </c>
      <c r="BT41" s="5">
        <f t="shared" si="3"/>
        <v>384</v>
      </c>
      <c r="BU41" s="5">
        <f t="shared" si="3"/>
        <v>383</v>
      </c>
      <c r="BV41" s="5">
        <f t="shared" si="3"/>
        <v>386</v>
      </c>
      <c r="BW41" s="5">
        <f t="shared" si="3"/>
        <v>386</v>
      </c>
      <c r="BX41" s="5">
        <f t="shared" si="3"/>
        <v>397</v>
      </c>
      <c r="BY41" s="5">
        <f t="shared" si="3"/>
        <v>397</v>
      </c>
      <c r="BZ41" s="5">
        <f t="shared" si="3"/>
        <v>400</v>
      </c>
      <c r="CA41" s="5">
        <f t="shared" si="3"/>
        <v>399</v>
      </c>
      <c r="CB41" s="5">
        <f t="shared" si="3"/>
        <v>390</v>
      </c>
      <c r="CC41" s="5">
        <f t="shared" si="3"/>
        <v>391</v>
      </c>
      <c r="CD41" s="5">
        <f t="shared" si="3"/>
        <v>391</v>
      </c>
      <c r="CE41" s="5">
        <f t="shared" si="3"/>
        <v>392</v>
      </c>
      <c r="CF41" s="5">
        <f t="shared" si="3"/>
        <v>392</v>
      </c>
      <c r="CG41" s="5">
        <f t="shared" si="3"/>
        <v>392</v>
      </c>
      <c r="CH41" s="5">
        <f t="shared" si="3"/>
        <v>388</v>
      </c>
      <c r="CI41" s="5">
        <f t="shared" si="3"/>
        <v>387</v>
      </c>
      <c r="CJ41" s="5">
        <f t="shared" si="3"/>
        <v>387</v>
      </c>
      <c r="CK41" s="5">
        <f t="shared" si="3"/>
        <v>325</v>
      </c>
      <c r="CL41" s="5">
        <f t="shared" si="3"/>
        <v>291</v>
      </c>
      <c r="CM41" s="5">
        <f t="shared" si="3"/>
        <v>253</v>
      </c>
      <c r="CN41" s="5">
        <f t="shared" si="3"/>
        <v>253</v>
      </c>
      <c r="CO41" s="5">
        <f t="shared" si="3"/>
        <v>254</v>
      </c>
      <c r="CP41" s="5">
        <f t="shared" si="3"/>
        <v>220</v>
      </c>
      <c r="CQ41" s="5">
        <f t="shared" si="3"/>
        <v>213</v>
      </c>
      <c r="CR41" s="5">
        <f t="shared" si="3"/>
        <v>215</v>
      </c>
      <c r="CS41" s="5">
        <f t="shared" si="3"/>
        <v>184</v>
      </c>
      <c r="CT41" s="5">
        <f t="shared" si="3"/>
        <v>7199.2</v>
      </c>
    </row>
    <row r="42" spans="1:98" x14ac:dyDescent="0.2">
      <c r="A42" s="374" t="s">
        <v>138</v>
      </c>
      <c r="B42" s="5">
        <f>SUM(B25:B29,B33)</f>
        <v>451</v>
      </c>
      <c r="C42" s="5">
        <f t="shared" ref="C42:BN42" si="4">SUM(C25:C29,C33)</f>
        <v>456</v>
      </c>
      <c r="D42" s="5">
        <f t="shared" si="4"/>
        <v>456</v>
      </c>
      <c r="E42" s="5">
        <f t="shared" si="4"/>
        <v>456</v>
      </c>
      <c r="F42" s="5">
        <f t="shared" si="4"/>
        <v>456</v>
      </c>
      <c r="G42" s="5">
        <f t="shared" si="4"/>
        <v>437</v>
      </c>
      <c r="H42" s="5">
        <f t="shared" si="4"/>
        <v>437</v>
      </c>
      <c r="I42" s="5">
        <f t="shared" si="4"/>
        <v>420</v>
      </c>
      <c r="J42" s="5">
        <f t="shared" si="4"/>
        <v>420</v>
      </c>
      <c r="K42" s="5">
        <f t="shared" si="4"/>
        <v>421</v>
      </c>
      <c r="L42" s="5">
        <f t="shared" si="4"/>
        <v>405</v>
      </c>
      <c r="M42" s="5">
        <f t="shared" si="4"/>
        <v>404</v>
      </c>
      <c r="N42" s="5">
        <f t="shared" si="4"/>
        <v>403</v>
      </c>
      <c r="O42" s="5">
        <f t="shared" si="4"/>
        <v>403</v>
      </c>
      <c r="P42" s="5">
        <f t="shared" si="4"/>
        <v>403</v>
      </c>
      <c r="Q42" s="5">
        <f t="shared" si="4"/>
        <v>403</v>
      </c>
      <c r="R42" s="5">
        <f t="shared" si="4"/>
        <v>450</v>
      </c>
      <c r="S42" s="5">
        <f t="shared" si="4"/>
        <v>480</v>
      </c>
      <c r="T42" s="5">
        <f t="shared" si="4"/>
        <v>491</v>
      </c>
      <c r="U42" s="5">
        <f t="shared" si="4"/>
        <v>520</v>
      </c>
      <c r="V42" s="5">
        <f t="shared" si="4"/>
        <v>560</v>
      </c>
      <c r="W42" s="5">
        <f t="shared" si="4"/>
        <v>590</v>
      </c>
      <c r="X42" s="5">
        <f t="shared" si="4"/>
        <v>590</v>
      </c>
      <c r="Y42" s="5">
        <f t="shared" si="4"/>
        <v>591</v>
      </c>
      <c r="Z42" s="5">
        <f t="shared" si="4"/>
        <v>599</v>
      </c>
      <c r="AA42" s="5">
        <f t="shared" si="4"/>
        <v>600</v>
      </c>
      <c r="AB42" s="5">
        <f t="shared" si="4"/>
        <v>594</v>
      </c>
      <c r="AC42" s="5">
        <f t="shared" si="4"/>
        <v>592</v>
      </c>
      <c r="AD42" s="5">
        <f t="shared" si="4"/>
        <v>601</v>
      </c>
      <c r="AE42" s="5">
        <f t="shared" si="4"/>
        <v>581</v>
      </c>
      <c r="AF42" s="5">
        <f t="shared" si="4"/>
        <v>592</v>
      </c>
      <c r="AG42" s="5">
        <f t="shared" si="4"/>
        <v>599</v>
      </c>
      <c r="AH42" s="5">
        <f t="shared" si="4"/>
        <v>598</v>
      </c>
      <c r="AI42" s="5">
        <f t="shared" si="4"/>
        <v>594</v>
      </c>
      <c r="AJ42" s="5">
        <f t="shared" si="4"/>
        <v>587</v>
      </c>
      <c r="AK42" s="5">
        <f t="shared" si="4"/>
        <v>591</v>
      </c>
      <c r="AL42" s="5">
        <f t="shared" si="4"/>
        <v>592</v>
      </c>
      <c r="AM42" s="5">
        <f t="shared" si="4"/>
        <v>590</v>
      </c>
      <c r="AN42" s="5">
        <f t="shared" si="4"/>
        <v>590</v>
      </c>
      <c r="AO42" s="5">
        <f t="shared" si="4"/>
        <v>587</v>
      </c>
      <c r="AP42" s="5">
        <f t="shared" si="4"/>
        <v>588</v>
      </c>
      <c r="AQ42" s="5">
        <f t="shared" si="4"/>
        <v>588</v>
      </c>
      <c r="AR42" s="5">
        <f t="shared" si="4"/>
        <v>586</v>
      </c>
      <c r="AS42" s="5">
        <f t="shared" si="4"/>
        <v>587</v>
      </c>
      <c r="AT42" s="5">
        <f t="shared" si="4"/>
        <v>586</v>
      </c>
      <c r="AU42" s="5">
        <f t="shared" si="4"/>
        <v>580</v>
      </c>
      <c r="AV42" s="5">
        <f t="shared" si="4"/>
        <v>587</v>
      </c>
      <c r="AW42" s="5">
        <f t="shared" si="4"/>
        <v>582</v>
      </c>
      <c r="AX42" s="5">
        <f t="shared" si="4"/>
        <v>583</v>
      </c>
      <c r="AY42" s="5">
        <f t="shared" si="4"/>
        <v>581</v>
      </c>
      <c r="AZ42" s="5">
        <f t="shared" si="4"/>
        <v>574</v>
      </c>
      <c r="BA42" s="5">
        <f t="shared" si="4"/>
        <v>575</v>
      </c>
      <c r="BB42" s="5">
        <f t="shared" si="4"/>
        <v>574</v>
      </c>
      <c r="BC42" s="5">
        <f t="shared" si="4"/>
        <v>569</v>
      </c>
      <c r="BD42" s="5">
        <f t="shared" si="4"/>
        <v>573</v>
      </c>
      <c r="BE42" s="5">
        <f t="shared" si="4"/>
        <v>575</v>
      </c>
      <c r="BF42" s="5">
        <f t="shared" si="4"/>
        <v>572</v>
      </c>
      <c r="BG42" s="5">
        <f t="shared" si="4"/>
        <v>570</v>
      </c>
      <c r="BH42" s="5">
        <f t="shared" si="4"/>
        <v>571</v>
      </c>
      <c r="BI42" s="5">
        <f t="shared" si="4"/>
        <v>569</v>
      </c>
      <c r="BJ42" s="5">
        <f t="shared" si="4"/>
        <v>569</v>
      </c>
      <c r="BK42" s="5">
        <f t="shared" si="4"/>
        <v>569</v>
      </c>
      <c r="BL42" s="5">
        <f t="shared" si="4"/>
        <v>573</v>
      </c>
      <c r="BM42" s="5">
        <f t="shared" si="4"/>
        <v>567</v>
      </c>
      <c r="BN42" s="5">
        <f t="shared" si="4"/>
        <v>571</v>
      </c>
      <c r="BO42" s="5">
        <f t="shared" ref="BO42:CT42" si="5">SUM(BO25:BO29,BO33)</f>
        <v>188</v>
      </c>
      <c r="BP42" s="5">
        <f t="shared" si="5"/>
        <v>579</v>
      </c>
      <c r="BQ42" s="5">
        <f t="shared" si="5"/>
        <v>582</v>
      </c>
      <c r="BR42" s="5">
        <f t="shared" si="5"/>
        <v>577</v>
      </c>
      <c r="BS42" s="5">
        <f t="shared" si="5"/>
        <v>579</v>
      </c>
      <c r="BT42" s="5">
        <f t="shared" si="5"/>
        <v>586</v>
      </c>
      <c r="BU42" s="5">
        <f t="shared" si="5"/>
        <v>592</v>
      </c>
      <c r="BV42" s="5">
        <f t="shared" si="5"/>
        <v>593</v>
      </c>
      <c r="BW42" s="5">
        <f t="shared" si="5"/>
        <v>595</v>
      </c>
      <c r="BX42" s="5">
        <f t="shared" si="5"/>
        <v>594</v>
      </c>
      <c r="BY42" s="5">
        <f t="shared" si="5"/>
        <v>591</v>
      </c>
      <c r="BZ42" s="5">
        <f t="shared" si="5"/>
        <v>591</v>
      </c>
      <c r="CA42" s="5">
        <f t="shared" si="5"/>
        <v>591</v>
      </c>
      <c r="CB42" s="5">
        <f t="shared" si="5"/>
        <v>592</v>
      </c>
      <c r="CC42" s="5">
        <f t="shared" si="5"/>
        <v>593</v>
      </c>
      <c r="CD42" s="5">
        <f t="shared" si="5"/>
        <v>592</v>
      </c>
      <c r="CE42" s="5">
        <f t="shared" si="5"/>
        <v>593</v>
      </c>
      <c r="CF42" s="5">
        <f t="shared" si="5"/>
        <v>593</v>
      </c>
      <c r="CG42" s="5">
        <f t="shared" si="5"/>
        <v>598</v>
      </c>
      <c r="CH42" s="5">
        <f t="shared" si="5"/>
        <v>599</v>
      </c>
      <c r="CI42" s="5">
        <f t="shared" si="5"/>
        <v>599</v>
      </c>
      <c r="CJ42" s="5">
        <f t="shared" si="5"/>
        <v>599</v>
      </c>
      <c r="CK42" s="5">
        <f t="shared" si="5"/>
        <v>605</v>
      </c>
      <c r="CL42" s="5">
        <f t="shared" si="5"/>
        <v>605</v>
      </c>
      <c r="CM42" s="5">
        <f t="shared" si="5"/>
        <v>588</v>
      </c>
      <c r="CN42" s="5">
        <f t="shared" si="5"/>
        <v>588</v>
      </c>
      <c r="CO42" s="5">
        <f t="shared" si="5"/>
        <v>560</v>
      </c>
      <c r="CP42" s="5">
        <f t="shared" si="5"/>
        <v>496</v>
      </c>
      <c r="CQ42" s="5">
        <f t="shared" si="5"/>
        <v>489</v>
      </c>
      <c r="CR42" s="5">
        <f t="shared" si="5"/>
        <v>472</v>
      </c>
      <c r="CS42" s="5">
        <f t="shared" si="5"/>
        <v>473</v>
      </c>
      <c r="CT42" s="5">
        <f t="shared" si="5"/>
        <v>13042</v>
      </c>
    </row>
    <row r="43" spans="1:98" x14ac:dyDescent="0.2">
      <c r="A43" s="374" t="s">
        <v>139</v>
      </c>
      <c r="B43" s="5">
        <f>SUM(B3:B16)</f>
        <v>122</v>
      </c>
      <c r="C43" s="5">
        <f t="shared" ref="C43:BN43" si="6">SUM(C3:C16)</f>
        <v>104</v>
      </c>
      <c r="D43" s="5">
        <f t="shared" si="6"/>
        <v>92</v>
      </c>
      <c r="E43" s="5">
        <f t="shared" si="6"/>
        <v>81</v>
      </c>
      <c r="F43" s="5">
        <f t="shared" si="6"/>
        <v>69</v>
      </c>
      <c r="G43" s="5">
        <f t="shared" si="6"/>
        <v>73</v>
      </c>
      <c r="H43" s="5">
        <f t="shared" si="6"/>
        <v>66</v>
      </c>
      <c r="I43" s="5">
        <f t="shared" si="6"/>
        <v>72</v>
      </c>
      <c r="J43" s="5">
        <f t="shared" si="6"/>
        <v>61</v>
      </c>
      <c r="K43" s="5">
        <f t="shared" si="6"/>
        <v>54</v>
      </c>
      <c r="L43" s="5">
        <f t="shared" si="6"/>
        <v>62</v>
      </c>
      <c r="M43" s="5">
        <f t="shared" si="6"/>
        <v>52</v>
      </c>
      <c r="N43" s="5">
        <f t="shared" si="6"/>
        <v>53</v>
      </c>
      <c r="O43" s="5">
        <f t="shared" si="6"/>
        <v>65</v>
      </c>
      <c r="P43" s="5">
        <f t="shared" si="6"/>
        <v>66</v>
      </c>
      <c r="Q43" s="5">
        <f t="shared" si="6"/>
        <v>72</v>
      </c>
      <c r="R43" s="5">
        <f t="shared" si="6"/>
        <v>72</v>
      </c>
      <c r="S43" s="5">
        <f t="shared" si="6"/>
        <v>63</v>
      </c>
      <c r="T43" s="5">
        <f t="shared" si="6"/>
        <v>69</v>
      </c>
      <c r="U43" s="5">
        <f t="shared" si="6"/>
        <v>65</v>
      </c>
      <c r="V43" s="5">
        <f t="shared" si="6"/>
        <v>138</v>
      </c>
      <c r="W43" s="5">
        <f t="shared" si="6"/>
        <v>147</v>
      </c>
      <c r="X43" s="5">
        <f t="shared" si="6"/>
        <v>180</v>
      </c>
      <c r="Y43" s="5">
        <f t="shared" si="6"/>
        <v>206</v>
      </c>
      <c r="Z43" s="5">
        <f t="shared" si="6"/>
        <v>227</v>
      </c>
      <c r="AA43" s="5">
        <f t="shared" si="6"/>
        <v>232</v>
      </c>
      <c r="AB43" s="5">
        <f t="shared" si="6"/>
        <v>198</v>
      </c>
      <c r="AC43" s="5">
        <f t="shared" si="6"/>
        <v>156</v>
      </c>
      <c r="AD43" s="5">
        <f t="shared" si="6"/>
        <v>126</v>
      </c>
      <c r="AE43" s="5">
        <f t="shared" si="6"/>
        <v>129</v>
      </c>
      <c r="AF43" s="5">
        <f t="shared" si="6"/>
        <v>127</v>
      </c>
      <c r="AG43" s="5">
        <f t="shared" si="6"/>
        <v>118</v>
      </c>
      <c r="AH43" s="5">
        <f t="shared" si="6"/>
        <v>144</v>
      </c>
      <c r="AI43" s="5">
        <f t="shared" si="6"/>
        <v>201</v>
      </c>
      <c r="AJ43" s="5">
        <f t="shared" si="6"/>
        <v>246</v>
      </c>
      <c r="AK43" s="5">
        <f t="shared" si="6"/>
        <v>249</v>
      </c>
      <c r="AL43" s="5">
        <f t="shared" si="6"/>
        <v>259</v>
      </c>
      <c r="AM43" s="5">
        <f t="shared" si="6"/>
        <v>292</v>
      </c>
      <c r="AN43" s="5">
        <f t="shared" si="6"/>
        <v>324</v>
      </c>
      <c r="AO43" s="5">
        <f t="shared" si="6"/>
        <v>329</v>
      </c>
      <c r="AP43" s="5">
        <f t="shared" si="6"/>
        <v>307</v>
      </c>
      <c r="AQ43" s="5">
        <f t="shared" si="6"/>
        <v>331</v>
      </c>
      <c r="AR43" s="5">
        <f t="shared" si="6"/>
        <v>359</v>
      </c>
      <c r="AS43" s="5">
        <f t="shared" si="6"/>
        <v>385</v>
      </c>
      <c r="AT43" s="5">
        <f t="shared" si="6"/>
        <v>397</v>
      </c>
      <c r="AU43" s="5">
        <f t="shared" si="6"/>
        <v>419</v>
      </c>
      <c r="AV43" s="5">
        <f t="shared" si="6"/>
        <v>424</v>
      </c>
      <c r="AW43" s="5">
        <f t="shared" si="6"/>
        <v>418</v>
      </c>
      <c r="AX43" s="5">
        <f t="shared" si="6"/>
        <v>416</v>
      </c>
      <c r="AY43" s="5">
        <f t="shared" si="6"/>
        <v>399</v>
      </c>
      <c r="AZ43" s="5">
        <f t="shared" si="6"/>
        <v>375</v>
      </c>
      <c r="BA43" s="5">
        <f t="shared" si="6"/>
        <v>363</v>
      </c>
      <c r="BB43" s="5">
        <f t="shared" si="6"/>
        <v>335</v>
      </c>
      <c r="BC43" s="5">
        <f t="shared" si="6"/>
        <v>352</v>
      </c>
      <c r="BD43" s="5">
        <f t="shared" si="6"/>
        <v>357</v>
      </c>
      <c r="BE43" s="5">
        <f t="shared" si="6"/>
        <v>359</v>
      </c>
      <c r="BF43" s="5">
        <f t="shared" si="6"/>
        <v>388</v>
      </c>
      <c r="BG43" s="5">
        <f t="shared" si="6"/>
        <v>404</v>
      </c>
      <c r="BH43" s="5">
        <f t="shared" si="6"/>
        <v>413</v>
      </c>
      <c r="BI43" s="5">
        <f t="shared" si="6"/>
        <v>442</v>
      </c>
      <c r="BJ43" s="5">
        <f t="shared" si="6"/>
        <v>437</v>
      </c>
      <c r="BK43" s="5">
        <f t="shared" si="6"/>
        <v>466</v>
      </c>
      <c r="BL43" s="5">
        <f t="shared" si="6"/>
        <v>467</v>
      </c>
      <c r="BM43" s="5">
        <f t="shared" si="6"/>
        <v>479</v>
      </c>
      <c r="BN43" s="5">
        <f t="shared" si="6"/>
        <v>475</v>
      </c>
      <c r="BO43" s="5">
        <f t="shared" ref="BO43:CT43" si="7">SUM(BO3:BO16)</f>
        <v>65</v>
      </c>
      <c r="BP43" s="5">
        <f t="shared" si="7"/>
        <v>455</v>
      </c>
      <c r="BQ43" s="5">
        <f t="shared" si="7"/>
        <v>416</v>
      </c>
      <c r="BR43" s="5">
        <f t="shared" si="7"/>
        <v>392</v>
      </c>
      <c r="BS43" s="5">
        <f t="shared" si="7"/>
        <v>398</v>
      </c>
      <c r="BT43" s="5">
        <f t="shared" si="7"/>
        <v>359</v>
      </c>
      <c r="BU43" s="5">
        <f t="shared" si="7"/>
        <v>377</v>
      </c>
      <c r="BV43" s="5">
        <f t="shared" si="7"/>
        <v>430</v>
      </c>
      <c r="BW43" s="5">
        <f t="shared" si="7"/>
        <v>534</v>
      </c>
      <c r="BX43" s="5">
        <f t="shared" si="7"/>
        <v>720</v>
      </c>
      <c r="BY43" s="5">
        <f t="shared" si="7"/>
        <v>801</v>
      </c>
      <c r="BZ43" s="5">
        <f t="shared" si="7"/>
        <v>801</v>
      </c>
      <c r="CA43" s="5">
        <f t="shared" si="7"/>
        <v>775</v>
      </c>
      <c r="CB43" s="5">
        <f t="shared" si="7"/>
        <v>722</v>
      </c>
      <c r="CC43" s="5">
        <f t="shared" si="7"/>
        <v>645</v>
      </c>
      <c r="CD43" s="5">
        <f t="shared" si="7"/>
        <v>596</v>
      </c>
      <c r="CE43" s="5">
        <f t="shared" si="7"/>
        <v>551</v>
      </c>
      <c r="CF43" s="5">
        <f t="shared" si="7"/>
        <v>488</v>
      </c>
      <c r="CG43" s="5">
        <f t="shared" si="7"/>
        <v>448</v>
      </c>
      <c r="CH43" s="5">
        <f t="shared" si="7"/>
        <v>372</v>
      </c>
      <c r="CI43" s="5">
        <f t="shared" si="7"/>
        <v>328</v>
      </c>
      <c r="CJ43" s="5">
        <f t="shared" si="7"/>
        <v>260</v>
      </c>
      <c r="CK43" s="5">
        <f t="shared" si="7"/>
        <v>231</v>
      </c>
      <c r="CL43" s="5">
        <f t="shared" si="7"/>
        <v>189</v>
      </c>
      <c r="CM43" s="5">
        <f t="shared" si="7"/>
        <v>186</v>
      </c>
      <c r="CN43" s="5">
        <f t="shared" si="7"/>
        <v>139</v>
      </c>
      <c r="CO43" s="5">
        <f t="shared" si="7"/>
        <v>147</v>
      </c>
      <c r="CP43" s="5">
        <f t="shared" si="7"/>
        <v>168</v>
      </c>
      <c r="CQ43" s="5">
        <f t="shared" si="7"/>
        <v>136</v>
      </c>
      <c r="CR43" s="5">
        <f t="shared" si="7"/>
        <v>131</v>
      </c>
      <c r="CS43" s="5">
        <f t="shared" si="7"/>
        <v>117</v>
      </c>
      <c r="CT43" s="5">
        <f t="shared" si="7"/>
        <v>6975</v>
      </c>
    </row>
    <row r="44" spans="1:98" x14ac:dyDescent="0.2">
      <c r="A44" s="374" t="s">
        <v>140</v>
      </c>
      <c r="B44" s="5">
        <f>B35</f>
        <v>22</v>
      </c>
      <c r="C44" s="5">
        <f t="shared" ref="C44:BN44" si="8">C35</f>
        <v>20</v>
      </c>
      <c r="D44" s="5">
        <f t="shared" si="8"/>
        <v>20</v>
      </c>
      <c r="E44" s="5">
        <f t="shared" si="8"/>
        <v>18</v>
      </c>
      <c r="F44" s="5">
        <f t="shared" si="8"/>
        <v>13</v>
      </c>
      <c r="G44" s="5">
        <f t="shared" si="8"/>
        <v>13</v>
      </c>
      <c r="H44" s="5">
        <f t="shared" si="8"/>
        <v>13</v>
      </c>
      <c r="I44" s="5">
        <f t="shared" si="8"/>
        <v>13</v>
      </c>
      <c r="J44" s="5">
        <f t="shared" si="8"/>
        <v>13</v>
      </c>
      <c r="K44" s="5">
        <f t="shared" si="8"/>
        <v>13</v>
      </c>
      <c r="L44" s="5">
        <f t="shared" si="8"/>
        <v>12</v>
      </c>
      <c r="M44" s="5">
        <f t="shared" si="8"/>
        <v>9</v>
      </c>
      <c r="N44" s="5">
        <f t="shared" si="8"/>
        <v>9</v>
      </c>
      <c r="O44" s="5">
        <f t="shared" si="8"/>
        <v>9</v>
      </c>
      <c r="P44" s="5">
        <f t="shared" si="8"/>
        <v>8</v>
      </c>
      <c r="Q44" s="5">
        <f t="shared" si="8"/>
        <v>9</v>
      </c>
      <c r="R44" s="5">
        <f t="shared" si="8"/>
        <v>10</v>
      </c>
      <c r="S44" s="5">
        <f t="shared" si="8"/>
        <v>8</v>
      </c>
      <c r="T44" s="5">
        <f t="shared" si="8"/>
        <v>8</v>
      </c>
      <c r="U44" s="5">
        <f t="shared" si="8"/>
        <v>9</v>
      </c>
      <c r="V44" s="5">
        <f t="shared" si="8"/>
        <v>10</v>
      </c>
      <c r="W44" s="5">
        <f t="shared" si="8"/>
        <v>11</v>
      </c>
      <c r="X44" s="5">
        <f t="shared" si="8"/>
        <v>13</v>
      </c>
      <c r="Y44" s="5">
        <f t="shared" si="8"/>
        <v>15</v>
      </c>
      <c r="Z44" s="5">
        <f t="shared" si="8"/>
        <v>13</v>
      </c>
      <c r="AA44" s="5">
        <f t="shared" si="8"/>
        <v>13</v>
      </c>
      <c r="AB44" s="5">
        <f t="shared" si="8"/>
        <v>12</v>
      </c>
      <c r="AC44" s="5">
        <f t="shared" si="8"/>
        <v>11</v>
      </c>
      <c r="AD44" s="5">
        <f t="shared" si="8"/>
        <v>11</v>
      </c>
      <c r="AE44" s="5">
        <f t="shared" si="8"/>
        <v>11</v>
      </c>
      <c r="AF44" s="5">
        <f t="shared" si="8"/>
        <v>7</v>
      </c>
      <c r="AG44" s="5">
        <f t="shared" si="8"/>
        <v>7</v>
      </c>
      <c r="AH44" s="5">
        <f t="shared" si="8"/>
        <v>8</v>
      </c>
      <c r="AI44" s="5">
        <f t="shared" si="8"/>
        <v>10</v>
      </c>
      <c r="AJ44" s="5">
        <f t="shared" si="8"/>
        <v>10</v>
      </c>
      <c r="AK44" s="5">
        <f t="shared" si="8"/>
        <v>13</v>
      </c>
      <c r="AL44" s="5">
        <f t="shared" si="8"/>
        <v>18</v>
      </c>
      <c r="AM44" s="5">
        <f t="shared" si="8"/>
        <v>18</v>
      </c>
      <c r="AN44" s="5">
        <f t="shared" si="8"/>
        <v>16</v>
      </c>
      <c r="AO44" s="5">
        <f t="shared" si="8"/>
        <v>18</v>
      </c>
      <c r="AP44" s="5">
        <f t="shared" si="8"/>
        <v>17</v>
      </c>
      <c r="AQ44" s="5">
        <f t="shared" si="8"/>
        <v>16</v>
      </c>
      <c r="AR44" s="5">
        <f t="shared" si="8"/>
        <v>18</v>
      </c>
      <c r="AS44" s="5">
        <f t="shared" si="8"/>
        <v>19</v>
      </c>
      <c r="AT44" s="5">
        <f t="shared" si="8"/>
        <v>20</v>
      </c>
      <c r="AU44" s="5">
        <f t="shared" si="8"/>
        <v>20</v>
      </c>
      <c r="AV44" s="5">
        <f t="shared" si="8"/>
        <v>16</v>
      </c>
      <c r="AW44" s="5">
        <f t="shared" si="8"/>
        <v>17</v>
      </c>
      <c r="AX44" s="5">
        <f t="shared" si="8"/>
        <v>21</v>
      </c>
      <c r="AY44" s="5">
        <f t="shared" si="8"/>
        <v>16</v>
      </c>
      <c r="AZ44" s="5">
        <f t="shared" si="8"/>
        <v>18</v>
      </c>
      <c r="BA44" s="5">
        <f t="shared" si="8"/>
        <v>17</v>
      </c>
      <c r="BB44" s="5">
        <f t="shared" si="8"/>
        <v>18</v>
      </c>
      <c r="BC44" s="5">
        <f t="shared" si="8"/>
        <v>18</v>
      </c>
      <c r="BD44" s="5">
        <f t="shared" si="8"/>
        <v>22</v>
      </c>
      <c r="BE44" s="5">
        <f t="shared" si="8"/>
        <v>22</v>
      </c>
      <c r="BF44" s="5">
        <f t="shared" si="8"/>
        <v>20</v>
      </c>
      <c r="BG44" s="5">
        <f t="shared" si="8"/>
        <v>19</v>
      </c>
      <c r="BH44" s="5">
        <f t="shared" si="8"/>
        <v>20</v>
      </c>
      <c r="BI44" s="5">
        <f t="shared" si="8"/>
        <v>15</v>
      </c>
      <c r="BJ44" s="5">
        <f t="shared" si="8"/>
        <v>19</v>
      </c>
      <c r="BK44" s="5">
        <f t="shared" si="8"/>
        <v>22</v>
      </c>
      <c r="BL44" s="5">
        <f t="shared" si="8"/>
        <v>24</v>
      </c>
      <c r="BM44" s="5">
        <f t="shared" si="8"/>
        <v>30</v>
      </c>
      <c r="BN44" s="5">
        <f t="shared" si="8"/>
        <v>28</v>
      </c>
      <c r="BO44" s="5">
        <f t="shared" ref="BO44:CT44" si="9">BO35</f>
        <v>37</v>
      </c>
      <c r="BP44" s="5">
        <f t="shared" si="9"/>
        <v>32</v>
      </c>
      <c r="BQ44" s="5">
        <f t="shared" si="9"/>
        <v>31</v>
      </c>
      <c r="BR44" s="5">
        <f t="shared" si="9"/>
        <v>24</v>
      </c>
      <c r="BS44" s="5">
        <f t="shared" si="9"/>
        <v>22</v>
      </c>
      <c r="BT44" s="5">
        <f t="shared" si="9"/>
        <v>16</v>
      </c>
      <c r="BU44" s="5">
        <f t="shared" si="9"/>
        <v>14</v>
      </c>
      <c r="BV44" s="5">
        <f t="shared" si="9"/>
        <v>8</v>
      </c>
      <c r="BW44" s="5">
        <f t="shared" si="9"/>
        <v>7</v>
      </c>
      <c r="BX44" s="5">
        <f t="shared" si="9"/>
        <v>8</v>
      </c>
      <c r="BY44" s="5">
        <f t="shared" si="9"/>
        <v>8</v>
      </c>
      <c r="BZ44" s="5">
        <f t="shared" si="9"/>
        <v>15</v>
      </c>
      <c r="CA44" s="5">
        <f t="shared" si="9"/>
        <v>22</v>
      </c>
      <c r="CB44" s="5">
        <f t="shared" si="9"/>
        <v>23</v>
      </c>
      <c r="CC44" s="5">
        <f t="shared" si="9"/>
        <v>25</v>
      </c>
      <c r="CD44" s="5">
        <f t="shared" si="9"/>
        <v>23</v>
      </c>
      <c r="CE44" s="5">
        <f t="shared" si="9"/>
        <v>26</v>
      </c>
      <c r="CF44" s="5">
        <f t="shared" si="9"/>
        <v>29</v>
      </c>
      <c r="CG44" s="5">
        <f t="shared" si="9"/>
        <v>30</v>
      </c>
      <c r="CH44" s="5">
        <f t="shared" si="9"/>
        <v>27</v>
      </c>
      <c r="CI44" s="5">
        <f t="shared" si="9"/>
        <v>25</v>
      </c>
      <c r="CJ44" s="5">
        <f t="shared" si="9"/>
        <v>27</v>
      </c>
      <c r="CK44" s="5">
        <f t="shared" si="9"/>
        <v>26</v>
      </c>
      <c r="CL44" s="5">
        <f t="shared" si="9"/>
        <v>25</v>
      </c>
      <c r="CM44" s="5">
        <f t="shared" si="9"/>
        <v>19</v>
      </c>
      <c r="CN44" s="5">
        <f t="shared" si="9"/>
        <v>18</v>
      </c>
      <c r="CO44" s="5">
        <f t="shared" si="9"/>
        <v>16</v>
      </c>
      <c r="CP44" s="5">
        <f t="shared" si="9"/>
        <v>18</v>
      </c>
      <c r="CQ44" s="5">
        <f t="shared" si="9"/>
        <v>18</v>
      </c>
      <c r="CR44" s="5">
        <f t="shared" si="9"/>
        <v>16</v>
      </c>
      <c r="CS44" s="5">
        <f t="shared" si="9"/>
        <v>14</v>
      </c>
      <c r="CT44" s="5">
        <f t="shared" si="9"/>
        <v>607.29999999999995</v>
      </c>
    </row>
    <row r="45" spans="1:98" x14ac:dyDescent="0.2">
      <c r="A45" s="374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6</v>
      </c>
      <c r="AF45" s="5">
        <f t="shared" si="10"/>
        <v>8</v>
      </c>
      <c r="AG45" s="5">
        <f t="shared" si="10"/>
        <v>11</v>
      </c>
      <c r="AH45" s="5">
        <f t="shared" si="10"/>
        <v>12</v>
      </c>
      <c r="AI45" s="5">
        <f t="shared" si="10"/>
        <v>14</v>
      </c>
      <c r="AJ45" s="5">
        <f t="shared" si="10"/>
        <v>16</v>
      </c>
      <c r="AK45" s="5">
        <f t="shared" si="10"/>
        <v>19</v>
      </c>
      <c r="AL45" s="5">
        <f t="shared" si="10"/>
        <v>20</v>
      </c>
      <c r="AM45" s="5">
        <f t="shared" si="10"/>
        <v>17</v>
      </c>
      <c r="AN45" s="5">
        <f t="shared" si="10"/>
        <v>24</v>
      </c>
      <c r="AO45" s="5">
        <f t="shared" si="10"/>
        <v>24</v>
      </c>
      <c r="AP45" s="5">
        <f t="shared" si="10"/>
        <v>22</v>
      </c>
      <c r="AQ45" s="5">
        <f t="shared" si="10"/>
        <v>26</v>
      </c>
      <c r="AR45" s="5">
        <f t="shared" si="10"/>
        <v>27</v>
      </c>
      <c r="AS45" s="5">
        <f t="shared" si="10"/>
        <v>19</v>
      </c>
      <c r="AT45" s="5">
        <f t="shared" si="10"/>
        <v>27</v>
      </c>
      <c r="AU45" s="5">
        <f t="shared" si="10"/>
        <v>29</v>
      </c>
      <c r="AV45" s="5">
        <f t="shared" si="10"/>
        <v>24</v>
      </c>
      <c r="AW45" s="5">
        <f t="shared" si="10"/>
        <v>30</v>
      </c>
      <c r="AX45" s="5">
        <f t="shared" si="10"/>
        <v>18</v>
      </c>
      <c r="AY45" s="5">
        <f t="shared" si="10"/>
        <v>26</v>
      </c>
      <c r="AZ45" s="5">
        <f t="shared" si="10"/>
        <v>21</v>
      </c>
      <c r="BA45" s="5">
        <f t="shared" si="10"/>
        <v>29</v>
      </c>
      <c r="BB45" s="5">
        <f t="shared" si="10"/>
        <v>27</v>
      </c>
      <c r="BC45" s="5">
        <f t="shared" si="10"/>
        <v>24</v>
      </c>
      <c r="BD45" s="5">
        <f t="shared" si="10"/>
        <v>28</v>
      </c>
      <c r="BE45" s="5">
        <f t="shared" si="10"/>
        <v>28</v>
      </c>
      <c r="BF45" s="5">
        <f t="shared" si="10"/>
        <v>24</v>
      </c>
      <c r="BG45" s="5">
        <f t="shared" si="10"/>
        <v>16</v>
      </c>
      <c r="BH45" s="5">
        <f t="shared" si="10"/>
        <v>23</v>
      </c>
      <c r="BI45" s="5">
        <f t="shared" si="10"/>
        <v>22</v>
      </c>
      <c r="BJ45" s="5">
        <f t="shared" si="10"/>
        <v>20</v>
      </c>
      <c r="BK45" s="5">
        <f t="shared" si="10"/>
        <v>19</v>
      </c>
      <c r="BL45" s="5">
        <f t="shared" si="10"/>
        <v>17</v>
      </c>
      <c r="BM45" s="5">
        <f t="shared" si="10"/>
        <v>15</v>
      </c>
      <c r="BN45" s="5">
        <f t="shared" si="10"/>
        <v>13</v>
      </c>
      <c r="BO45" s="5">
        <f t="shared" ref="BO45:CT45" si="11">BO34</f>
        <v>12</v>
      </c>
      <c r="BP45" s="5">
        <f t="shared" si="11"/>
        <v>9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334.6</v>
      </c>
    </row>
    <row r="46" spans="1:98" x14ac:dyDescent="0.2">
      <c r="B46" s="5">
        <f>SUM(B40:B45,B36)</f>
        <v>1532</v>
      </c>
      <c r="C46" s="5">
        <f t="shared" ref="C46:BN46" si="12">SUM(C40:C45,C36)</f>
        <v>1516</v>
      </c>
      <c r="D46" s="5">
        <f t="shared" si="12"/>
        <v>1506</v>
      </c>
      <c r="E46" s="5">
        <f t="shared" si="12"/>
        <v>1492</v>
      </c>
      <c r="F46" s="5">
        <f t="shared" si="12"/>
        <v>1473</v>
      </c>
      <c r="G46" s="5">
        <f t="shared" si="12"/>
        <v>1458</v>
      </c>
      <c r="H46" s="5">
        <f t="shared" si="12"/>
        <v>1455</v>
      </c>
      <c r="I46" s="5">
        <f t="shared" si="12"/>
        <v>1441</v>
      </c>
      <c r="J46" s="5">
        <f t="shared" si="12"/>
        <v>1428</v>
      </c>
      <c r="K46" s="5">
        <f t="shared" si="12"/>
        <v>1424</v>
      </c>
      <c r="L46" s="5">
        <f t="shared" si="12"/>
        <v>1416</v>
      </c>
      <c r="M46" s="5">
        <f t="shared" si="12"/>
        <v>1401</v>
      </c>
      <c r="N46" s="5">
        <f t="shared" si="12"/>
        <v>1404</v>
      </c>
      <c r="O46" s="5">
        <f t="shared" si="12"/>
        <v>1416</v>
      </c>
      <c r="P46" s="5">
        <f t="shared" si="12"/>
        <v>1416</v>
      </c>
      <c r="Q46" s="5">
        <f t="shared" si="12"/>
        <v>1423</v>
      </c>
      <c r="R46" s="5">
        <f t="shared" si="12"/>
        <v>1477</v>
      </c>
      <c r="S46" s="5">
        <f t="shared" si="12"/>
        <v>1525</v>
      </c>
      <c r="T46" s="5">
        <f t="shared" si="12"/>
        <v>1592</v>
      </c>
      <c r="U46" s="5">
        <f t="shared" si="12"/>
        <v>1632</v>
      </c>
      <c r="V46" s="5">
        <f t="shared" si="12"/>
        <v>1768</v>
      </c>
      <c r="W46" s="5">
        <f t="shared" si="12"/>
        <v>1854</v>
      </c>
      <c r="X46" s="5">
        <f t="shared" si="12"/>
        <v>1908</v>
      </c>
      <c r="Y46" s="5">
        <f t="shared" si="12"/>
        <v>1938</v>
      </c>
      <c r="Z46" s="5">
        <f t="shared" si="12"/>
        <v>1972</v>
      </c>
      <c r="AA46" s="5">
        <f t="shared" si="12"/>
        <v>1977</v>
      </c>
      <c r="AB46" s="5">
        <f t="shared" si="12"/>
        <v>1937</v>
      </c>
      <c r="AC46" s="5">
        <f t="shared" si="12"/>
        <v>1896</v>
      </c>
      <c r="AD46" s="5">
        <f t="shared" si="12"/>
        <v>1875</v>
      </c>
      <c r="AE46" s="5">
        <f t="shared" si="12"/>
        <v>1822</v>
      </c>
      <c r="AF46" s="5">
        <f t="shared" si="12"/>
        <v>1866</v>
      </c>
      <c r="AG46" s="5">
        <f t="shared" si="12"/>
        <v>1890</v>
      </c>
      <c r="AH46" s="5">
        <f t="shared" si="12"/>
        <v>1921</v>
      </c>
      <c r="AI46" s="5">
        <f t="shared" si="12"/>
        <v>1989</v>
      </c>
      <c r="AJ46" s="5">
        <f t="shared" si="12"/>
        <v>2051</v>
      </c>
      <c r="AK46" s="5">
        <f t="shared" si="12"/>
        <v>2063</v>
      </c>
      <c r="AL46" s="5">
        <f t="shared" si="12"/>
        <v>2100</v>
      </c>
      <c r="AM46" s="5">
        <f t="shared" si="12"/>
        <v>2129</v>
      </c>
      <c r="AN46" s="5">
        <f t="shared" si="12"/>
        <v>2133</v>
      </c>
      <c r="AO46" s="5">
        <f t="shared" si="12"/>
        <v>2139</v>
      </c>
      <c r="AP46" s="5">
        <f t="shared" si="12"/>
        <v>2122</v>
      </c>
      <c r="AQ46" s="5">
        <f t="shared" si="12"/>
        <v>2157</v>
      </c>
      <c r="AR46" s="5">
        <f t="shared" si="12"/>
        <v>2191</v>
      </c>
      <c r="AS46" s="5">
        <f t="shared" si="12"/>
        <v>2211</v>
      </c>
      <c r="AT46" s="5">
        <f t="shared" si="12"/>
        <v>2232</v>
      </c>
      <c r="AU46" s="5">
        <f t="shared" si="12"/>
        <v>2247</v>
      </c>
      <c r="AV46" s="5">
        <f t="shared" si="12"/>
        <v>2249</v>
      </c>
      <c r="AW46" s="5">
        <f t="shared" si="12"/>
        <v>2246</v>
      </c>
      <c r="AX46" s="5">
        <f t="shared" si="12"/>
        <v>2235</v>
      </c>
      <c r="AY46" s="5">
        <f t="shared" si="12"/>
        <v>2219</v>
      </c>
      <c r="AZ46" s="5">
        <f t="shared" si="12"/>
        <v>2165</v>
      </c>
      <c r="BA46" s="5">
        <f t="shared" si="12"/>
        <v>2121</v>
      </c>
      <c r="BB46" s="5">
        <f t="shared" si="12"/>
        <v>2125</v>
      </c>
      <c r="BC46" s="5">
        <f t="shared" si="12"/>
        <v>2132</v>
      </c>
      <c r="BD46" s="5">
        <f t="shared" si="12"/>
        <v>2162</v>
      </c>
      <c r="BE46" s="5">
        <f t="shared" si="12"/>
        <v>2169</v>
      </c>
      <c r="BF46" s="5">
        <f t="shared" si="12"/>
        <v>2195</v>
      </c>
      <c r="BG46" s="5">
        <f t="shared" si="12"/>
        <v>2202</v>
      </c>
      <c r="BH46" s="5">
        <f t="shared" si="12"/>
        <v>2222</v>
      </c>
      <c r="BI46" s="5">
        <f t="shared" si="12"/>
        <v>2246</v>
      </c>
      <c r="BJ46" s="5">
        <f t="shared" si="12"/>
        <v>2242</v>
      </c>
      <c r="BK46" s="5">
        <f t="shared" si="12"/>
        <v>2274</v>
      </c>
      <c r="BL46" s="5">
        <f t="shared" si="12"/>
        <v>2276</v>
      </c>
      <c r="BM46" s="5">
        <f t="shared" si="12"/>
        <v>2291</v>
      </c>
      <c r="BN46" s="5">
        <f t="shared" si="12"/>
        <v>2286</v>
      </c>
      <c r="BO46" s="5">
        <f t="shared" ref="BO46:CT46" si="13">SUM(BO40:BO45,BO36)</f>
        <v>1048</v>
      </c>
      <c r="BP46" s="5">
        <f t="shared" si="13"/>
        <v>2277</v>
      </c>
      <c r="BQ46" s="5">
        <f t="shared" si="13"/>
        <v>2238</v>
      </c>
      <c r="BR46" s="5">
        <f t="shared" si="13"/>
        <v>2202</v>
      </c>
      <c r="BS46" s="5">
        <f t="shared" si="13"/>
        <v>2206</v>
      </c>
      <c r="BT46" s="5">
        <f t="shared" si="13"/>
        <v>2165</v>
      </c>
      <c r="BU46" s="5">
        <f t="shared" si="13"/>
        <v>2177</v>
      </c>
      <c r="BV46" s="5">
        <f t="shared" si="13"/>
        <v>2261</v>
      </c>
      <c r="BW46" s="5">
        <f t="shared" si="13"/>
        <v>2364</v>
      </c>
      <c r="BX46" s="5">
        <f t="shared" si="13"/>
        <v>2562</v>
      </c>
      <c r="BY46" s="5">
        <f t="shared" si="13"/>
        <v>2638</v>
      </c>
      <c r="BZ46" s="5">
        <f t="shared" si="13"/>
        <v>2650</v>
      </c>
      <c r="CA46" s="5">
        <f t="shared" si="13"/>
        <v>2624</v>
      </c>
      <c r="CB46" s="5">
        <f t="shared" si="13"/>
        <v>2567</v>
      </c>
      <c r="CC46" s="5">
        <f t="shared" si="13"/>
        <v>2495</v>
      </c>
      <c r="CD46" s="5">
        <f t="shared" si="13"/>
        <v>2449</v>
      </c>
      <c r="CE46" s="5">
        <f t="shared" si="13"/>
        <v>2406</v>
      </c>
      <c r="CF46" s="5">
        <f t="shared" si="13"/>
        <v>2345</v>
      </c>
      <c r="CG46" s="5">
        <f t="shared" si="13"/>
        <v>2311</v>
      </c>
      <c r="CH46" s="5">
        <f t="shared" si="13"/>
        <v>2228</v>
      </c>
      <c r="CI46" s="5">
        <f t="shared" si="13"/>
        <v>2181</v>
      </c>
      <c r="CJ46" s="5">
        <f t="shared" si="13"/>
        <v>2113</v>
      </c>
      <c r="CK46" s="5">
        <f t="shared" si="13"/>
        <v>2027</v>
      </c>
      <c r="CL46" s="5">
        <f t="shared" si="13"/>
        <v>1950</v>
      </c>
      <c r="CM46" s="5">
        <f t="shared" si="13"/>
        <v>1862</v>
      </c>
      <c r="CN46" s="5">
        <f t="shared" si="13"/>
        <v>1814</v>
      </c>
      <c r="CO46" s="5">
        <f t="shared" si="13"/>
        <v>1792</v>
      </c>
      <c r="CP46" s="5">
        <f t="shared" si="13"/>
        <v>1717</v>
      </c>
      <c r="CQ46" s="5">
        <f t="shared" si="13"/>
        <v>1671</v>
      </c>
      <c r="CR46" s="5">
        <f t="shared" si="13"/>
        <v>1650</v>
      </c>
      <c r="CS46" s="5">
        <f t="shared" si="13"/>
        <v>1605</v>
      </c>
      <c r="CT46" s="5">
        <f t="shared" si="13"/>
        <v>47697.599999999999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CN1" workbookViewId="0">
      <selection activeCell="CN1" sqref="A1:XFD1048576"/>
    </sheetView>
  </sheetViews>
  <sheetFormatPr defaultRowHeight="12.75" x14ac:dyDescent="0.2"/>
  <cols>
    <col min="1" max="1" width="13.33203125" style="426" customWidth="1"/>
    <col min="2" max="2" width="10.83203125" style="426" customWidth="1"/>
    <col min="3" max="3" width="10.5" style="426" customWidth="1"/>
    <col min="4" max="5" width="10.1640625" style="426" customWidth="1"/>
    <col min="6" max="6" width="8.83203125" style="426" customWidth="1"/>
    <col min="7" max="7" width="8.6640625" style="426" customWidth="1"/>
    <col min="8" max="8" width="9.33203125" style="426"/>
    <col min="9" max="9" width="8.83203125" style="426" customWidth="1"/>
    <col min="10" max="13" width="9.33203125" style="426"/>
    <col min="14" max="14" width="9.5" style="426" customWidth="1"/>
    <col min="15" max="15" width="8.83203125" style="426" customWidth="1"/>
    <col min="16" max="16" width="9.33203125" style="426"/>
    <col min="17" max="17" width="9.5" style="426" customWidth="1"/>
    <col min="18" max="18" width="9.33203125" style="426"/>
    <col min="19" max="19" width="9.5" style="426" bestFit="1" customWidth="1"/>
    <col min="20" max="16384" width="9.33203125" style="426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43888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428" t="s">
        <v>1</v>
      </c>
      <c r="B2" s="429" t="s">
        <v>188</v>
      </c>
      <c r="C2" s="429" t="s">
        <v>189</v>
      </c>
      <c r="D2" s="429" t="s">
        <v>190</v>
      </c>
      <c r="E2" s="429" t="s">
        <v>191</v>
      </c>
      <c r="F2" s="430" t="s">
        <v>192</v>
      </c>
      <c r="G2" s="430" t="s">
        <v>193</v>
      </c>
      <c r="H2" s="430" t="s">
        <v>194</v>
      </c>
      <c r="I2" s="430" t="s">
        <v>195</v>
      </c>
      <c r="J2" s="429" t="s">
        <v>196</v>
      </c>
      <c r="K2" s="430" t="s">
        <v>197</v>
      </c>
      <c r="L2" s="429" t="s">
        <v>198</v>
      </c>
      <c r="M2" s="429" t="s">
        <v>199</v>
      </c>
      <c r="N2" s="429" t="s">
        <v>200</v>
      </c>
      <c r="O2" s="430" t="s">
        <v>201</v>
      </c>
      <c r="P2" s="429" t="s">
        <v>202</v>
      </c>
      <c r="Q2" s="429" t="s">
        <v>203</v>
      </c>
      <c r="R2" s="430" t="s">
        <v>204</v>
      </c>
      <c r="S2" s="430" t="s">
        <v>205</v>
      </c>
      <c r="T2" s="429" t="s">
        <v>206</v>
      </c>
      <c r="U2" s="429" t="s">
        <v>207</v>
      </c>
      <c r="V2" s="429" t="s">
        <v>208</v>
      </c>
      <c r="W2" s="430" t="s">
        <v>209</v>
      </c>
      <c r="X2" s="429" t="s">
        <v>210</v>
      </c>
      <c r="Y2" s="429" t="s">
        <v>211</v>
      </c>
      <c r="Z2" s="429" t="s">
        <v>212</v>
      </c>
      <c r="AA2" s="430" t="s">
        <v>213</v>
      </c>
      <c r="AB2" s="429" t="s">
        <v>214</v>
      </c>
      <c r="AC2" s="429" t="s">
        <v>215</v>
      </c>
      <c r="AD2" s="429" t="s">
        <v>216</v>
      </c>
      <c r="AE2" s="430" t="s">
        <v>217</v>
      </c>
      <c r="AF2" s="429" t="s">
        <v>218</v>
      </c>
      <c r="AG2" s="429" t="s">
        <v>219</v>
      </c>
      <c r="AH2" s="429" t="s">
        <v>220</v>
      </c>
      <c r="AI2" s="430" t="s">
        <v>221</v>
      </c>
      <c r="AJ2" s="429" t="s">
        <v>222</v>
      </c>
      <c r="AK2" s="429" t="s">
        <v>223</v>
      </c>
      <c r="AL2" s="429" t="s">
        <v>224</v>
      </c>
      <c r="AM2" s="430" t="s">
        <v>225</v>
      </c>
      <c r="AN2" s="429" t="s">
        <v>226</v>
      </c>
      <c r="AO2" s="430" t="s">
        <v>227</v>
      </c>
      <c r="AP2" s="430" t="s">
        <v>228</v>
      </c>
      <c r="AQ2" s="430" t="s">
        <v>229</v>
      </c>
      <c r="AR2" s="430" t="s">
        <v>230</v>
      </c>
      <c r="AS2" s="430" t="s">
        <v>231</v>
      </c>
      <c r="AT2" s="430" t="s">
        <v>232</v>
      </c>
      <c r="AU2" s="430" t="s">
        <v>233</v>
      </c>
      <c r="AV2" s="430" t="s">
        <v>234</v>
      </c>
      <c r="AW2" s="430" t="s">
        <v>235</v>
      </c>
      <c r="AX2" s="430" t="s">
        <v>236</v>
      </c>
      <c r="AY2" s="430" t="s">
        <v>237</v>
      </c>
      <c r="AZ2" s="430" t="s">
        <v>159</v>
      </c>
      <c r="BA2" s="430" t="s">
        <v>160</v>
      </c>
      <c r="BB2" s="430" t="s">
        <v>161</v>
      </c>
      <c r="BC2" s="440" t="s">
        <v>162</v>
      </c>
      <c r="BD2" s="430" t="s">
        <v>163</v>
      </c>
      <c r="BE2" s="430" t="s">
        <v>164</v>
      </c>
      <c r="BF2" s="430" t="s">
        <v>165</v>
      </c>
      <c r="BG2" s="430" t="s">
        <v>166</v>
      </c>
      <c r="BH2" s="430" t="s">
        <v>167</v>
      </c>
      <c r="BI2" s="430" t="s">
        <v>168</v>
      </c>
      <c r="BJ2" s="430" t="s">
        <v>169</v>
      </c>
      <c r="BK2" s="430" t="s">
        <v>170</v>
      </c>
      <c r="BL2" s="430" t="s">
        <v>171</v>
      </c>
      <c r="BM2" s="430" t="s">
        <v>172</v>
      </c>
      <c r="BN2" s="430" t="s">
        <v>173</v>
      </c>
      <c r="BO2" s="430" t="s">
        <v>174</v>
      </c>
      <c r="BP2" s="430" t="s">
        <v>175</v>
      </c>
      <c r="BQ2" s="430" t="s">
        <v>238</v>
      </c>
      <c r="BR2" s="430" t="s">
        <v>239</v>
      </c>
      <c r="BS2" s="430" t="s">
        <v>240</v>
      </c>
      <c r="BT2" s="430" t="s">
        <v>241</v>
      </c>
      <c r="BU2" s="430" t="s">
        <v>242</v>
      </c>
      <c r="BV2" s="430" t="s">
        <v>243</v>
      </c>
      <c r="BW2" s="430" t="s">
        <v>244</v>
      </c>
      <c r="BX2" s="430" t="s">
        <v>245</v>
      </c>
      <c r="BY2" s="430" t="s">
        <v>246</v>
      </c>
      <c r="BZ2" s="430" t="s">
        <v>247</v>
      </c>
      <c r="CA2" s="430" t="s">
        <v>248</v>
      </c>
      <c r="CB2" s="430" t="s">
        <v>249</v>
      </c>
      <c r="CC2" s="430" t="s">
        <v>250</v>
      </c>
      <c r="CD2" s="430" t="s">
        <v>251</v>
      </c>
      <c r="CE2" s="430" t="s">
        <v>252</v>
      </c>
      <c r="CF2" s="430" t="s">
        <v>253</v>
      </c>
      <c r="CG2" s="430" t="s">
        <v>254</v>
      </c>
      <c r="CH2" s="430" t="s">
        <v>176</v>
      </c>
      <c r="CI2" s="430" t="s">
        <v>177</v>
      </c>
      <c r="CJ2" s="430" t="s">
        <v>178</v>
      </c>
      <c r="CK2" s="430" t="s">
        <v>179</v>
      </c>
      <c r="CL2" s="430" t="s">
        <v>180</v>
      </c>
      <c r="CM2" s="430" t="s">
        <v>181</v>
      </c>
      <c r="CN2" s="430" t="s">
        <v>182</v>
      </c>
      <c r="CO2" s="430" t="s">
        <v>183</v>
      </c>
      <c r="CP2" s="430" t="s">
        <v>184</v>
      </c>
      <c r="CQ2" s="430" t="s">
        <v>185</v>
      </c>
      <c r="CR2" s="430" t="s">
        <v>186</v>
      </c>
      <c r="CS2" s="429" t="s">
        <v>187</v>
      </c>
      <c r="CT2" s="427" t="s">
        <v>134</v>
      </c>
    </row>
    <row r="3" spans="1:98" x14ac:dyDescent="0.2">
      <c r="A3" s="431" t="s">
        <v>19</v>
      </c>
      <c r="B3" s="432">
        <v>16</v>
      </c>
      <c r="C3" s="432">
        <v>15</v>
      </c>
      <c r="D3" s="432">
        <v>15</v>
      </c>
      <c r="E3" s="432">
        <v>0</v>
      </c>
      <c r="F3" s="432">
        <v>0</v>
      </c>
      <c r="G3" s="432">
        <v>0</v>
      </c>
      <c r="H3" s="433">
        <v>0</v>
      </c>
      <c r="I3" s="432">
        <v>0</v>
      </c>
      <c r="J3" s="432">
        <v>0</v>
      </c>
      <c r="K3" s="432">
        <v>0</v>
      </c>
      <c r="L3" s="432">
        <v>0</v>
      </c>
      <c r="M3" s="432">
        <v>0</v>
      </c>
      <c r="N3" s="432">
        <v>0</v>
      </c>
      <c r="O3" s="432">
        <v>0</v>
      </c>
      <c r="P3" s="432">
        <v>0</v>
      </c>
      <c r="Q3" s="432">
        <v>0</v>
      </c>
      <c r="R3" s="433">
        <v>0</v>
      </c>
      <c r="S3" s="432">
        <v>0</v>
      </c>
      <c r="T3" s="432">
        <v>10</v>
      </c>
      <c r="U3" s="432">
        <v>11</v>
      </c>
      <c r="V3" s="432">
        <v>30</v>
      </c>
      <c r="W3" s="432">
        <v>30</v>
      </c>
      <c r="X3" s="432">
        <v>30</v>
      </c>
      <c r="Y3" s="432">
        <v>30</v>
      </c>
      <c r="Z3" s="432">
        <v>30</v>
      </c>
      <c r="AA3" s="432">
        <v>30</v>
      </c>
      <c r="AB3" s="432">
        <v>30</v>
      </c>
      <c r="AC3" s="432">
        <v>30</v>
      </c>
      <c r="AD3" s="432">
        <v>30</v>
      </c>
      <c r="AE3" s="433">
        <v>30</v>
      </c>
      <c r="AF3" s="432">
        <v>10</v>
      </c>
      <c r="AG3" s="432">
        <v>10</v>
      </c>
      <c r="AH3" s="432">
        <v>10</v>
      </c>
      <c r="AI3" s="432">
        <v>21</v>
      </c>
      <c r="AJ3" s="432">
        <v>30</v>
      </c>
      <c r="AK3" s="432">
        <v>30</v>
      </c>
      <c r="AL3" s="432">
        <v>30</v>
      </c>
      <c r="AM3" s="433">
        <v>30</v>
      </c>
      <c r="AN3" s="432">
        <v>30</v>
      </c>
      <c r="AO3" s="432">
        <v>30</v>
      </c>
      <c r="AP3" s="432">
        <v>30</v>
      </c>
      <c r="AQ3" s="432">
        <v>30</v>
      </c>
      <c r="AR3" s="432">
        <v>30</v>
      </c>
      <c r="AS3" s="432">
        <v>30</v>
      </c>
      <c r="AT3" s="432">
        <v>29</v>
      </c>
      <c r="AU3" s="432">
        <v>29</v>
      </c>
      <c r="AV3" s="432">
        <v>30</v>
      </c>
      <c r="AW3" s="432">
        <v>30</v>
      </c>
      <c r="AX3" s="432">
        <v>30</v>
      </c>
      <c r="AY3" s="432">
        <v>30</v>
      </c>
      <c r="AZ3" s="432">
        <v>30</v>
      </c>
      <c r="BA3" s="432">
        <v>30</v>
      </c>
      <c r="BB3" s="432">
        <v>30</v>
      </c>
      <c r="BC3" s="432">
        <v>30</v>
      </c>
      <c r="BD3" s="433">
        <v>30</v>
      </c>
      <c r="BE3" s="432">
        <v>30</v>
      </c>
      <c r="BF3" s="432">
        <v>30</v>
      </c>
      <c r="BG3" s="432">
        <v>30</v>
      </c>
      <c r="BH3" s="432">
        <v>30</v>
      </c>
      <c r="BI3" s="432">
        <v>30</v>
      </c>
      <c r="BJ3" s="432">
        <v>30</v>
      </c>
      <c r="BK3" s="432">
        <v>30</v>
      </c>
      <c r="BL3" s="432">
        <v>30</v>
      </c>
      <c r="BM3" s="432">
        <v>30</v>
      </c>
      <c r="BN3" s="432">
        <v>30</v>
      </c>
      <c r="BO3" s="432">
        <v>30</v>
      </c>
      <c r="BP3" s="432">
        <v>30</v>
      </c>
      <c r="BQ3" s="432">
        <v>30</v>
      </c>
      <c r="BR3" s="432">
        <v>30</v>
      </c>
      <c r="BS3" s="432">
        <v>30</v>
      </c>
      <c r="BT3" s="432">
        <v>30</v>
      </c>
      <c r="BU3" s="432">
        <v>30</v>
      </c>
      <c r="BV3" s="432">
        <v>30</v>
      </c>
      <c r="BW3" s="433">
        <v>30</v>
      </c>
      <c r="BX3" s="432">
        <v>30</v>
      </c>
      <c r="BY3" s="433">
        <v>30</v>
      </c>
      <c r="BZ3" s="433">
        <v>30</v>
      </c>
      <c r="CA3" s="433">
        <v>30</v>
      </c>
      <c r="CB3" s="433">
        <v>30</v>
      </c>
      <c r="CC3" s="433">
        <v>30</v>
      </c>
      <c r="CD3" s="433">
        <v>30</v>
      </c>
      <c r="CE3" s="433">
        <v>30</v>
      </c>
      <c r="CF3" s="432">
        <v>30</v>
      </c>
      <c r="CG3" s="432">
        <v>30</v>
      </c>
      <c r="CH3" s="432">
        <v>30</v>
      </c>
      <c r="CI3" s="432">
        <v>30</v>
      </c>
      <c r="CJ3" s="432">
        <v>30</v>
      </c>
      <c r="CK3" s="432">
        <v>30</v>
      </c>
      <c r="CL3" s="432">
        <v>30</v>
      </c>
      <c r="CM3" s="432">
        <v>30</v>
      </c>
      <c r="CN3" s="432">
        <v>30</v>
      </c>
      <c r="CO3" s="432">
        <v>30</v>
      </c>
      <c r="CP3" s="432">
        <v>30</v>
      </c>
      <c r="CQ3" s="432">
        <v>30</v>
      </c>
      <c r="CR3" s="432">
        <v>30</v>
      </c>
      <c r="CS3" s="432">
        <v>30</v>
      </c>
      <c r="CT3" s="441">
        <v>563</v>
      </c>
    </row>
    <row r="4" spans="1:98" x14ac:dyDescent="0.2">
      <c r="A4" s="431" t="s">
        <v>20</v>
      </c>
      <c r="B4" s="432">
        <v>0</v>
      </c>
      <c r="C4" s="432">
        <v>0</v>
      </c>
      <c r="D4" s="432">
        <v>0</v>
      </c>
      <c r="E4" s="432">
        <v>0</v>
      </c>
      <c r="F4" s="432">
        <v>0</v>
      </c>
      <c r="G4" s="432">
        <v>0</v>
      </c>
      <c r="H4" s="433">
        <v>0</v>
      </c>
      <c r="I4" s="432">
        <v>0</v>
      </c>
      <c r="J4" s="432">
        <v>0</v>
      </c>
      <c r="K4" s="432">
        <v>0</v>
      </c>
      <c r="L4" s="432">
        <v>0</v>
      </c>
      <c r="M4" s="432">
        <v>0</v>
      </c>
      <c r="N4" s="432">
        <v>0</v>
      </c>
      <c r="O4" s="432">
        <v>0</v>
      </c>
      <c r="P4" s="432">
        <v>0</v>
      </c>
      <c r="Q4" s="432">
        <v>0</v>
      </c>
      <c r="R4" s="433">
        <v>0</v>
      </c>
      <c r="S4" s="432">
        <v>0</v>
      </c>
      <c r="T4" s="432">
        <v>0</v>
      </c>
      <c r="U4" s="432">
        <v>0</v>
      </c>
      <c r="V4" s="432">
        <v>0</v>
      </c>
      <c r="W4" s="432">
        <v>0</v>
      </c>
      <c r="X4" s="432">
        <v>0</v>
      </c>
      <c r="Y4" s="432">
        <v>0</v>
      </c>
      <c r="Z4" s="432">
        <v>0</v>
      </c>
      <c r="AA4" s="432">
        <v>0</v>
      </c>
      <c r="AB4" s="432">
        <v>0</v>
      </c>
      <c r="AC4" s="432">
        <v>0</v>
      </c>
      <c r="AD4" s="432">
        <v>0</v>
      </c>
      <c r="AE4" s="433">
        <v>0</v>
      </c>
      <c r="AF4" s="432">
        <v>0</v>
      </c>
      <c r="AG4" s="432">
        <v>0</v>
      </c>
      <c r="AH4" s="432">
        <v>0</v>
      </c>
      <c r="AI4" s="432">
        <v>0</v>
      </c>
      <c r="AJ4" s="432">
        <v>0</v>
      </c>
      <c r="AK4" s="432">
        <v>0</v>
      </c>
      <c r="AL4" s="432">
        <v>0</v>
      </c>
      <c r="AM4" s="433">
        <v>0</v>
      </c>
      <c r="AN4" s="432">
        <v>0</v>
      </c>
      <c r="AO4" s="432">
        <v>0</v>
      </c>
      <c r="AP4" s="432">
        <v>0</v>
      </c>
      <c r="AQ4" s="432">
        <v>0</v>
      </c>
      <c r="AR4" s="432">
        <v>0</v>
      </c>
      <c r="AS4" s="432">
        <v>0</v>
      </c>
      <c r="AT4" s="432">
        <v>0</v>
      </c>
      <c r="AU4" s="432">
        <v>0</v>
      </c>
      <c r="AV4" s="432">
        <v>0</v>
      </c>
      <c r="AW4" s="432">
        <v>0</v>
      </c>
      <c r="AX4" s="432">
        <v>0</v>
      </c>
      <c r="AY4" s="432">
        <v>0</v>
      </c>
      <c r="AZ4" s="432">
        <v>0</v>
      </c>
      <c r="BA4" s="432">
        <v>0</v>
      </c>
      <c r="BB4" s="432">
        <v>0</v>
      </c>
      <c r="BC4" s="432">
        <v>0</v>
      </c>
      <c r="BD4" s="433">
        <v>0</v>
      </c>
      <c r="BE4" s="432">
        <v>0</v>
      </c>
      <c r="BF4" s="432">
        <v>0</v>
      </c>
      <c r="BG4" s="432">
        <v>0</v>
      </c>
      <c r="BH4" s="432">
        <v>0</v>
      </c>
      <c r="BI4" s="432">
        <v>0</v>
      </c>
      <c r="BJ4" s="432">
        <v>0</v>
      </c>
      <c r="BK4" s="432">
        <v>0</v>
      </c>
      <c r="BL4" s="432">
        <v>0</v>
      </c>
      <c r="BM4" s="432">
        <v>0</v>
      </c>
      <c r="BN4" s="432">
        <v>0</v>
      </c>
      <c r="BO4" s="432">
        <v>0</v>
      </c>
      <c r="BP4" s="432">
        <v>0</v>
      </c>
      <c r="BQ4" s="432">
        <v>0</v>
      </c>
      <c r="BR4" s="432">
        <v>0</v>
      </c>
      <c r="BS4" s="432">
        <v>0</v>
      </c>
      <c r="BT4" s="432">
        <v>0</v>
      </c>
      <c r="BU4" s="432">
        <v>0</v>
      </c>
      <c r="BV4" s="432">
        <v>0</v>
      </c>
      <c r="BW4" s="433">
        <v>25</v>
      </c>
      <c r="BX4" s="432">
        <v>25</v>
      </c>
      <c r="BY4" s="432">
        <v>0</v>
      </c>
      <c r="BZ4" s="432">
        <v>0</v>
      </c>
      <c r="CA4" s="432">
        <v>0</v>
      </c>
      <c r="CB4" s="432">
        <v>0</v>
      </c>
      <c r="CC4" s="432">
        <v>0</v>
      </c>
      <c r="CD4" s="432">
        <v>0</v>
      </c>
      <c r="CE4" s="432">
        <v>0</v>
      </c>
      <c r="CF4" s="432">
        <v>0</v>
      </c>
      <c r="CG4" s="432">
        <v>0</v>
      </c>
      <c r="CH4" s="432">
        <v>0</v>
      </c>
      <c r="CI4" s="432">
        <v>15</v>
      </c>
      <c r="CJ4" s="432">
        <v>15</v>
      </c>
      <c r="CK4" s="432">
        <v>15</v>
      </c>
      <c r="CL4" s="432">
        <v>15</v>
      </c>
      <c r="CM4" s="432">
        <v>15</v>
      </c>
      <c r="CN4" s="432">
        <v>25</v>
      </c>
      <c r="CO4" s="432">
        <v>25</v>
      </c>
      <c r="CP4" s="432">
        <v>25</v>
      </c>
      <c r="CQ4" s="432">
        <v>25</v>
      </c>
      <c r="CR4" s="432">
        <v>25</v>
      </c>
      <c r="CS4" s="432">
        <v>0</v>
      </c>
      <c r="CT4" s="441">
        <v>61</v>
      </c>
    </row>
    <row r="5" spans="1:98" x14ac:dyDescent="0.2">
      <c r="A5" s="431" t="s">
        <v>21</v>
      </c>
      <c r="B5" s="432">
        <v>4</v>
      </c>
      <c r="C5" s="432">
        <v>4</v>
      </c>
      <c r="D5" s="432">
        <v>4</v>
      </c>
      <c r="E5" s="432">
        <v>4</v>
      </c>
      <c r="F5" s="432">
        <v>4</v>
      </c>
      <c r="G5" s="432">
        <v>4</v>
      </c>
      <c r="H5" s="433">
        <v>4</v>
      </c>
      <c r="I5" s="432">
        <v>4</v>
      </c>
      <c r="J5" s="432">
        <v>4</v>
      </c>
      <c r="K5" s="432">
        <v>4</v>
      </c>
      <c r="L5" s="432">
        <v>4</v>
      </c>
      <c r="M5" s="432">
        <v>4</v>
      </c>
      <c r="N5" s="432">
        <v>4</v>
      </c>
      <c r="O5" s="432">
        <v>4</v>
      </c>
      <c r="P5" s="432">
        <v>4</v>
      </c>
      <c r="Q5" s="432">
        <v>4</v>
      </c>
      <c r="R5" s="433">
        <v>4</v>
      </c>
      <c r="S5" s="432">
        <v>4</v>
      </c>
      <c r="T5" s="432">
        <v>4</v>
      </c>
      <c r="U5" s="432">
        <v>4</v>
      </c>
      <c r="V5" s="432">
        <v>4</v>
      </c>
      <c r="W5" s="432">
        <v>11</v>
      </c>
      <c r="X5" s="432">
        <v>11</v>
      </c>
      <c r="Y5" s="432">
        <v>11</v>
      </c>
      <c r="Z5" s="432">
        <v>11</v>
      </c>
      <c r="AA5" s="432">
        <v>11</v>
      </c>
      <c r="AB5" s="432">
        <v>11</v>
      </c>
      <c r="AC5" s="432">
        <v>4</v>
      </c>
      <c r="AD5" s="432">
        <v>4</v>
      </c>
      <c r="AE5" s="433">
        <v>4</v>
      </c>
      <c r="AF5" s="432">
        <v>4</v>
      </c>
      <c r="AG5" s="432">
        <v>4</v>
      </c>
      <c r="AH5" s="432">
        <v>4</v>
      </c>
      <c r="AI5" s="432">
        <v>4</v>
      </c>
      <c r="AJ5" s="432">
        <v>4</v>
      </c>
      <c r="AK5" s="432">
        <v>4</v>
      </c>
      <c r="AL5" s="432">
        <v>4</v>
      </c>
      <c r="AM5" s="433">
        <v>4</v>
      </c>
      <c r="AN5" s="432">
        <v>4</v>
      </c>
      <c r="AO5" s="432">
        <v>9</v>
      </c>
      <c r="AP5" s="432">
        <v>9</v>
      </c>
      <c r="AQ5" s="432">
        <v>9</v>
      </c>
      <c r="AR5" s="432">
        <v>9</v>
      </c>
      <c r="AS5" s="432">
        <v>9</v>
      </c>
      <c r="AT5" s="432">
        <v>9</v>
      </c>
      <c r="AU5" s="432">
        <v>9</v>
      </c>
      <c r="AV5" s="432">
        <v>9</v>
      </c>
      <c r="AW5" s="432">
        <v>9</v>
      </c>
      <c r="AX5" s="432">
        <v>9</v>
      </c>
      <c r="AY5" s="432">
        <v>9</v>
      </c>
      <c r="AZ5" s="432">
        <v>9</v>
      </c>
      <c r="BA5" s="432">
        <v>9</v>
      </c>
      <c r="BB5" s="432">
        <v>9</v>
      </c>
      <c r="BC5" s="432">
        <v>9</v>
      </c>
      <c r="BD5" s="433">
        <v>9</v>
      </c>
      <c r="BE5" s="432">
        <v>9</v>
      </c>
      <c r="BF5" s="432">
        <v>9</v>
      </c>
      <c r="BG5" s="432">
        <v>20</v>
      </c>
      <c r="BH5" s="432">
        <v>20</v>
      </c>
      <c r="BI5" s="432">
        <v>20</v>
      </c>
      <c r="BJ5" s="432">
        <v>20</v>
      </c>
      <c r="BK5" s="432">
        <v>20</v>
      </c>
      <c r="BL5" s="432">
        <v>41</v>
      </c>
      <c r="BM5" s="432">
        <v>41</v>
      </c>
      <c r="BN5" s="432">
        <v>27</v>
      </c>
      <c r="BO5" s="432">
        <v>21</v>
      </c>
      <c r="BP5" s="432">
        <v>14</v>
      </c>
      <c r="BQ5" s="432">
        <v>10</v>
      </c>
      <c r="BR5" s="432">
        <v>10</v>
      </c>
      <c r="BS5" s="432">
        <v>10</v>
      </c>
      <c r="BT5" s="432">
        <v>10</v>
      </c>
      <c r="BU5" s="432">
        <v>10</v>
      </c>
      <c r="BV5" s="432">
        <v>10</v>
      </c>
      <c r="BW5" s="433">
        <v>9</v>
      </c>
      <c r="BX5" s="432">
        <v>9</v>
      </c>
      <c r="BY5" s="433">
        <v>40</v>
      </c>
      <c r="BZ5" s="433">
        <v>20</v>
      </c>
      <c r="CA5" s="433">
        <v>20</v>
      </c>
      <c r="CB5" s="433">
        <v>10</v>
      </c>
      <c r="CC5" s="432">
        <v>9</v>
      </c>
      <c r="CD5" s="432">
        <v>4</v>
      </c>
      <c r="CE5" s="432">
        <v>4</v>
      </c>
      <c r="CF5" s="432">
        <v>4</v>
      </c>
      <c r="CG5" s="432">
        <v>4</v>
      </c>
      <c r="CH5" s="432">
        <v>4</v>
      </c>
      <c r="CI5" s="432">
        <v>4</v>
      </c>
      <c r="CJ5" s="432">
        <v>4</v>
      </c>
      <c r="CK5" s="432">
        <v>4</v>
      </c>
      <c r="CL5" s="432">
        <v>4</v>
      </c>
      <c r="CM5" s="432">
        <v>4</v>
      </c>
      <c r="CN5" s="432">
        <v>4</v>
      </c>
      <c r="CO5" s="432">
        <v>4</v>
      </c>
      <c r="CP5" s="432">
        <v>4</v>
      </c>
      <c r="CQ5" s="432">
        <v>4</v>
      </c>
      <c r="CR5" s="432">
        <v>4</v>
      </c>
      <c r="CS5" s="432">
        <v>4</v>
      </c>
      <c r="CT5" s="441">
        <v>214</v>
      </c>
    </row>
    <row r="6" spans="1:98" x14ac:dyDescent="0.2">
      <c r="A6" s="431" t="s">
        <v>22</v>
      </c>
      <c r="B6" s="432">
        <v>36</v>
      </c>
      <c r="C6" s="432">
        <v>35</v>
      </c>
      <c r="D6" s="432">
        <v>35</v>
      </c>
      <c r="E6" s="432">
        <v>35</v>
      </c>
      <c r="F6" s="432">
        <v>33</v>
      </c>
      <c r="G6" s="432">
        <v>19</v>
      </c>
      <c r="H6" s="433">
        <v>18</v>
      </c>
      <c r="I6" s="432">
        <v>18</v>
      </c>
      <c r="J6" s="432">
        <v>20</v>
      </c>
      <c r="K6" s="432">
        <v>20</v>
      </c>
      <c r="L6" s="432">
        <v>11</v>
      </c>
      <c r="M6" s="432">
        <v>10</v>
      </c>
      <c r="N6" s="432">
        <v>11</v>
      </c>
      <c r="O6" s="432">
        <v>10</v>
      </c>
      <c r="P6" s="432">
        <v>11</v>
      </c>
      <c r="Q6" s="432">
        <v>20</v>
      </c>
      <c r="R6" s="433">
        <v>20</v>
      </c>
      <c r="S6" s="432">
        <v>19</v>
      </c>
      <c r="T6" s="432">
        <v>27</v>
      </c>
      <c r="U6" s="432">
        <v>27</v>
      </c>
      <c r="V6" s="432">
        <v>49</v>
      </c>
      <c r="W6" s="432">
        <v>55</v>
      </c>
      <c r="X6" s="432">
        <v>57</v>
      </c>
      <c r="Y6" s="432">
        <v>56</v>
      </c>
      <c r="Z6" s="432">
        <v>57</v>
      </c>
      <c r="AA6" s="432">
        <v>55</v>
      </c>
      <c r="AB6" s="432">
        <v>55</v>
      </c>
      <c r="AC6" s="432">
        <v>10</v>
      </c>
      <c r="AD6" s="432">
        <v>10</v>
      </c>
      <c r="AE6" s="433">
        <v>9</v>
      </c>
      <c r="AF6" s="432">
        <v>11</v>
      </c>
      <c r="AG6" s="432">
        <v>10</v>
      </c>
      <c r="AH6" s="432">
        <v>11</v>
      </c>
      <c r="AI6" s="432">
        <v>31</v>
      </c>
      <c r="AJ6" s="432">
        <v>57</v>
      </c>
      <c r="AK6" s="432">
        <v>53</v>
      </c>
      <c r="AL6" s="432">
        <v>57</v>
      </c>
      <c r="AM6" s="433">
        <v>62</v>
      </c>
      <c r="AN6" s="432">
        <v>74</v>
      </c>
      <c r="AO6" s="432">
        <v>78</v>
      </c>
      <c r="AP6" s="432">
        <v>75</v>
      </c>
      <c r="AQ6" s="432">
        <v>80</v>
      </c>
      <c r="AR6" s="432">
        <v>107</v>
      </c>
      <c r="AS6" s="432">
        <v>106</v>
      </c>
      <c r="AT6" s="432">
        <v>107</v>
      </c>
      <c r="AU6" s="432">
        <v>106</v>
      </c>
      <c r="AV6" s="433">
        <v>106</v>
      </c>
      <c r="AW6" s="432">
        <v>107</v>
      </c>
      <c r="AX6" s="433">
        <v>107</v>
      </c>
      <c r="AY6" s="433">
        <v>106</v>
      </c>
      <c r="AZ6" s="433">
        <v>107</v>
      </c>
      <c r="BA6" s="433">
        <v>106</v>
      </c>
      <c r="BB6" s="432">
        <v>103</v>
      </c>
      <c r="BC6" s="432">
        <v>88</v>
      </c>
      <c r="BD6" s="433">
        <v>80</v>
      </c>
      <c r="BE6" s="432">
        <v>106</v>
      </c>
      <c r="BF6" s="432">
        <v>107</v>
      </c>
      <c r="BG6" s="432">
        <v>101</v>
      </c>
      <c r="BH6" s="432">
        <v>106</v>
      </c>
      <c r="BI6" s="432">
        <v>104</v>
      </c>
      <c r="BJ6" s="432">
        <v>106</v>
      </c>
      <c r="BK6" s="432">
        <v>107</v>
      </c>
      <c r="BL6" s="432">
        <v>101</v>
      </c>
      <c r="BM6" s="432">
        <v>107</v>
      </c>
      <c r="BN6" s="432">
        <v>107</v>
      </c>
      <c r="BO6" s="432">
        <v>106</v>
      </c>
      <c r="BP6" s="432">
        <v>106</v>
      </c>
      <c r="BQ6" s="432">
        <v>102</v>
      </c>
      <c r="BR6" s="432">
        <v>106</v>
      </c>
      <c r="BS6" s="432">
        <v>105</v>
      </c>
      <c r="BT6" s="432">
        <v>107</v>
      </c>
      <c r="BU6" s="432">
        <v>106</v>
      </c>
      <c r="BV6" s="433">
        <v>106</v>
      </c>
      <c r="BW6" s="433">
        <v>102</v>
      </c>
      <c r="BX6" s="432">
        <v>107</v>
      </c>
      <c r="BY6" s="433">
        <v>106</v>
      </c>
      <c r="BZ6" s="433">
        <v>106</v>
      </c>
      <c r="CA6" s="433">
        <v>106</v>
      </c>
      <c r="CB6" s="433">
        <v>104</v>
      </c>
      <c r="CC6" s="433">
        <v>106</v>
      </c>
      <c r="CD6" s="433">
        <v>105</v>
      </c>
      <c r="CE6" s="433">
        <v>106</v>
      </c>
      <c r="CF6" s="433">
        <v>107</v>
      </c>
      <c r="CG6" s="433">
        <v>102</v>
      </c>
      <c r="CH6" s="432">
        <v>106</v>
      </c>
      <c r="CI6" s="432">
        <v>79</v>
      </c>
      <c r="CJ6" s="432">
        <v>41</v>
      </c>
      <c r="CK6" s="432">
        <v>21</v>
      </c>
      <c r="CL6" s="432">
        <v>15</v>
      </c>
      <c r="CM6" s="432">
        <v>16</v>
      </c>
      <c r="CN6" s="432">
        <v>46</v>
      </c>
      <c r="CO6" s="432">
        <v>28</v>
      </c>
      <c r="CP6" s="432">
        <v>25</v>
      </c>
      <c r="CQ6" s="432">
        <v>10</v>
      </c>
      <c r="CR6" s="432">
        <v>10</v>
      </c>
      <c r="CS6" s="432">
        <v>9</v>
      </c>
      <c r="CT6" s="441">
        <v>1576</v>
      </c>
    </row>
    <row r="7" spans="1:98" x14ac:dyDescent="0.2">
      <c r="A7" s="431" t="s">
        <v>23</v>
      </c>
      <c r="B7" s="432">
        <v>14</v>
      </c>
      <c r="C7" s="432">
        <v>11</v>
      </c>
      <c r="D7" s="432">
        <v>12</v>
      </c>
      <c r="E7" s="432">
        <v>8</v>
      </c>
      <c r="F7" s="432">
        <v>10</v>
      </c>
      <c r="G7" s="432">
        <v>11</v>
      </c>
      <c r="H7" s="433">
        <v>11</v>
      </c>
      <c r="I7" s="432">
        <v>13</v>
      </c>
      <c r="J7" s="432">
        <v>11</v>
      </c>
      <c r="K7" s="432">
        <v>10</v>
      </c>
      <c r="L7" s="432">
        <v>10</v>
      </c>
      <c r="M7" s="432">
        <v>10</v>
      </c>
      <c r="N7" s="432">
        <v>10</v>
      </c>
      <c r="O7" s="432">
        <v>11</v>
      </c>
      <c r="P7" s="432">
        <v>11</v>
      </c>
      <c r="Q7" s="432">
        <v>11</v>
      </c>
      <c r="R7" s="433">
        <v>13</v>
      </c>
      <c r="S7" s="432">
        <v>11</v>
      </c>
      <c r="T7" s="432">
        <v>9</v>
      </c>
      <c r="U7" s="432">
        <v>15</v>
      </c>
      <c r="V7" s="432">
        <v>11</v>
      </c>
      <c r="W7" s="432">
        <v>10</v>
      </c>
      <c r="X7" s="432">
        <v>19</v>
      </c>
      <c r="Y7" s="432">
        <v>18</v>
      </c>
      <c r="Z7" s="432">
        <v>19</v>
      </c>
      <c r="AA7" s="432">
        <v>16</v>
      </c>
      <c r="AB7" s="432">
        <v>18</v>
      </c>
      <c r="AC7" s="432">
        <v>13</v>
      </c>
      <c r="AD7" s="432">
        <v>11</v>
      </c>
      <c r="AE7" s="433">
        <v>11</v>
      </c>
      <c r="AF7" s="432">
        <v>13</v>
      </c>
      <c r="AG7" s="432">
        <v>13</v>
      </c>
      <c r="AH7" s="432">
        <v>13</v>
      </c>
      <c r="AI7" s="432">
        <v>14</v>
      </c>
      <c r="AJ7" s="432">
        <v>12</v>
      </c>
      <c r="AK7" s="432">
        <v>15</v>
      </c>
      <c r="AL7" s="432">
        <v>10</v>
      </c>
      <c r="AM7" s="433">
        <v>21</v>
      </c>
      <c r="AN7" s="432">
        <v>21</v>
      </c>
      <c r="AO7" s="432">
        <v>23</v>
      </c>
      <c r="AP7" s="432">
        <v>20</v>
      </c>
      <c r="AQ7" s="432">
        <v>28</v>
      </c>
      <c r="AR7" s="432">
        <v>26</v>
      </c>
      <c r="AS7" s="432">
        <v>72</v>
      </c>
      <c r="AT7" s="432">
        <v>74</v>
      </c>
      <c r="AU7" s="432">
        <v>75</v>
      </c>
      <c r="AV7" s="432">
        <v>71</v>
      </c>
      <c r="AW7" s="432">
        <v>75</v>
      </c>
      <c r="AX7" s="432">
        <v>65</v>
      </c>
      <c r="AY7" s="432">
        <v>61</v>
      </c>
      <c r="AZ7" s="432">
        <v>63</v>
      </c>
      <c r="BA7" s="432">
        <v>61</v>
      </c>
      <c r="BB7" s="432">
        <v>58</v>
      </c>
      <c r="BC7" s="432">
        <v>55</v>
      </c>
      <c r="BD7" s="433">
        <v>57</v>
      </c>
      <c r="BE7" s="432">
        <v>46</v>
      </c>
      <c r="BF7" s="432">
        <v>54</v>
      </c>
      <c r="BG7" s="432">
        <v>65</v>
      </c>
      <c r="BH7" s="432">
        <v>69</v>
      </c>
      <c r="BI7" s="432">
        <v>69</v>
      </c>
      <c r="BJ7" s="432">
        <v>71</v>
      </c>
      <c r="BK7" s="432">
        <v>74</v>
      </c>
      <c r="BL7" s="432">
        <v>61</v>
      </c>
      <c r="BM7" s="432">
        <v>71</v>
      </c>
      <c r="BN7" s="432">
        <v>72</v>
      </c>
      <c r="BO7" s="432">
        <v>71</v>
      </c>
      <c r="BP7" s="432">
        <v>67</v>
      </c>
      <c r="BQ7" s="432">
        <v>62</v>
      </c>
      <c r="BR7" s="432">
        <v>69</v>
      </c>
      <c r="BS7" s="432">
        <v>68</v>
      </c>
      <c r="BT7" s="432">
        <v>74</v>
      </c>
      <c r="BU7" s="432">
        <v>58</v>
      </c>
      <c r="BV7" s="432">
        <v>59</v>
      </c>
      <c r="BW7" s="433">
        <v>48</v>
      </c>
      <c r="BX7" s="432">
        <v>64</v>
      </c>
      <c r="BY7" s="433">
        <v>62</v>
      </c>
      <c r="BZ7" s="433">
        <v>60</v>
      </c>
      <c r="CA7" s="433">
        <v>57</v>
      </c>
      <c r="CB7" s="433">
        <v>55</v>
      </c>
      <c r="CC7" s="433">
        <v>57</v>
      </c>
      <c r="CD7" s="433">
        <v>53</v>
      </c>
      <c r="CE7" s="433">
        <v>60</v>
      </c>
      <c r="CF7" s="432">
        <v>57</v>
      </c>
      <c r="CG7" s="432">
        <v>51</v>
      </c>
      <c r="CH7" s="432">
        <v>59</v>
      </c>
      <c r="CI7" s="432">
        <v>55</v>
      </c>
      <c r="CJ7" s="432">
        <v>57</v>
      </c>
      <c r="CK7" s="432">
        <v>28</v>
      </c>
      <c r="CL7" s="432">
        <v>27</v>
      </c>
      <c r="CM7" s="432">
        <v>27</v>
      </c>
      <c r="CN7" s="432">
        <v>32</v>
      </c>
      <c r="CO7" s="432">
        <v>28</v>
      </c>
      <c r="CP7" s="432">
        <v>25</v>
      </c>
      <c r="CQ7" s="432">
        <v>13</v>
      </c>
      <c r="CR7" s="432">
        <v>13</v>
      </c>
      <c r="CS7" s="432">
        <v>12</v>
      </c>
      <c r="CT7" s="441">
        <v>858</v>
      </c>
    </row>
    <row r="8" spans="1:98" ht="12.75" customHeight="1" x14ac:dyDescent="0.2">
      <c r="A8" s="434" t="s">
        <v>24</v>
      </c>
      <c r="B8" s="432">
        <v>0</v>
      </c>
      <c r="C8" s="432">
        <v>0</v>
      </c>
      <c r="D8" s="432">
        <v>0</v>
      </c>
      <c r="E8" s="432">
        <v>0</v>
      </c>
      <c r="F8" s="432">
        <v>0</v>
      </c>
      <c r="G8" s="432">
        <v>0</v>
      </c>
      <c r="H8" s="433">
        <v>0</v>
      </c>
      <c r="I8" s="432">
        <v>0</v>
      </c>
      <c r="J8" s="432">
        <v>0</v>
      </c>
      <c r="K8" s="432">
        <v>0</v>
      </c>
      <c r="L8" s="432">
        <v>0</v>
      </c>
      <c r="M8" s="432">
        <v>0</v>
      </c>
      <c r="N8" s="432">
        <v>0</v>
      </c>
      <c r="O8" s="432">
        <v>0</v>
      </c>
      <c r="P8" s="432">
        <v>0</v>
      </c>
      <c r="Q8" s="432">
        <v>0</v>
      </c>
      <c r="R8" s="433">
        <v>0</v>
      </c>
      <c r="S8" s="432">
        <v>0</v>
      </c>
      <c r="T8" s="432">
        <v>0</v>
      </c>
      <c r="U8" s="432">
        <v>0</v>
      </c>
      <c r="V8" s="432">
        <v>0</v>
      </c>
      <c r="W8" s="432">
        <v>0</v>
      </c>
      <c r="X8" s="432">
        <v>0</v>
      </c>
      <c r="Y8" s="432">
        <v>0</v>
      </c>
      <c r="Z8" s="432">
        <v>0</v>
      </c>
      <c r="AA8" s="432">
        <v>0</v>
      </c>
      <c r="AB8" s="432">
        <v>0</v>
      </c>
      <c r="AC8" s="432">
        <v>0</v>
      </c>
      <c r="AD8" s="432">
        <v>0</v>
      </c>
      <c r="AE8" s="433">
        <v>0</v>
      </c>
      <c r="AF8" s="432">
        <v>0</v>
      </c>
      <c r="AG8" s="432">
        <v>0</v>
      </c>
      <c r="AH8" s="432">
        <v>0</v>
      </c>
      <c r="AI8" s="432">
        <v>0</v>
      </c>
      <c r="AJ8" s="432">
        <v>0</v>
      </c>
      <c r="AK8" s="432">
        <v>0</v>
      </c>
      <c r="AL8" s="432">
        <v>0</v>
      </c>
      <c r="AM8" s="433">
        <v>0</v>
      </c>
      <c r="AN8" s="432">
        <v>0</v>
      </c>
      <c r="AO8" s="432">
        <v>0</v>
      </c>
      <c r="AP8" s="432">
        <v>0</v>
      </c>
      <c r="AQ8" s="432">
        <v>0</v>
      </c>
      <c r="AR8" s="432">
        <v>0</v>
      </c>
      <c r="AS8" s="432">
        <v>0</v>
      </c>
      <c r="AT8" s="432">
        <v>0</v>
      </c>
      <c r="AU8" s="432">
        <v>0</v>
      </c>
      <c r="AV8" s="432">
        <v>0</v>
      </c>
      <c r="AW8" s="432">
        <v>0</v>
      </c>
      <c r="AX8" s="432">
        <v>0</v>
      </c>
      <c r="AY8" s="432">
        <v>0</v>
      </c>
      <c r="AZ8" s="432">
        <v>0</v>
      </c>
      <c r="BA8" s="432">
        <v>0</v>
      </c>
      <c r="BB8" s="432">
        <v>0</v>
      </c>
      <c r="BC8" s="432">
        <v>0</v>
      </c>
      <c r="BD8" s="433">
        <v>0</v>
      </c>
      <c r="BE8" s="432">
        <v>0</v>
      </c>
      <c r="BF8" s="432">
        <v>0</v>
      </c>
      <c r="BG8" s="432">
        <v>0</v>
      </c>
      <c r="BH8" s="432">
        <v>0</v>
      </c>
      <c r="BI8" s="432">
        <v>0</v>
      </c>
      <c r="BJ8" s="432">
        <v>0</v>
      </c>
      <c r="BK8" s="432">
        <v>0</v>
      </c>
      <c r="BL8" s="432">
        <v>40</v>
      </c>
      <c r="BM8" s="432">
        <v>40</v>
      </c>
      <c r="BN8" s="432">
        <v>40</v>
      </c>
      <c r="BO8" s="432">
        <v>60</v>
      </c>
      <c r="BP8" s="432">
        <v>40</v>
      </c>
      <c r="BQ8" s="432">
        <v>40</v>
      </c>
      <c r="BR8" s="432">
        <v>40</v>
      </c>
      <c r="BS8" s="432">
        <v>40</v>
      </c>
      <c r="BT8" s="432">
        <v>0</v>
      </c>
      <c r="BU8" s="432">
        <v>0</v>
      </c>
      <c r="BV8" s="432">
        <v>0</v>
      </c>
      <c r="BW8" s="433">
        <v>0</v>
      </c>
      <c r="BX8" s="432">
        <v>0</v>
      </c>
      <c r="BY8" s="433">
        <v>40</v>
      </c>
      <c r="BZ8" s="433">
        <v>40</v>
      </c>
      <c r="CA8" s="433">
        <v>50</v>
      </c>
      <c r="CB8" s="433">
        <v>40</v>
      </c>
      <c r="CC8" s="433">
        <v>23</v>
      </c>
      <c r="CD8" s="432">
        <v>0</v>
      </c>
      <c r="CE8" s="432">
        <v>0</v>
      </c>
      <c r="CF8" s="432">
        <v>0</v>
      </c>
      <c r="CG8" s="432">
        <v>0</v>
      </c>
      <c r="CH8" s="432">
        <v>0</v>
      </c>
      <c r="CI8" s="432">
        <v>0</v>
      </c>
      <c r="CJ8" s="432">
        <v>0</v>
      </c>
      <c r="CK8" s="432">
        <v>0</v>
      </c>
      <c r="CL8" s="432">
        <v>0</v>
      </c>
      <c r="CM8" s="432">
        <v>0</v>
      </c>
      <c r="CN8" s="432">
        <v>0</v>
      </c>
      <c r="CO8" s="432">
        <v>0</v>
      </c>
      <c r="CP8" s="432">
        <v>0</v>
      </c>
      <c r="CQ8" s="432">
        <v>0</v>
      </c>
      <c r="CR8" s="432">
        <v>0</v>
      </c>
      <c r="CS8" s="432">
        <v>0</v>
      </c>
      <c r="CT8" s="441">
        <v>134</v>
      </c>
    </row>
    <row r="9" spans="1:98" x14ac:dyDescent="0.2">
      <c r="A9" s="431" t="s">
        <v>25</v>
      </c>
      <c r="B9" s="432">
        <v>59</v>
      </c>
      <c r="C9" s="432">
        <v>57</v>
      </c>
      <c r="D9" s="432">
        <v>50</v>
      </c>
      <c r="E9" s="432">
        <v>39</v>
      </c>
      <c r="F9" s="432">
        <v>34</v>
      </c>
      <c r="G9" s="432">
        <v>28</v>
      </c>
      <c r="H9" s="433">
        <v>30</v>
      </c>
      <c r="I9" s="432">
        <v>29</v>
      </c>
      <c r="J9" s="432">
        <v>39</v>
      </c>
      <c r="K9" s="432">
        <v>36</v>
      </c>
      <c r="L9" s="432">
        <v>36</v>
      </c>
      <c r="M9" s="432">
        <v>31</v>
      </c>
      <c r="N9" s="432">
        <v>35</v>
      </c>
      <c r="O9" s="432">
        <v>35</v>
      </c>
      <c r="P9" s="432">
        <v>39</v>
      </c>
      <c r="Q9" s="432">
        <v>40</v>
      </c>
      <c r="R9" s="433">
        <v>48</v>
      </c>
      <c r="S9" s="432">
        <v>33</v>
      </c>
      <c r="T9" s="432">
        <v>22</v>
      </c>
      <c r="U9" s="432">
        <v>57</v>
      </c>
      <c r="V9" s="432">
        <v>40</v>
      </c>
      <c r="W9" s="432">
        <v>32</v>
      </c>
      <c r="X9" s="432">
        <v>43</v>
      </c>
      <c r="Y9" s="432">
        <v>36</v>
      </c>
      <c r="Z9" s="432">
        <v>42</v>
      </c>
      <c r="AA9" s="432">
        <v>29</v>
      </c>
      <c r="AB9" s="432">
        <v>33</v>
      </c>
      <c r="AC9" s="432">
        <v>44</v>
      </c>
      <c r="AD9" s="432">
        <v>37</v>
      </c>
      <c r="AE9" s="433">
        <v>35</v>
      </c>
      <c r="AF9" s="432">
        <v>45</v>
      </c>
      <c r="AG9" s="432">
        <v>56</v>
      </c>
      <c r="AH9" s="432">
        <v>52</v>
      </c>
      <c r="AI9" s="432">
        <v>65</v>
      </c>
      <c r="AJ9" s="432">
        <v>37</v>
      </c>
      <c r="AK9" s="432">
        <v>65</v>
      </c>
      <c r="AL9" s="432">
        <v>28</v>
      </c>
      <c r="AM9" s="433">
        <v>49</v>
      </c>
      <c r="AN9" s="432">
        <v>33</v>
      </c>
      <c r="AO9" s="432">
        <v>44</v>
      </c>
      <c r="AP9" s="432">
        <v>34</v>
      </c>
      <c r="AQ9" s="432">
        <v>66</v>
      </c>
      <c r="AR9" s="432">
        <v>67</v>
      </c>
      <c r="AS9" s="432">
        <v>46</v>
      </c>
      <c r="AT9" s="432">
        <v>56</v>
      </c>
      <c r="AU9" s="432">
        <v>58</v>
      </c>
      <c r="AV9" s="432">
        <v>48</v>
      </c>
      <c r="AW9" s="432">
        <v>62</v>
      </c>
      <c r="AX9" s="432">
        <v>46</v>
      </c>
      <c r="AY9" s="432">
        <v>35</v>
      </c>
      <c r="AZ9" s="432">
        <v>44</v>
      </c>
      <c r="BA9" s="432">
        <v>45</v>
      </c>
      <c r="BB9" s="432">
        <v>25</v>
      </c>
      <c r="BC9" s="432">
        <v>51</v>
      </c>
      <c r="BD9" s="433">
        <v>66</v>
      </c>
      <c r="BE9" s="432">
        <v>41</v>
      </c>
      <c r="BF9" s="432">
        <v>64</v>
      </c>
      <c r="BG9" s="432">
        <v>32</v>
      </c>
      <c r="BH9" s="432">
        <v>46</v>
      </c>
      <c r="BI9" s="432">
        <v>41</v>
      </c>
      <c r="BJ9" s="432">
        <v>44</v>
      </c>
      <c r="BK9" s="432">
        <v>49</v>
      </c>
      <c r="BL9" s="432">
        <v>27</v>
      </c>
      <c r="BM9" s="432">
        <v>49</v>
      </c>
      <c r="BN9" s="432">
        <v>53</v>
      </c>
      <c r="BO9" s="432">
        <v>51</v>
      </c>
      <c r="BP9" s="432">
        <v>47</v>
      </c>
      <c r="BQ9" s="432">
        <v>35</v>
      </c>
      <c r="BR9" s="432">
        <v>50</v>
      </c>
      <c r="BS9" s="432">
        <v>47</v>
      </c>
      <c r="BT9" s="432">
        <v>69</v>
      </c>
      <c r="BU9" s="432">
        <v>59</v>
      </c>
      <c r="BV9" s="432">
        <v>54</v>
      </c>
      <c r="BW9" s="433">
        <v>25</v>
      </c>
      <c r="BX9" s="432">
        <v>130</v>
      </c>
      <c r="BY9" s="433">
        <v>120</v>
      </c>
      <c r="BZ9" s="433">
        <v>130</v>
      </c>
      <c r="CA9" s="433">
        <v>110</v>
      </c>
      <c r="CB9" s="433">
        <v>82</v>
      </c>
      <c r="CC9" s="433">
        <v>44</v>
      </c>
      <c r="CD9" s="433">
        <v>35</v>
      </c>
      <c r="CE9" s="433">
        <v>50</v>
      </c>
      <c r="CF9" s="432">
        <v>47</v>
      </c>
      <c r="CG9" s="432">
        <v>33</v>
      </c>
      <c r="CH9" s="432">
        <v>47</v>
      </c>
      <c r="CI9" s="432">
        <v>0</v>
      </c>
      <c r="CJ9" s="432">
        <v>0</v>
      </c>
      <c r="CK9" s="432">
        <v>0</v>
      </c>
      <c r="CL9" s="432">
        <v>0</v>
      </c>
      <c r="CM9" s="432">
        <v>0</v>
      </c>
      <c r="CN9" s="432">
        <v>0</v>
      </c>
      <c r="CO9" s="432">
        <v>0</v>
      </c>
      <c r="CP9" s="432">
        <v>0</v>
      </c>
      <c r="CQ9" s="432">
        <v>0</v>
      </c>
      <c r="CR9" s="432">
        <v>0</v>
      </c>
      <c r="CS9" s="432">
        <v>0</v>
      </c>
      <c r="CT9" s="441">
        <v>1010</v>
      </c>
    </row>
    <row r="10" spans="1:98" x14ac:dyDescent="0.2">
      <c r="A10" s="431" t="s">
        <v>26</v>
      </c>
      <c r="B10" s="432">
        <v>0</v>
      </c>
      <c r="C10" s="432">
        <v>0</v>
      </c>
      <c r="D10" s="432">
        <v>0</v>
      </c>
      <c r="E10" s="432">
        <v>0</v>
      </c>
      <c r="F10" s="432">
        <v>0</v>
      </c>
      <c r="G10" s="432">
        <v>0</v>
      </c>
      <c r="H10" s="433">
        <v>0</v>
      </c>
      <c r="I10" s="432">
        <v>0</v>
      </c>
      <c r="J10" s="432">
        <v>0</v>
      </c>
      <c r="K10" s="432">
        <v>0</v>
      </c>
      <c r="L10" s="432">
        <v>0</v>
      </c>
      <c r="M10" s="432">
        <v>0</v>
      </c>
      <c r="N10" s="432">
        <v>0</v>
      </c>
      <c r="O10" s="432">
        <v>0</v>
      </c>
      <c r="P10" s="432">
        <v>0</v>
      </c>
      <c r="Q10" s="432">
        <v>0</v>
      </c>
      <c r="R10" s="433">
        <v>0</v>
      </c>
      <c r="S10" s="432">
        <v>0</v>
      </c>
      <c r="T10" s="432">
        <v>0</v>
      </c>
      <c r="U10" s="432">
        <v>0</v>
      </c>
      <c r="V10" s="432">
        <v>0</v>
      </c>
      <c r="W10" s="432">
        <v>0</v>
      </c>
      <c r="X10" s="432">
        <v>0</v>
      </c>
      <c r="Y10" s="432">
        <v>0</v>
      </c>
      <c r="Z10" s="432">
        <v>0</v>
      </c>
      <c r="AA10" s="432">
        <v>0</v>
      </c>
      <c r="AB10" s="432">
        <v>0</v>
      </c>
      <c r="AC10" s="432">
        <v>0</v>
      </c>
      <c r="AD10" s="432">
        <v>0</v>
      </c>
      <c r="AE10" s="433">
        <v>0</v>
      </c>
      <c r="AF10" s="432">
        <v>0</v>
      </c>
      <c r="AG10" s="432">
        <v>0</v>
      </c>
      <c r="AH10" s="432">
        <v>0</v>
      </c>
      <c r="AI10" s="432">
        <v>0</v>
      </c>
      <c r="AJ10" s="432">
        <v>0</v>
      </c>
      <c r="AK10" s="432">
        <v>0</v>
      </c>
      <c r="AL10" s="432">
        <v>0</v>
      </c>
      <c r="AM10" s="433">
        <v>0</v>
      </c>
      <c r="AN10" s="432">
        <v>0</v>
      </c>
      <c r="AO10" s="432">
        <v>0</v>
      </c>
      <c r="AP10" s="432">
        <v>0</v>
      </c>
      <c r="AQ10" s="432">
        <v>0</v>
      </c>
      <c r="AR10" s="432">
        <v>0</v>
      </c>
      <c r="AS10" s="432">
        <v>0</v>
      </c>
      <c r="AT10" s="432">
        <v>0</v>
      </c>
      <c r="AU10" s="432">
        <v>0</v>
      </c>
      <c r="AV10" s="432">
        <v>0</v>
      </c>
      <c r="AW10" s="432">
        <v>0</v>
      </c>
      <c r="AX10" s="432">
        <v>0</v>
      </c>
      <c r="AY10" s="432">
        <v>0</v>
      </c>
      <c r="AZ10" s="432">
        <v>0</v>
      </c>
      <c r="BA10" s="432">
        <v>0</v>
      </c>
      <c r="BB10" s="432">
        <v>0</v>
      </c>
      <c r="BC10" s="432">
        <v>0</v>
      </c>
      <c r="BD10" s="433">
        <v>0</v>
      </c>
      <c r="BE10" s="432">
        <v>0</v>
      </c>
      <c r="BF10" s="432">
        <v>0</v>
      </c>
      <c r="BG10" s="432">
        <v>0</v>
      </c>
      <c r="BH10" s="432">
        <v>0</v>
      </c>
      <c r="BI10" s="432">
        <v>0</v>
      </c>
      <c r="BJ10" s="432">
        <v>0</v>
      </c>
      <c r="BK10" s="432">
        <v>0</v>
      </c>
      <c r="BL10" s="432">
        <v>0</v>
      </c>
      <c r="BM10" s="432">
        <v>0</v>
      </c>
      <c r="BN10" s="432">
        <v>0</v>
      </c>
      <c r="BO10" s="432">
        <v>0</v>
      </c>
      <c r="BP10" s="432">
        <v>0</v>
      </c>
      <c r="BQ10" s="432">
        <v>0</v>
      </c>
      <c r="BR10" s="432">
        <v>0</v>
      </c>
      <c r="BS10" s="432">
        <v>0</v>
      </c>
      <c r="BT10" s="432">
        <v>0</v>
      </c>
      <c r="BU10" s="432">
        <v>0</v>
      </c>
      <c r="BV10" s="432">
        <v>0</v>
      </c>
      <c r="BW10" s="433">
        <v>21</v>
      </c>
      <c r="BX10" s="432">
        <v>40</v>
      </c>
      <c r="BY10" s="433">
        <v>62</v>
      </c>
      <c r="BZ10" s="433">
        <v>81</v>
      </c>
      <c r="CA10" s="433">
        <v>80</v>
      </c>
      <c r="CB10" s="433">
        <v>80</v>
      </c>
      <c r="CC10" s="433">
        <v>60</v>
      </c>
      <c r="CD10" s="433">
        <v>60</v>
      </c>
      <c r="CE10" s="433">
        <v>73</v>
      </c>
      <c r="CF10" s="432">
        <v>70</v>
      </c>
      <c r="CG10" s="432">
        <v>30</v>
      </c>
      <c r="CH10" s="432">
        <v>30</v>
      </c>
      <c r="CI10" s="432">
        <v>35</v>
      </c>
      <c r="CJ10" s="432">
        <v>46</v>
      </c>
      <c r="CK10" s="432">
        <v>38</v>
      </c>
      <c r="CL10" s="432">
        <v>19</v>
      </c>
      <c r="CM10" s="432">
        <v>27</v>
      </c>
      <c r="CN10" s="432">
        <v>44</v>
      </c>
      <c r="CO10" s="432">
        <v>30</v>
      </c>
      <c r="CP10" s="432">
        <v>17</v>
      </c>
      <c r="CQ10" s="432">
        <v>43</v>
      </c>
      <c r="CR10" s="432">
        <v>41</v>
      </c>
      <c r="CS10" s="432">
        <v>33</v>
      </c>
      <c r="CT10" s="441">
        <v>253</v>
      </c>
    </row>
    <row r="11" spans="1:98" x14ac:dyDescent="0.2">
      <c r="A11" s="431" t="s">
        <v>27</v>
      </c>
      <c r="B11" s="432">
        <v>0</v>
      </c>
      <c r="C11" s="432">
        <v>0</v>
      </c>
      <c r="D11" s="432">
        <v>0</v>
      </c>
      <c r="E11" s="432">
        <v>0</v>
      </c>
      <c r="F11" s="432">
        <v>0</v>
      </c>
      <c r="G11" s="432">
        <v>0</v>
      </c>
      <c r="H11" s="433">
        <v>0</v>
      </c>
      <c r="I11" s="432">
        <v>0</v>
      </c>
      <c r="J11" s="432">
        <v>0</v>
      </c>
      <c r="K11" s="432">
        <v>0</v>
      </c>
      <c r="L11" s="432">
        <v>0</v>
      </c>
      <c r="M11" s="432">
        <v>0</v>
      </c>
      <c r="N11" s="432">
        <v>0</v>
      </c>
      <c r="O11" s="432">
        <v>0</v>
      </c>
      <c r="P11" s="432">
        <v>0</v>
      </c>
      <c r="Q11" s="432">
        <v>0</v>
      </c>
      <c r="R11" s="433">
        <v>0</v>
      </c>
      <c r="S11" s="432">
        <v>0</v>
      </c>
      <c r="T11" s="432">
        <v>0</v>
      </c>
      <c r="U11" s="432">
        <v>0</v>
      </c>
      <c r="V11" s="432">
        <v>0</v>
      </c>
      <c r="W11" s="432">
        <v>92</v>
      </c>
      <c r="X11" s="432">
        <v>92</v>
      </c>
      <c r="Y11" s="432">
        <v>92</v>
      </c>
      <c r="Z11" s="432">
        <v>92</v>
      </c>
      <c r="AA11" s="432">
        <v>60</v>
      </c>
      <c r="AB11" s="432">
        <v>0</v>
      </c>
      <c r="AC11" s="432">
        <v>0</v>
      </c>
      <c r="AD11" s="432">
        <v>0</v>
      </c>
      <c r="AE11" s="433">
        <v>0</v>
      </c>
      <c r="AF11" s="432">
        <v>0</v>
      </c>
      <c r="AG11" s="432">
        <v>0</v>
      </c>
      <c r="AH11" s="432">
        <v>0</v>
      </c>
      <c r="AI11" s="432">
        <v>0</v>
      </c>
      <c r="AJ11" s="432">
        <v>0</v>
      </c>
      <c r="AK11" s="432">
        <v>0</v>
      </c>
      <c r="AL11" s="432">
        <v>45</v>
      </c>
      <c r="AM11" s="433">
        <v>45</v>
      </c>
      <c r="AN11" s="432">
        <v>45</v>
      </c>
      <c r="AO11" s="432">
        <v>45</v>
      </c>
      <c r="AP11" s="432">
        <v>45</v>
      </c>
      <c r="AQ11" s="432">
        <v>45</v>
      </c>
      <c r="AR11" s="432">
        <v>45</v>
      </c>
      <c r="AS11" s="432">
        <v>45</v>
      </c>
      <c r="AT11" s="432">
        <v>45</v>
      </c>
      <c r="AU11" s="432">
        <v>45</v>
      </c>
      <c r="AV11" s="432">
        <v>45</v>
      </c>
      <c r="AW11" s="432">
        <v>45</v>
      </c>
      <c r="AX11" s="432">
        <v>45</v>
      </c>
      <c r="AY11" s="432">
        <v>45</v>
      </c>
      <c r="AZ11" s="432">
        <v>45</v>
      </c>
      <c r="BA11" s="432">
        <v>45</v>
      </c>
      <c r="BB11" s="432">
        <v>45</v>
      </c>
      <c r="BC11" s="432">
        <v>45</v>
      </c>
      <c r="BD11" s="433">
        <v>45</v>
      </c>
      <c r="BE11" s="432">
        <v>45</v>
      </c>
      <c r="BF11" s="432">
        <v>44</v>
      </c>
      <c r="BG11" s="432">
        <v>59</v>
      </c>
      <c r="BH11" s="432">
        <v>59</v>
      </c>
      <c r="BI11" s="432">
        <v>59</v>
      </c>
      <c r="BJ11" s="432">
        <v>59</v>
      </c>
      <c r="BK11" s="432">
        <v>59</v>
      </c>
      <c r="BL11" s="432">
        <v>57</v>
      </c>
      <c r="BM11" s="432">
        <v>57</v>
      </c>
      <c r="BN11" s="432">
        <v>57</v>
      </c>
      <c r="BO11" s="432">
        <v>57</v>
      </c>
      <c r="BP11" s="432">
        <v>57</v>
      </c>
      <c r="BQ11" s="432">
        <v>57</v>
      </c>
      <c r="BR11" s="432">
        <v>45</v>
      </c>
      <c r="BS11" s="432">
        <v>45</v>
      </c>
      <c r="BT11" s="432">
        <v>45</v>
      </c>
      <c r="BU11" s="432">
        <v>45</v>
      </c>
      <c r="BV11" s="432">
        <v>45</v>
      </c>
      <c r="BW11" s="433">
        <v>92</v>
      </c>
      <c r="BX11" s="432">
        <v>110</v>
      </c>
      <c r="BY11" s="433">
        <v>117</v>
      </c>
      <c r="BZ11" s="433">
        <v>117</v>
      </c>
      <c r="CA11" s="433">
        <v>117</v>
      </c>
      <c r="CB11" s="433">
        <v>117</v>
      </c>
      <c r="CC11" s="433">
        <v>117</v>
      </c>
      <c r="CD11" s="433">
        <v>117</v>
      </c>
      <c r="CE11" s="433">
        <v>58</v>
      </c>
      <c r="CF11" s="432">
        <v>58</v>
      </c>
      <c r="CG11" s="432">
        <v>58</v>
      </c>
      <c r="CH11" s="432">
        <v>0</v>
      </c>
      <c r="CI11" s="432">
        <v>0</v>
      </c>
      <c r="CJ11" s="432">
        <v>0</v>
      </c>
      <c r="CK11" s="432">
        <v>0</v>
      </c>
      <c r="CL11" s="432">
        <v>0</v>
      </c>
      <c r="CM11" s="432">
        <v>0</v>
      </c>
      <c r="CN11" s="432">
        <v>0</v>
      </c>
      <c r="CO11" s="432">
        <v>0</v>
      </c>
      <c r="CP11" s="432">
        <v>0</v>
      </c>
      <c r="CQ11" s="432">
        <v>0</v>
      </c>
      <c r="CR11" s="432">
        <v>0</v>
      </c>
      <c r="CS11" s="432">
        <v>0</v>
      </c>
      <c r="CT11" s="441">
        <v>827</v>
      </c>
    </row>
    <row r="12" spans="1:98" x14ac:dyDescent="0.2">
      <c r="A12" s="431" t="s">
        <v>28</v>
      </c>
      <c r="B12" s="432">
        <v>0</v>
      </c>
      <c r="C12" s="432">
        <v>0</v>
      </c>
      <c r="D12" s="432">
        <v>0</v>
      </c>
      <c r="E12" s="432">
        <v>0</v>
      </c>
      <c r="F12" s="432">
        <v>0</v>
      </c>
      <c r="G12" s="432">
        <v>0</v>
      </c>
      <c r="H12" s="433">
        <v>0</v>
      </c>
      <c r="I12" s="432">
        <v>0</v>
      </c>
      <c r="J12" s="432">
        <v>0</v>
      </c>
      <c r="K12" s="432">
        <v>0</v>
      </c>
      <c r="L12" s="432">
        <v>0</v>
      </c>
      <c r="M12" s="432">
        <v>0</v>
      </c>
      <c r="N12" s="432">
        <v>0</v>
      </c>
      <c r="O12" s="432">
        <v>0</v>
      </c>
      <c r="P12" s="432">
        <v>0</v>
      </c>
      <c r="Q12" s="432">
        <v>0</v>
      </c>
      <c r="R12" s="433">
        <v>20</v>
      </c>
      <c r="S12" s="432">
        <v>20</v>
      </c>
      <c r="T12" s="432">
        <v>19</v>
      </c>
      <c r="U12" s="432">
        <v>19</v>
      </c>
      <c r="V12" s="432">
        <v>19</v>
      </c>
      <c r="W12" s="432">
        <v>19</v>
      </c>
      <c r="X12" s="432">
        <v>20</v>
      </c>
      <c r="Y12" s="432">
        <v>19</v>
      </c>
      <c r="Z12" s="432">
        <v>20</v>
      </c>
      <c r="AA12" s="432">
        <v>20</v>
      </c>
      <c r="AB12" s="432">
        <v>19</v>
      </c>
      <c r="AC12" s="432">
        <v>20</v>
      </c>
      <c r="AD12" s="432">
        <v>20</v>
      </c>
      <c r="AE12" s="433">
        <v>20</v>
      </c>
      <c r="AF12" s="432">
        <v>19</v>
      </c>
      <c r="AG12" s="432">
        <v>19</v>
      </c>
      <c r="AH12" s="432">
        <v>19</v>
      </c>
      <c r="AI12" s="432">
        <v>19</v>
      </c>
      <c r="AJ12" s="432">
        <v>19</v>
      </c>
      <c r="AK12" s="432">
        <v>19</v>
      </c>
      <c r="AL12" s="432">
        <v>19</v>
      </c>
      <c r="AM12" s="433">
        <v>19</v>
      </c>
      <c r="AN12" s="432">
        <v>19</v>
      </c>
      <c r="AO12" s="432">
        <v>19</v>
      </c>
      <c r="AP12" s="432">
        <v>19</v>
      </c>
      <c r="AQ12" s="432">
        <v>19</v>
      </c>
      <c r="AR12" s="432">
        <v>19</v>
      </c>
      <c r="AS12" s="432">
        <v>19</v>
      </c>
      <c r="AT12" s="432">
        <v>19</v>
      </c>
      <c r="AU12" s="432">
        <v>19</v>
      </c>
      <c r="AV12" s="432">
        <v>19</v>
      </c>
      <c r="AW12" s="432">
        <v>19</v>
      </c>
      <c r="AX12" s="432">
        <v>19</v>
      </c>
      <c r="AY12" s="432">
        <v>19</v>
      </c>
      <c r="AZ12" s="432">
        <v>19</v>
      </c>
      <c r="BA12" s="432">
        <v>19</v>
      </c>
      <c r="BB12" s="432">
        <v>19</v>
      </c>
      <c r="BC12" s="432">
        <v>19</v>
      </c>
      <c r="BD12" s="433">
        <v>19</v>
      </c>
      <c r="BE12" s="432">
        <v>19</v>
      </c>
      <c r="BF12" s="432">
        <v>19</v>
      </c>
      <c r="BG12" s="432">
        <v>19</v>
      </c>
      <c r="BH12" s="432">
        <v>19</v>
      </c>
      <c r="BI12" s="432">
        <v>19</v>
      </c>
      <c r="BJ12" s="432">
        <v>19</v>
      </c>
      <c r="BK12" s="432">
        <v>19</v>
      </c>
      <c r="BL12" s="432">
        <v>19</v>
      </c>
      <c r="BM12" s="432">
        <v>20</v>
      </c>
      <c r="BN12" s="432">
        <v>20</v>
      </c>
      <c r="BO12" s="432">
        <v>20</v>
      </c>
      <c r="BP12" s="432">
        <v>20</v>
      </c>
      <c r="BQ12" s="432">
        <v>20</v>
      </c>
      <c r="BR12" s="432">
        <v>0</v>
      </c>
      <c r="BS12" s="432">
        <v>0</v>
      </c>
      <c r="BT12" s="432">
        <v>0</v>
      </c>
      <c r="BU12" s="432">
        <v>0</v>
      </c>
      <c r="BV12" s="432">
        <v>20</v>
      </c>
      <c r="BW12" s="433">
        <v>40</v>
      </c>
      <c r="BX12" s="432">
        <v>40</v>
      </c>
      <c r="BY12" s="433">
        <v>40</v>
      </c>
      <c r="BZ12" s="433">
        <v>40</v>
      </c>
      <c r="CA12" s="433">
        <v>40</v>
      </c>
      <c r="CB12" s="433">
        <v>40</v>
      </c>
      <c r="CC12" s="433">
        <v>40</v>
      </c>
      <c r="CD12" s="433">
        <v>41</v>
      </c>
      <c r="CE12" s="433">
        <v>20</v>
      </c>
      <c r="CF12" s="432">
        <v>21</v>
      </c>
      <c r="CG12" s="432">
        <v>21</v>
      </c>
      <c r="CH12" s="432">
        <v>20</v>
      </c>
      <c r="CI12" s="432">
        <v>20</v>
      </c>
      <c r="CJ12" s="432">
        <v>21</v>
      </c>
      <c r="CK12" s="432">
        <v>4</v>
      </c>
      <c r="CL12" s="432">
        <v>0</v>
      </c>
      <c r="CM12" s="432">
        <v>0</v>
      </c>
      <c r="CN12" s="432">
        <v>0</v>
      </c>
      <c r="CO12" s="432">
        <v>0</v>
      </c>
      <c r="CP12" s="432">
        <v>0</v>
      </c>
      <c r="CQ12" s="432">
        <v>0</v>
      </c>
      <c r="CR12" s="432">
        <v>0</v>
      </c>
      <c r="CS12" s="432">
        <v>0</v>
      </c>
      <c r="CT12" s="441">
        <v>369</v>
      </c>
    </row>
    <row r="13" spans="1:98" x14ac:dyDescent="0.2">
      <c r="A13" s="431" t="s">
        <v>29</v>
      </c>
      <c r="B13" s="432">
        <v>0</v>
      </c>
      <c r="C13" s="432">
        <v>0</v>
      </c>
      <c r="D13" s="432">
        <v>0</v>
      </c>
      <c r="E13" s="432">
        <v>0</v>
      </c>
      <c r="F13" s="432">
        <v>0</v>
      </c>
      <c r="G13" s="432">
        <v>0</v>
      </c>
      <c r="H13" s="433">
        <v>0</v>
      </c>
      <c r="I13" s="432">
        <v>0</v>
      </c>
      <c r="J13" s="432">
        <v>0</v>
      </c>
      <c r="K13" s="432">
        <v>0</v>
      </c>
      <c r="L13" s="432">
        <v>0</v>
      </c>
      <c r="M13" s="432">
        <v>0</v>
      </c>
      <c r="N13" s="432">
        <v>0</v>
      </c>
      <c r="O13" s="432">
        <v>0</v>
      </c>
      <c r="P13" s="432">
        <v>0</v>
      </c>
      <c r="Q13" s="432">
        <v>0</v>
      </c>
      <c r="R13" s="433">
        <v>0</v>
      </c>
      <c r="S13" s="432">
        <v>21</v>
      </c>
      <c r="T13" s="432">
        <v>20</v>
      </c>
      <c r="U13" s="432">
        <v>20</v>
      </c>
      <c r="V13" s="432">
        <v>35</v>
      </c>
      <c r="W13" s="432">
        <v>36</v>
      </c>
      <c r="X13" s="432">
        <v>36</v>
      </c>
      <c r="Y13" s="432">
        <v>36</v>
      </c>
      <c r="Z13" s="432">
        <v>36</v>
      </c>
      <c r="AA13" s="432">
        <v>36</v>
      </c>
      <c r="AB13" s="432">
        <v>21</v>
      </c>
      <c r="AC13" s="432">
        <v>20</v>
      </c>
      <c r="AD13" s="432">
        <v>20</v>
      </c>
      <c r="AE13" s="433">
        <v>20</v>
      </c>
      <c r="AF13" s="432">
        <v>20</v>
      </c>
      <c r="AG13" s="432">
        <v>20</v>
      </c>
      <c r="AH13" s="432">
        <v>20</v>
      </c>
      <c r="AI13" s="432">
        <v>20</v>
      </c>
      <c r="AJ13" s="432">
        <v>20</v>
      </c>
      <c r="AK13" s="432">
        <v>20</v>
      </c>
      <c r="AL13" s="432">
        <v>20</v>
      </c>
      <c r="AM13" s="433">
        <v>20</v>
      </c>
      <c r="AN13" s="432">
        <v>20</v>
      </c>
      <c r="AO13" s="432">
        <v>20</v>
      </c>
      <c r="AP13" s="432">
        <v>20</v>
      </c>
      <c r="AQ13" s="432">
        <v>20</v>
      </c>
      <c r="AR13" s="432">
        <v>20</v>
      </c>
      <c r="AS13" s="432">
        <v>20</v>
      </c>
      <c r="AT13" s="432">
        <v>20</v>
      </c>
      <c r="AU13" s="432">
        <v>20</v>
      </c>
      <c r="AV13" s="432">
        <v>20</v>
      </c>
      <c r="AW13" s="432">
        <v>20</v>
      </c>
      <c r="AX13" s="432">
        <v>20</v>
      </c>
      <c r="AY13" s="432">
        <v>20</v>
      </c>
      <c r="AZ13" s="432">
        <v>20</v>
      </c>
      <c r="BA13" s="432">
        <v>20</v>
      </c>
      <c r="BB13" s="432">
        <v>20</v>
      </c>
      <c r="BC13" s="432">
        <v>20</v>
      </c>
      <c r="BD13" s="433">
        <v>20</v>
      </c>
      <c r="BE13" s="432">
        <v>20</v>
      </c>
      <c r="BF13" s="432">
        <v>20</v>
      </c>
      <c r="BG13" s="432">
        <v>20</v>
      </c>
      <c r="BH13" s="432">
        <v>20</v>
      </c>
      <c r="BI13" s="432">
        <v>20</v>
      </c>
      <c r="BJ13" s="432">
        <v>20</v>
      </c>
      <c r="BK13" s="432">
        <v>20</v>
      </c>
      <c r="BL13" s="432">
        <v>20</v>
      </c>
      <c r="BM13" s="432">
        <v>20</v>
      </c>
      <c r="BN13" s="432">
        <v>20</v>
      </c>
      <c r="BO13" s="432">
        <v>20</v>
      </c>
      <c r="BP13" s="432">
        <v>20</v>
      </c>
      <c r="BQ13" s="432">
        <v>20</v>
      </c>
      <c r="BR13" s="432">
        <v>20</v>
      </c>
      <c r="BS13" s="432">
        <v>20</v>
      </c>
      <c r="BT13" s="432">
        <v>20</v>
      </c>
      <c r="BU13" s="432">
        <v>20</v>
      </c>
      <c r="BV13" s="432">
        <v>20</v>
      </c>
      <c r="BW13" s="433">
        <v>36</v>
      </c>
      <c r="BX13" s="432">
        <v>37</v>
      </c>
      <c r="BY13" s="433">
        <v>36</v>
      </c>
      <c r="BZ13" s="433">
        <v>36</v>
      </c>
      <c r="CA13" s="433">
        <v>36</v>
      </c>
      <c r="CB13" s="433">
        <v>36</v>
      </c>
      <c r="CC13" s="433">
        <v>36</v>
      </c>
      <c r="CD13" s="433">
        <v>36</v>
      </c>
      <c r="CE13" s="433">
        <v>36</v>
      </c>
      <c r="CF13" s="432">
        <v>36</v>
      </c>
      <c r="CG13" s="432">
        <v>36</v>
      </c>
      <c r="CH13" s="432">
        <v>36</v>
      </c>
      <c r="CI13" s="432">
        <v>36</v>
      </c>
      <c r="CJ13" s="432">
        <v>36</v>
      </c>
      <c r="CK13" s="432">
        <v>36</v>
      </c>
      <c r="CL13" s="432">
        <v>21</v>
      </c>
      <c r="CM13" s="432">
        <v>0</v>
      </c>
      <c r="CN13" s="432">
        <v>0</v>
      </c>
      <c r="CO13" s="432">
        <v>0</v>
      </c>
      <c r="CP13" s="432">
        <v>0</v>
      </c>
      <c r="CQ13" s="432">
        <v>0</v>
      </c>
      <c r="CR13" s="432">
        <v>0</v>
      </c>
      <c r="CS13" s="432">
        <v>0</v>
      </c>
      <c r="CT13" s="441">
        <v>443</v>
      </c>
    </row>
    <row r="14" spans="1:98" x14ac:dyDescent="0.2">
      <c r="A14" s="431" t="s">
        <v>30</v>
      </c>
      <c r="B14" s="432">
        <v>0</v>
      </c>
      <c r="C14" s="432">
        <v>0</v>
      </c>
      <c r="D14" s="432">
        <v>0</v>
      </c>
      <c r="E14" s="432">
        <v>0</v>
      </c>
      <c r="F14" s="432">
        <v>0</v>
      </c>
      <c r="G14" s="432">
        <v>0</v>
      </c>
      <c r="H14" s="433">
        <v>0</v>
      </c>
      <c r="I14" s="432">
        <v>0</v>
      </c>
      <c r="J14" s="432">
        <v>0</v>
      </c>
      <c r="K14" s="432">
        <v>0</v>
      </c>
      <c r="L14" s="432">
        <v>0</v>
      </c>
      <c r="M14" s="432">
        <v>0</v>
      </c>
      <c r="N14" s="432">
        <v>0</v>
      </c>
      <c r="O14" s="432">
        <v>0</v>
      </c>
      <c r="P14" s="432">
        <v>0</v>
      </c>
      <c r="Q14" s="432">
        <v>0</v>
      </c>
      <c r="R14" s="433">
        <v>0</v>
      </c>
      <c r="S14" s="432">
        <v>0</v>
      </c>
      <c r="T14" s="432">
        <v>0</v>
      </c>
      <c r="U14" s="432">
        <v>0</v>
      </c>
      <c r="V14" s="432">
        <v>0</v>
      </c>
      <c r="W14" s="432">
        <v>0</v>
      </c>
      <c r="X14" s="432">
        <v>0</v>
      </c>
      <c r="Y14" s="432">
        <v>0</v>
      </c>
      <c r="Z14" s="432">
        <v>0</v>
      </c>
      <c r="AA14" s="432">
        <v>0</v>
      </c>
      <c r="AB14" s="432">
        <v>0</v>
      </c>
      <c r="AC14" s="432">
        <v>0</v>
      </c>
      <c r="AD14" s="432">
        <v>0</v>
      </c>
      <c r="AE14" s="433">
        <v>0</v>
      </c>
      <c r="AF14" s="432">
        <v>0</v>
      </c>
      <c r="AG14" s="432">
        <v>0</v>
      </c>
      <c r="AH14" s="432">
        <v>0</v>
      </c>
      <c r="AI14" s="432">
        <v>0</v>
      </c>
      <c r="AJ14" s="432">
        <v>0</v>
      </c>
      <c r="AK14" s="432">
        <v>0</v>
      </c>
      <c r="AL14" s="432">
        <v>0</v>
      </c>
      <c r="AM14" s="433">
        <v>0</v>
      </c>
      <c r="AN14" s="432">
        <v>0</v>
      </c>
      <c r="AO14" s="432">
        <v>0</v>
      </c>
      <c r="AP14" s="432">
        <v>0</v>
      </c>
      <c r="AQ14" s="432">
        <v>0</v>
      </c>
      <c r="AR14" s="432">
        <v>0</v>
      </c>
      <c r="AS14" s="432">
        <v>0</v>
      </c>
      <c r="AT14" s="432">
        <v>0</v>
      </c>
      <c r="AU14" s="432">
        <v>0</v>
      </c>
      <c r="AV14" s="432">
        <v>0</v>
      </c>
      <c r="AW14" s="432">
        <v>0</v>
      </c>
      <c r="AX14" s="432">
        <v>0</v>
      </c>
      <c r="AY14" s="432">
        <v>0</v>
      </c>
      <c r="AZ14" s="432">
        <v>0</v>
      </c>
      <c r="BA14" s="432">
        <v>0</v>
      </c>
      <c r="BB14" s="432">
        <v>0</v>
      </c>
      <c r="BC14" s="432">
        <v>0</v>
      </c>
      <c r="BD14" s="433">
        <v>0</v>
      </c>
      <c r="BE14" s="432">
        <v>0</v>
      </c>
      <c r="BF14" s="432">
        <v>0</v>
      </c>
      <c r="BG14" s="432">
        <v>0</v>
      </c>
      <c r="BH14" s="432">
        <v>0</v>
      </c>
      <c r="BI14" s="432">
        <v>0</v>
      </c>
      <c r="BJ14" s="432">
        <v>0</v>
      </c>
      <c r="BK14" s="432">
        <v>0</v>
      </c>
      <c r="BL14" s="432">
        <v>0</v>
      </c>
      <c r="BM14" s="432">
        <v>0</v>
      </c>
      <c r="BN14" s="432">
        <v>0</v>
      </c>
      <c r="BO14" s="432">
        <v>0</v>
      </c>
      <c r="BP14" s="432">
        <v>0</v>
      </c>
      <c r="BQ14" s="432">
        <v>0</v>
      </c>
      <c r="BR14" s="432">
        <v>0</v>
      </c>
      <c r="BS14" s="432">
        <v>0</v>
      </c>
      <c r="BT14" s="432">
        <v>0</v>
      </c>
      <c r="BU14" s="432">
        <v>0</v>
      </c>
      <c r="BV14" s="432">
        <v>0</v>
      </c>
      <c r="BW14" s="433">
        <v>0</v>
      </c>
      <c r="BX14" s="432">
        <v>0</v>
      </c>
      <c r="BY14" s="432">
        <v>0</v>
      </c>
      <c r="BZ14" s="432">
        <v>0</v>
      </c>
      <c r="CA14" s="432">
        <v>0</v>
      </c>
      <c r="CB14" s="432">
        <v>0</v>
      </c>
      <c r="CC14" s="432">
        <v>0</v>
      </c>
      <c r="CD14" s="432">
        <v>0</v>
      </c>
      <c r="CE14" s="432">
        <v>0</v>
      </c>
      <c r="CF14" s="432">
        <v>0</v>
      </c>
      <c r="CG14" s="432">
        <v>0</v>
      </c>
      <c r="CH14" s="432">
        <v>0</v>
      </c>
      <c r="CI14" s="432">
        <v>0</v>
      </c>
      <c r="CJ14" s="432">
        <v>0</v>
      </c>
      <c r="CK14" s="432">
        <v>0</v>
      </c>
      <c r="CL14" s="432">
        <v>0</v>
      </c>
      <c r="CM14" s="432">
        <v>0</v>
      </c>
      <c r="CN14" s="432">
        <v>0</v>
      </c>
      <c r="CO14" s="432">
        <v>0</v>
      </c>
      <c r="CP14" s="432">
        <v>0</v>
      </c>
      <c r="CQ14" s="432">
        <v>0</v>
      </c>
      <c r="CR14" s="432">
        <v>0</v>
      </c>
      <c r="CS14" s="432">
        <v>0</v>
      </c>
      <c r="CT14" s="441">
        <v>0</v>
      </c>
    </row>
    <row r="15" spans="1:98" x14ac:dyDescent="0.2">
      <c r="A15" s="431" t="s">
        <v>31</v>
      </c>
      <c r="B15" s="432">
        <v>0</v>
      </c>
      <c r="C15" s="432">
        <v>0</v>
      </c>
      <c r="D15" s="432">
        <v>0</v>
      </c>
      <c r="E15" s="432">
        <v>0</v>
      </c>
      <c r="F15" s="432">
        <v>0</v>
      </c>
      <c r="G15" s="432">
        <v>0</v>
      </c>
      <c r="H15" s="433">
        <v>0</v>
      </c>
      <c r="I15" s="432">
        <v>0</v>
      </c>
      <c r="J15" s="432">
        <v>0</v>
      </c>
      <c r="K15" s="432">
        <v>0</v>
      </c>
      <c r="L15" s="432">
        <v>0</v>
      </c>
      <c r="M15" s="432">
        <v>0</v>
      </c>
      <c r="N15" s="432">
        <v>0</v>
      </c>
      <c r="O15" s="432">
        <v>0</v>
      </c>
      <c r="P15" s="432">
        <v>0</v>
      </c>
      <c r="Q15" s="432">
        <v>0</v>
      </c>
      <c r="R15" s="433">
        <v>0</v>
      </c>
      <c r="S15" s="432">
        <v>0</v>
      </c>
      <c r="T15" s="432">
        <v>0</v>
      </c>
      <c r="U15" s="432">
        <v>0</v>
      </c>
      <c r="V15" s="432">
        <v>29</v>
      </c>
      <c r="W15" s="432">
        <v>39</v>
      </c>
      <c r="X15" s="432">
        <v>60</v>
      </c>
      <c r="Y15" s="432">
        <v>59</v>
      </c>
      <c r="Z15" s="432">
        <v>39</v>
      </c>
      <c r="AA15" s="432">
        <v>32</v>
      </c>
      <c r="AB15" s="432">
        <v>9</v>
      </c>
      <c r="AC15" s="432">
        <v>10</v>
      </c>
      <c r="AD15" s="432">
        <v>10</v>
      </c>
      <c r="AE15" s="433">
        <v>10</v>
      </c>
      <c r="AF15" s="432">
        <v>10</v>
      </c>
      <c r="AG15" s="432">
        <v>10</v>
      </c>
      <c r="AH15" s="432">
        <v>10</v>
      </c>
      <c r="AI15" s="432">
        <v>10</v>
      </c>
      <c r="AJ15" s="432">
        <v>10</v>
      </c>
      <c r="AK15" s="432">
        <v>10</v>
      </c>
      <c r="AL15" s="432">
        <v>30</v>
      </c>
      <c r="AM15" s="433">
        <v>9</v>
      </c>
      <c r="AN15" s="432">
        <v>29</v>
      </c>
      <c r="AO15" s="432">
        <v>29</v>
      </c>
      <c r="AP15" s="432">
        <v>29</v>
      </c>
      <c r="AQ15" s="432">
        <v>29</v>
      </c>
      <c r="AR15" s="432">
        <v>9</v>
      </c>
      <c r="AS15" s="432">
        <v>9</v>
      </c>
      <c r="AT15" s="432">
        <v>9</v>
      </c>
      <c r="AU15" s="432">
        <v>30</v>
      </c>
      <c r="AV15" s="432">
        <v>30</v>
      </c>
      <c r="AW15" s="432">
        <v>37</v>
      </c>
      <c r="AX15" s="432">
        <v>40</v>
      </c>
      <c r="AY15" s="432">
        <v>39</v>
      </c>
      <c r="AZ15" s="432">
        <v>9</v>
      </c>
      <c r="BA15" s="432">
        <v>9</v>
      </c>
      <c r="BB15" s="432">
        <v>10</v>
      </c>
      <c r="BC15" s="432">
        <v>10</v>
      </c>
      <c r="BD15" s="433">
        <v>10</v>
      </c>
      <c r="BE15" s="432">
        <v>29</v>
      </c>
      <c r="BF15" s="432">
        <v>29</v>
      </c>
      <c r="BG15" s="432">
        <v>59</v>
      </c>
      <c r="BH15" s="432">
        <v>39</v>
      </c>
      <c r="BI15" s="432">
        <v>40</v>
      </c>
      <c r="BJ15" s="432">
        <v>39</v>
      </c>
      <c r="BK15" s="432">
        <v>39</v>
      </c>
      <c r="BL15" s="432">
        <v>61</v>
      </c>
      <c r="BM15" s="432">
        <v>29</v>
      </c>
      <c r="BN15" s="432">
        <v>29</v>
      </c>
      <c r="BO15" s="432">
        <v>29</v>
      </c>
      <c r="BP15" s="432">
        <v>59</v>
      </c>
      <c r="BQ15" s="432">
        <v>60</v>
      </c>
      <c r="BR15" s="432">
        <v>39</v>
      </c>
      <c r="BS15" s="432">
        <v>40</v>
      </c>
      <c r="BT15" s="432">
        <v>12</v>
      </c>
      <c r="BU15" s="432">
        <v>40</v>
      </c>
      <c r="BV15" s="432">
        <v>59</v>
      </c>
      <c r="BW15" s="433">
        <v>101</v>
      </c>
      <c r="BX15" s="432">
        <v>99</v>
      </c>
      <c r="BY15" s="433">
        <v>99</v>
      </c>
      <c r="BZ15" s="433">
        <v>100</v>
      </c>
      <c r="CA15" s="433">
        <v>100</v>
      </c>
      <c r="CB15" s="433">
        <v>100</v>
      </c>
      <c r="CC15" s="433">
        <v>100</v>
      </c>
      <c r="CD15" s="433">
        <v>99</v>
      </c>
      <c r="CE15" s="433">
        <v>100</v>
      </c>
      <c r="CF15" s="432">
        <v>70</v>
      </c>
      <c r="CG15" s="432">
        <v>70</v>
      </c>
      <c r="CH15" s="432">
        <v>40</v>
      </c>
      <c r="CI15" s="432">
        <v>39</v>
      </c>
      <c r="CJ15" s="432">
        <v>29</v>
      </c>
      <c r="CK15" s="432">
        <v>10</v>
      </c>
      <c r="CL15" s="432">
        <v>9</v>
      </c>
      <c r="CM15" s="432">
        <v>0</v>
      </c>
      <c r="CN15" s="432">
        <v>0</v>
      </c>
      <c r="CO15" s="432">
        <v>0</v>
      </c>
      <c r="CP15" s="432">
        <v>0</v>
      </c>
      <c r="CQ15" s="432">
        <v>0</v>
      </c>
      <c r="CR15" s="432">
        <v>0</v>
      </c>
      <c r="CS15" s="432">
        <v>0</v>
      </c>
      <c r="CT15" s="441">
        <v>654</v>
      </c>
    </row>
    <row r="16" spans="1:98" x14ac:dyDescent="0.2">
      <c r="A16" s="431" t="s">
        <v>32</v>
      </c>
      <c r="B16" s="432">
        <v>0</v>
      </c>
      <c r="C16" s="432">
        <v>0</v>
      </c>
      <c r="D16" s="432">
        <v>0</v>
      </c>
      <c r="E16" s="432">
        <v>0</v>
      </c>
      <c r="F16" s="432">
        <v>0</v>
      </c>
      <c r="G16" s="432">
        <v>0</v>
      </c>
      <c r="H16" s="433">
        <v>0</v>
      </c>
      <c r="I16" s="432">
        <v>0</v>
      </c>
      <c r="J16" s="432">
        <v>0</v>
      </c>
      <c r="K16" s="432">
        <v>0</v>
      </c>
      <c r="L16" s="432">
        <v>0</v>
      </c>
      <c r="M16" s="432">
        <v>0</v>
      </c>
      <c r="N16" s="432">
        <v>0</v>
      </c>
      <c r="O16" s="432">
        <v>0</v>
      </c>
      <c r="P16" s="432">
        <v>0</v>
      </c>
      <c r="Q16" s="432">
        <v>0</v>
      </c>
      <c r="R16" s="433">
        <v>0</v>
      </c>
      <c r="S16" s="432">
        <v>0</v>
      </c>
      <c r="T16" s="432">
        <v>0</v>
      </c>
      <c r="U16" s="432">
        <v>0</v>
      </c>
      <c r="V16" s="432">
        <v>0</v>
      </c>
      <c r="W16" s="432">
        <v>0</v>
      </c>
      <c r="X16" s="432">
        <v>0</v>
      </c>
      <c r="Y16" s="432">
        <v>0</v>
      </c>
      <c r="Z16" s="432">
        <v>0</v>
      </c>
      <c r="AA16" s="432">
        <v>0</v>
      </c>
      <c r="AB16" s="432">
        <v>0</v>
      </c>
      <c r="AC16" s="432">
        <v>0</v>
      </c>
      <c r="AD16" s="432">
        <v>0</v>
      </c>
      <c r="AE16" s="433">
        <v>0</v>
      </c>
      <c r="AF16" s="432">
        <v>0</v>
      </c>
      <c r="AG16" s="432">
        <v>0</v>
      </c>
      <c r="AH16" s="432">
        <v>0</v>
      </c>
      <c r="AI16" s="432">
        <v>0</v>
      </c>
      <c r="AJ16" s="432">
        <v>0</v>
      </c>
      <c r="AK16" s="432">
        <v>0</v>
      </c>
      <c r="AL16" s="432">
        <v>0</v>
      </c>
      <c r="AM16" s="433">
        <v>0</v>
      </c>
      <c r="AN16" s="432">
        <v>0</v>
      </c>
      <c r="AO16" s="432">
        <v>0</v>
      </c>
      <c r="AP16" s="432">
        <v>0</v>
      </c>
      <c r="AQ16" s="432">
        <v>0</v>
      </c>
      <c r="AR16" s="432">
        <v>0</v>
      </c>
      <c r="AS16" s="432">
        <v>0</v>
      </c>
      <c r="AT16" s="432">
        <v>0</v>
      </c>
      <c r="AU16" s="432">
        <v>0</v>
      </c>
      <c r="AV16" s="432">
        <v>0</v>
      </c>
      <c r="AW16" s="432">
        <v>0</v>
      </c>
      <c r="AX16" s="432">
        <v>0</v>
      </c>
      <c r="AY16" s="432">
        <v>0</v>
      </c>
      <c r="AZ16" s="432">
        <v>0</v>
      </c>
      <c r="BA16" s="432">
        <v>0</v>
      </c>
      <c r="BB16" s="432">
        <v>0</v>
      </c>
      <c r="BC16" s="432">
        <v>0</v>
      </c>
      <c r="BD16" s="433">
        <v>0</v>
      </c>
      <c r="BE16" s="432">
        <v>0</v>
      </c>
      <c r="BF16" s="432">
        <v>0</v>
      </c>
      <c r="BG16" s="432">
        <v>0</v>
      </c>
      <c r="BH16" s="432">
        <v>0</v>
      </c>
      <c r="BI16" s="432">
        <v>0</v>
      </c>
      <c r="BJ16" s="432">
        <v>0</v>
      </c>
      <c r="BK16" s="432">
        <v>0</v>
      </c>
      <c r="BL16" s="432">
        <v>0</v>
      </c>
      <c r="BM16" s="432">
        <v>0</v>
      </c>
      <c r="BN16" s="432">
        <v>0</v>
      </c>
      <c r="BO16" s="432">
        <v>0</v>
      </c>
      <c r="BP16" s="432">
        <v>0</v>
      </c>
      <c r="BQ16" s="432">
        <v>0</v>
      </c>
      <c r="BR16" s="432">
        <v>0</v>
      </c>
      <c r="BS16" s="432">
        <v>0</v>
      </c>
      <c r="BT16" s="432">
        <v>0</v>
      </c>
      <c r="BU16" s="432">
        <v>0</v>
      </c>
      <c r="BV16" s="432">
        <v>0</v>
      </c>
      <c r="BW16" s="433">
        <v>0</v>
      </c>
      <c r="BX16" s="432">
        <v>0</v>
      </c>
      <c r="BY16" s="432">
        <v>0</v>
      </c>
      <c r="BZ16" s="432">
        <v>0</v>
      </c>
      <c r="CA16" s="432">
        <v>0</v>
      </c>
      <c r="CB16" s="432">
        <v>0</v>
      </c>
      <c r="CC16" s="432">
        <v>0</v>
      </c>
      <c r="CD16" s="432">
        <v>0</v>
      </c>
      <c r="CE16" s="432">
        <v>0</v>
      </c>
      <c r="CF16" s="432">
        <v>0</v>
      </c>
      <c r="CG16" s="432">
        <v>0</v>
      </c>
      <c r="CH16" s="432">
        <v>0</v>
      </c>
      <c r="CI16" s="432">
        <v>0</v>
      </c>
      <c r="CJ16" s="432">
        <v>0</v>
      </c>
      <c r="CK16" s="432">
        <v>0</v>
      </c>
      <c r="CL16" s="432">
        <v>0</v>
      </c>
      <c r="CM16" s="432">
        <v>0</v>
      </c>
      <c r="CN16" s="432">
        <v>0</v>
      </c>
      <c r="CO16" s="432">
        <v>0</v>
      </c>
      <c r="CP16" s="432">
        <v>0</v>
      </c>
      <c r="CQ16" s="432">
        <v>0</v>
      </c>
      <c r="CR16" s="432">
        <v>0</v>
      </c>
      <c r="CS16" s="432">
        <v>0</v>
      </c>
      <c r="CT16" s="441">
        <v>0</v>
      </c>
    </row>
    <row r="17" spans="1:98" x14ac:dyDescent="0.2">
      <c r="A17" s="434" t="s">
        <v>33</v>
      </c>
      <c r="B17" s="432">
        <v>274</v>
      </c>
      <c r="C17" s="433">
        <v>273</v>
      </c>
      <c r="D17" s="433">
        <v>271</v>
      </c>
      <c r="E17" s="433">
        <v>273</v>
      </c>
      <c r="F17" s="432">
        <v>274</v>
      </c>
      <c r="G17" s="433">
        <v>272</v>
      </c>
      <c r="H17" s="433">
        <v>274</v>
      </c>
      <c r="I17" s="432">
        <v>272</v>
      </c>
      <c r="J17" s="432">
        <v>272</v>
      </c>
      <c r="K17" s="432">
        <v>273</v>
      </c>
      <c r="L17" s="432">
        <v>274</v>
      </c>
      <c r="M17" s="432">
        <v>273</v>
      </c>
      <c r="N17" s="432">
        <v>274</v>
      </c>
      <c r="O17" s="432">
        <v>274</v>
      </c>
      <c r="P17" s="432">
        <v>274</v>
      </c>
      <c r="Q17" s="432">
        <v>273</v>
      </c>
      <c r="R17" s="433">
        <v>271</v>
      </c>
      <c r="S17" s="432">
        <v>273</v>
      </c>
      <c r="T17" s="432">
        <v>274</v>
      </c>
      <c r="U17" s="432">
        <v>273</v>
      </c>
      <c r="V17" s="432">
        <v>273</v>
      </c>
      <c r="W17" s="432">
        <v>273</v>
      </c>
      <c r="X17" s="432">
        <v>272</v>
      </c>
      <c r="Y17" s="432">
        <v>273</v>
      </c>
      <c r="Z17" s="432">
        <v>272</v>
      </c>
      <c r="AA17" s="432">
        <v>273</v>
      </c>
      <c r="AB17" s="432">
        <v>274</v>
      </c>
      <c r="AC17" s="432">
        <v>274</v>
      </c>
      <c r="AD17" s="433">
        <v>274</v>
      </c>
      <c r="AE17" s="433">
        <v>273</v>
      </c>
      <c r="AF17" s="432">
        <v>272</v>
      </c>
      <c r="AG17" s="433">
        <v>273</v>
      </c>
      <c r="AH17" s="433">
        <v>272</v>
      </c>
      <c r="AI17" s="433">
        <v>274</v>
      </c>
      <c r="AJ17" s="432">
        <v>274</v>
      </c>
      <c r="AK17" s="432">
        <v>272</v>
      </c>
      <c r="AL17" s="433">
        <v>273</v>
      </c>
      <c r="AM17" s="433">
        <v>272</v>
      </c>
      <c r="AN17" s="432">
        <v>273</v>
      </c>
      <c r="AO17" s="433">
        <v>273</v>
      </c>
      <c r="AP17" s="432">
        <v>274</v>
      </c>
      <c r="AQ17" s="433">
        <v>273</v>
      </c>
      <c r="AR17" s="432">
        <v>270</v>
      </c>
      <c r="AS17" s="432">
        <v>273</v>
      </c>
      <c r="AT17" s="432">
        <v>271</v>
      </c>
      <c r="AU17" s="432">
        <v>270</v>
      </c>
      <c r="AV17" s="433">
        <v>273</v>
      </c>
      <c r="AW17" s="432">
        <v>272</v>
      </c>
      <c r="AX17" s="433">
        <v>273</v>
      </c>
      <c r="AY17" s="433">
        <v>273</v>
      </c>
      <c r="AZ17" s="433">
        <v>271</v>
      </c>
      <c r="BA17" s="433">
        <v>272</v>
      </c>
      <c r="BB17" s="432">
        <v>267</v>
      </c>
      <c r="BC17" s="433">
        <v>272</v>
      </c>
      <c r="BD17" s="433">
        <v>271</v>
      </c>
      <c r="BE17" s="432">
        <v>273</v>
      </c>
      <c r="BF17" s="432">
        <v>270</v>
      </c>
      <c r="BG17" s="432">
        <v>270</v>
      </c>
      <c r="BH17" s="432">
        <v>271</v>
      </c>
      <c r="BI17" s="432">
        <v>273</v>
      </c>
      <c r="BJ17" s="432">
        <v>271</v>
      </c>
      <c r="BK17" s="432">
        <v>270</v>
      </c>
      <c r="BL17" s="432">
        <v>272</v>
      </c>
      <c r="BM17" s="432">
        <v>270</v>
      </c>
      <c r="BN17" s="432">
        <v>270</v>
      </c>
      <c r="BO17" s="432">
        <v>271</v>
      </c>
      <c r="BP17" s="432">
        <v>271</v>
      </c>
      <c r="BQ17" s="432">
        <v>270</v>
      </c>
      <c r="BR17" s="432">
        <v>267</v>
      </c>
      <c r="BS17" s="432">
        <v>269</v>
      </c>
      <c r="BT17" s="432">
        <v>270</v>
      </c>
      <c r="BU17" s="432">
        <v>271</v>
      </c>
      <c r="BV17" s="433">
        <v>269</v>
      </c>
      <c r="BW17" s="433">
        <v>270</v>
      </c>
      <c r="BX17" s="432">
        <v>271</v>
      </c>
      <c r="BY17" s="433">
        <v>271</v>
      </c>
      <c r="BZ17" s="433">
        <v>271</v>
      </c>
      <c r="CA17" s="433">
        <v>271</v>
      </c>
      <c r="CB17" s="433">
        <v>268</v>
      </c>
      <c r="CC17" s="433">
        <v>268</v>
      </c>
      <c r="CD17" s="433">
        <v>270</v>
      </c>
      <c r="CE17" s="433">
        <v>269</v>
      </c>
      <c r="CF17" s="433">
        <v>270</v>
      </c>
      <c r="CG17" s="433">
        <v>270</v>
      </c>
      <c r="CH17" s="432">
        <v>270</v>
      </c>
      <c r="CI17" s="432">
        <v>269</v>
      </c>
      <c r="CJ17" s="432">
        <v>271</v>
      </c>
      <c r="CK17" s="432">
        <v>272</v>
      </c>
      <c r="CL17" s="433">
        <v>270</v>
      </c>
      <c r="CM17" s="433">
        <v>270</v>
      </c>
      <c r="CN17" s="432">
        <v>269</v>
      </c>
      <c r="CO17" s="432">
        <v>270</v>
      </c>
      <c r="CP17" s="433">
        <v>269</v>
      </c>
      <c r="CQ17" s="432">
        <v>271</v>
      </c>
      <c r="CR17" s="433">
        <v>271</v>
      </c>
      <c r="CS17" s="432">
        <v>270</v>
      </c>
      <c r="CT17" s="441">
        <v>6532</v>
      </c>
    </row>
    <row r="18" spans="1:98" x14ac:dyDescent="0.2">
      <c r="A18" s="434" t="s">
        <v>34</v>
      </c>
      <c r="B18" s="432">
        <v>269</v>
      </c>
      <c r="C18" s="433">
        <v>269</v>
      </c>
      <c r="D18" s="433">
        <v>268</v>
      </c>
      <c r="E18" s="433">
        <v>268</v>
      </c>
      <c r="F18" s="432">
        <v>268</v>
      </c>
      <c r="G18" s="433">
        <v>269</v>
      </c>
      <c r="H18" s="433">
        <v>269</v>
      </c>
      <c r="I18" s="432">
        <v>269</v>
      </c>
      <c r="J18" s="432">
        <v>269</v>
      </c>
      <c r="K18" s="432">
        <v>270</v>
      </c>
      <c r="L18" s="432">
        <v>270</v>
      </c>
      <c r="M18" s="432">
        <v>269</v>
      </c>
      <c r="N18" s="432">
        <v>269</v>
      </c>
      <c r="O18" s="432">
        <v>269</v>
      </c>
      <c r="P18" s="432">
        <v>269</v>
      </c>
      <c r="Q18" s="432">
        <v>269</v>
      </c>
      <c r="R18" s="433">
        <v>270</v>
      </c>
      <c r="S18" s="432">
        <v>269</v>
      </c>
      <c r="T18" s="432">
        <v>270</v>
      </c>
      <c r="U18" s="432">
        <v>269</v>
      </c>
      <c r="V18" s="432">
        <v>270</v>
      </c>
      <c r="W18" s="432">
        <v>268</v>
      </c>
      <c r="X18" s="432">
        <v>269</v>
      </c>
      <c r="Y18" s="432">
        <v>269</v>
      </c>
      <c r="Z18" s="432">
        <v>270</v>
      </c>
      <c r="AA18" s="432">
        <v>270</v>
      </c>
      <c r="AB18" s="432">
        <v>269</v>
      </c>
      <c r="AC18" s="432">
        <v>270</v>
      </c>
      <c r="AD18" s="433">
        <v>269</v>
      </c>
      <c r="AE18" s="433">
        <v>270</v>
      </c>
      <c r="AF18" s="432">
        <v>269</v>
      </c>
      <c r="AG18" s="433">
        <v>269</v>
      </c>
      <c r="AH18" s="433">
        <v>269</v>
      </c>
      <c r="AI18" s="433">
        <v>270</v>
      </c>
      <c r="AJ18" s="432">
        <v>269</v>
      </c>
      <c r="AK18" s="432">
        <v>270</v>
      </c>
      <c r="AL18" s="433">
        <v>268</v>
      </c>
      <c r="AM18" s="433">
        <v>268</v>
      </c>
      <c r="AN18" s="432">
        <v>269</v>
      </c>
      <c r="AO18" s="433">
        <v>269</v>
      </c>
      <c r="AP18" s="432">
        <v>269</v>
      </c>
      <c r="AQ18" s="433">
        <v>269</v>
      </c>
      <c r="AR18" s="432">
        <v>269</v>
      </c>
      <c r="AS18" s="432">
        <v>270</v>
      </c>
      <c r="AT18" s="432">
        <v>269</v>
      </c>
      <c r="AU18" s="432">
        <v>269</v>
      </c>
      <c r="AV18" s="433">
        <v>269</v>
      </c>
      <c r="AW18" s="432">
        <v>269</v>
      </c>
      <c r="AX18" s="433">
        <v>269</v>
      </c>
      <c r="AY18" s="433">
        <v>269</v>
      </c>
      <c r="AZ18" s="433">
        <v>268</v>
      </c>
      <c r="BA18" s="433">
        <v>268</v>
      </c>
      <c r="BB18" s="432">
        <v>269</v>
      </c>
      <c r="BC18" s="433">
        <v>268</v>
      </c>
      <c r="BD18" s="433">
        <v>269</v>
      </c>
      <c r="BE18" s="432">
        <v>269</v>
      </c>
      <c r="BF18" s="432">
        <v>269</v>
      </c>
      <c r="BG18" s="432">
        <v>269</v>
      </c>
      <c r="BH18" s="432">
        <v>269</v>
      </c>
      <c r="BI18" s="432">
        <v>269</v>
      </c>
      <c r="BJ18" s="432">
        <v>269</v>
      </c>
      <c r="BK18" s="432">
        <v>269</v>
      </c>
      <c r="BL18" s="432">
        <v>268</v>
      </c>
      <c r="BM18" s="432">
        <v>269</v>
      </c>
      <c r="BN18" s="432">
        <v>269</v>
      </c>
      <c r="BO18" s="432">
        <v>270</v>
      </c>
      <c r="BP18" s="432">
        <v>269</v>
      </c>
      <c r="BQ18" s="432">
        <v>269</v>
      </c>
      <c r="BR18" s="432">
        <v>268</v>
      </c>
      <c r="BS18" s="432">
        <v>269</v>
      </c>
      <c r="BT18" s="432">
        <v>269</v>
      </c>
      <c r="BU18" s="432">
        <v>269</v>
      </c>
      <c r="BV18" s="433">
        <v>270</v>
      </c>
      <c r="BW18" s="433">
        <v>268</v>
      </c>
      <c r="BX18" s="432">
        <v>269</v>
      </c>
      <c r="BY18" s="433">
        <v>269</v>
      </c>
      <c r="BZ18" s="433">
        <v>269</v>
      </c>
      <c r="CA18" s="433">
        <v>269</v>
      </c>
      <c r="CB18" s="433">
        <v>269</v>
      </c>
      <c r="CC18" s="433">
        <v>268</v>
      </c>
      <c r="CD18" s="433">
        <v>268</v>
      </c>
      <c r="CE18" s="433">
        <v>269</v>
      </c>
      <c r="CF18" s="433">
        <v>269</v>
      </c>
      <c r="CG18" s="433">
        <v>269</v>
      </c>
      <c r="CH18" s="432">
        <v>268</v>
      </c>
      <c r="CI18" s="432">
        <v>270</v>
      </c>
      <c r="CJ18" s="432">
        <v>268</v>
      </c>
      <c r="CK18" s="432">
        <v>269</v>
      </c>
      <c r="CL18" s="433">
        <v>269</v>
      </c>
      <c r="CM18" s="433">
        <v>269</v>
      </c>
      <c r="CN18" s="432">
        <v>268</v>
      </c>
      <c r="CO18" s="432">
        <v>268</v>
      </c>
      <c r="CP18" s="433">
        <v>269</v>
      </c>
      <c r="CQ18" s="432">
        <v>268</v>
      </c>
      <c r="CR18" s="433">
        <v>269</v>
      </c>
      <c r="CS18" s="432">
        <v>269</v>
      </c>
      <c r="CT18" s="441">
        <v>6468</v>
      </c>
    </row>
    <row r="19" spans="1:98" x14ac:dyDescent="0.2">
      <c r="A19" s="434" t="s">
        <v>35</v>
      </c>
      <c r="B19" s="432">
        <v>271</v>
      </c>
      <c r="C19" s="433">
        <v>270</v>
      </c>
      <c r="D19" s="433">
        <v>271</v>
      </c>
      <c r="E19" s="433">
        <v>271</v>
      </c>
      <c r="F19" s="432">
        <v>271</v>
      </c>
      <c r="G19" s="433">
        <v>270</v>
      </c>
      <c r="H19" s="433">
        <v>271</v>
      </c>
      <c r="I19" s="432">
        <v>271</v>
      </c>
      <c r="J19" s="432">
        <v>271</v>
      </c>
      <c r="K19" s="432">
        <v>271</v>
      </c>
      <c r="L19" s="432">
        <v>269</v>
      </c>
      <c r="M19" s="432">
        <v>271</v>
      </c>
      <c r="N19" s="432">
        <v>272</v>
      </c>
      <c r="O19" s="432">
        <v>270</v>
      </c>
      <c r="P19" s="432">
        <v>271</v>
      </c>
      <c r="Q19" s="432">
        <v>270</v>
      </c>
      <c r="R19" s="433">
        <v>271</v>
      </c>
      <c r="S19" s="432">
        <v>271</v>
      </c>
      <c r="T19" s="432">
        <v>270</v>
      </c>
      <c r="U19" s="432">
        <v>271</v>
      </c>
      <c r="V19" s="432">
        <v>271</v>
      </c>
      <c r="W19" s="432">
        <v>270</v>
      </c>
      <c r="X19" s="432">
        <v>270</v>
      </c>
      <c r="Y19" s="432">
        <v>270</v>
      </c>
      <c r="Z19" s="432">
        <v>270</v>
      </c>
      <c r="AA19" s="432">
        <v>270</v>
      </c>
      <c r="AB19" s="432">
        <v>270</v>
      </c>
      <c r="AC19" s="432">
        <v>270</v>
      </c>
      <c r="AD19" s="433">
        <v>270</v>
      </c>
      <c r="AE19" s="433">
        <v>271</v>
      </c>
      <c r="AF19" s="432">
        <v>271</v>
      </c>
      <c r="AG19" s="433">
        <v>271</v>
      </c>
      <c r="AH19" s="433">
        <v>271</v>
      </c>
      <c r="AI19" s="433">
        <v>271</v>
      </c>
      <c r="AJ19" s="432">
        <v>271</v>
      </c>
      <c r="AK19" s="432">
        <v>271</v>
      </c>
      <c r="AL19" s="433">
        <v>271</v>
      </c>
      <c r="AM19" s="433">
        <v>271</v>
      </c>
      <c r="AN19" s="432">
        <v>271</v>
      </c>
      <c r="AO19" s="433">
        <v>271</v>
      </c>
      <c r="AP19" s="432">
        <v>271</v>
      </c>
      <c r="AQ19" s="433">
        <v>271</v>
      </c>
      <c r="AR19" s="432">
        <v>272</v>
      </c>
      <c r="AS19" s="432">
        <v>271</v>
      </c>
      <c r="AT19" s="432">
        <v>271</v>
      </c>
      <c r="AU19" s="432">
        <v>272</v>
      </c>
      <c r="AV19" s="433">
        <v>271</v>
      </c>
      <c r="AW19" s="432">
        <v>271</v>
      </c>
      <c r="AX19" s="433">
        <v>272</v>
      </c>
      <c r="AY19" s="433">
        <v>270</v>
      </c>
      <c r="AZ19" s="433">
        <v>271</v>
      </c>
      <c r="BA19" s="433">
        <v>271</v>
      </c>
      <c r="BB19" s="432">
        <v>270</v>
      </c>
      <c r="BC19" s="433">
        <v>271</v>
      </c>
      <c r="BD19" s="433">
        <v>271</v>
      </c>
      <c r="BE19" s="432">
        <v>271</v>
      </c>
      <c r="BF19" s="432">
        <v>271</v>
      </c>
      <c r="BG19" s="432">
        <v>270</v>
      </c>
      <c r="BH19" s="432">
        <v>269</v>
      </c>
      <c r="BI19" s="432">
        <v>270</v>
      </c>
      <c r="BJ19" s="432">
        <v>270</v>
      </c>
      <c r="BK19" s="432">
        <v>271</v>
      </c>
      <c r="BL19" s="432">
        <v>270</v>
      </c>
      <c r="BM19" s="432">
        <v>270</v>
      </c>
      <c r="BN19" s="432">
        <v>271</v>
      </c>
      <c r="BO19" s="432">
        <v>271</v>
      </c>
      <c r="BP19" s="432">
        <v>272</v>
      </c>
      <c r="BQ19" s="432">
        <v>270</v>
      </c>
      <c r="BR19" s="432">
        <v>270</v>
      </c>
      <c r="BS19" s="432">
        <v>270</v>
      </c>
      <c r="BT19" s="432">
        <v>270</v>
      </c>
      <c r="BU19" s="432">
        <v>270</v>
      </c>
      <c r="BV19" s="433">
        <v>270</v>
      </c>
      <c r="BW19" s="433">
        <v>270</v>
      </c>
      <c r="BX19" s="432">
        <v>270</v>
      </c>
      <c r="BY19" s="433">
        <v>270</v>
      </c>
      <c r="BZ19" s="433">
        <v>270</v>
      </c>
      <c r="CA19" s="433">
        <v>270</v>
      </c>
      <c r="CB19" s="433">
        <v>270</v>
      </c>
      <c r="CC19" s="433">
        <v>270</v>
      </c>
      <c r="CD19" s="433">
        <v>270</v>
      </c>
      <c r="CE19" s="433">
        <v>270</v>
      </c>
      <c r="CF19" s="433">
        <v>271</v>
      </c>
      <c r="CG19" s="433">
        <v>270</v>
      </c>
      <c r="CH19" s="432">
        <v>270</v>
      </c>
      <c r="CI19" s="432">
        <v>270</v>
      </c>
      <c r="CJ19" s="432">
        <v>270</v>
      </c>
      <c r="CK19" s="432">
        <v>274</v>
      </c>
      <c r="CL19" s="433">
        <v>268</v>
      </c>
      <c r="CM19" s="433">
        <v>270</v>
      </c>
      <c r="CN19" s="432">
        <v>270</v>
      </c>
      <c r="CO19" s="432">
        <v>272</v>
      </c>
      <c r="CP19" s="433">
        <v>275</v>
      </c>
      <c r="CQ19" s="432">
        <v>271</v>
      </c>
      <c r="CR19" s="433">
        <v>271</v>
      </c>
      <c r="CS19" s="432">
        <v>272</v>
      </c>
      <c r="CT19" s="441">
        <v>6513</v>
      </c>
    </row>
    <row r="20" spans="1:98" x14ac:dyDescent="0.2">
      <c r="A20" s="434" t="s">
        <v>36</v>
      </c>
      <c r="B20" s="432">
        <v>0</v>
      </c>
      <c r="C20" s="432">
        <v>0</v>
      </c>
      <c r="D20" s="432">
        <v>0</v>
      </c>
      <c r="E20" s="432">
        <v>0</v>
      </c>
      <c r="F20" s="432">
        <v>0</v>
      </c>
      <c r="G20" s="432">
        <v>0</v>
      </c>
      <c r="H20" s="433">
        <v>0</v>
      </c>
      <c r="I20" s="432">
        <v>0</v>
      </c>
      <c r="J20" s="432">
        <v>0</v>
      </c>
      <c r="K20" s="432">
        <v>0</v>
      </c>
      <c r="L20" s="432">
        <v>0</v>
      </c>
      <c r="M20" s="432">
        <v>0</v>
      </c>
      <c r="N20" s="432">
        <v>0</v>
      </c>
      <c r="O20" s="432">
        <v>0</v>
      </c>
      <c r="P20" s="432">
        <v>0</v>
      </c>
      <c r="Q20" s="432">
        <v>0</v>
      </c>
      <c r="R20" s="433">
        <v>4</v>
      </c>
      <c r="S20" s="432">
        <v>12</v>
      </c>
      <c r="T20" s="432">
        <v>31</v>
      </c>
      <c r="U20" s="432">
        <v>48</v>
      </c>
      <c r="V20" s="432">
        <v>55</v>
      </c>
      <c r="W20" s="432">
        <v>53</v>
      </c>
      <c r="X20" s="432">
        <v>63</v>
      </c>
      <c r="Y20" s="432">
        <v>63</v>
      </c>
      <c r="Z20" s="432">
        <v>67</v>
      </c>
      <c r="AA20" s="432">
        <v>65</v>
      </c>
      <c r="AB20" s="432">
        <v>67</v>
      </c>
      <c r="AC20" s="432">
        <v>45</v>
      </c>
      <c r="AD20" s="432">
        <v>44</v>
      </c>
      <c r="AE20" s="433">
        <v>45</v>
      </c>
      <c r="AF20" s="432">
        <v>45</v>
      </c>
      <c r="AG20" s="432">
        <v>44</v>
      </c>
      <c r="AH20" s="432">
        <v>63</v>
      </c>
      <c r="AI20" s="432">
        <v>68</v>
      </c>
      <c r="AJ20" s="432">
        <v>69</v>
      </c>
      <c r="AK20" s="432">
        <v>68</v>
      </c>
      <c r="AL20" s="432">
        <v>49</v>
      </c>
      <c r="AM20" s="433">
        <v>50</v>
      </c>
      <c r="AN20" s="432">
        <v>50</v>
      </c>
      <c r="AO20" s="432">
        <v>50</v>
      </c>
      <c r="AP20" s="432">
        <v>50</v>
      </c>
      <c r="AQ20" s="432">
        <v>51</v>
      </c>
      <c r="AR20" s="432">
        <v>59</v>
      </c>
      <c r="AS20" s="432">
        <v>54</v>
      </c>
      <c r="AT20" s="432">
        <v>55</v>
      </c>
      <c r="AU20" s="432">
        <v>57</v>
      </c>
      <c r="AV20" s="432">
        <v>63</v>
      </c>
      <c r="AW20" s="432">
        <v>66</v>
      </c>
      <c r="AX20" s="432">
        <v>68</v>
      </c>
      <c r="AY20" s="432">
        <v>68</v>
      </c>
      <c r="AZ20" s="432">
        <v>56</v>
      </c>
      <c r="BA20" s="432">
        <v>13</v>
      </c>
      <c r="BB20" s="432">
        <v>47</v>
      </c>
      <c r="BC20" s="432">
        <v>37</v>
      </c>
      <c r="BD20" s="433">
        <v>40</v>
      </c>
      <c r="BE20" s="432">
        <v>43</v>
      </c>
      <c r="BF20" s="432">
        <v>47</v>
      </c>
      <c r="BG20" s="432">
        <v>50</v>
      </c>
      <c r="BH20" s="432">
        <v>52</v>
      </c>
      <c r="BI20" s="432">
        <v>52</v>
      </c>
      <c r="BJ20" s="432">
        <v>52</v>
      </c>
      <c r="BK20" s="432">
        <v>52</v>
      </c>
      <c r="BL20" s="432">
        <v>52</v>
      </c>
      <c r="BM20" s="432">
        <v>52</v>
      </c>
      <c r="BN20" s="432">
        <v>51</v>
      </c>
      <c r="BO20" s="432">
        <v>52</v>
      </c>
      <c r="BP20" s="432">
        <v>52</v>
      </c>
      <c r="BQ20" s="432">
        <v>52</v>
      </c>
      <c r="BR20" s="432">
        <v>51</v>
      </c>
      <c r="BS20" s="432">
        <v>52</v>
      </c>
      <c r="BT20" s="432">
        <v>52</v>
      </c>
      <c r="BU20" s="432">
        <v>51</v>
      </c>
      <c r="BV20" s="432">
        <v>51</v>
      </c>
      <c r="BW20" s="433">
        <v>52</v>
      </c>
      <c r="BX20" s="432">
        <v>52</v>
      </c>
      <c r="BY20" s="433">
        <v>52</v>
      </c>
      <c r="BZ20" s="433">
        <v>52</v>
      </c>
      <c r="CA20" s="433">
        <v>52</v>
      </c>
      <c r="CB20" s="433">
        <v>52</v>
      </c>
      <c r="CC20" s="433">
        <v>52</v>
      </c>
      <c r="CD20" s="433">
        <v>52</v>
      </c>
      <c r="CE20" s="433">
        <v>52</v>
      </c>
      <c r="CF20" s="432">
        <v>52</v>
      </c>
      <c r="CG20" s="432">
        <v>52</v>
      </c>
      <c r="CH20" s="432">
        <v>52</v>
      </c>
      <c r="CI20" s="432">
        <v>53</v>
      </c>
      <c r="CJ20" s="432">
        <v>52</v>
      </c>
      <c r="CK20" s="432">
        <v>52</v>
      </c>
      <c r="CL20" s="432">
        <v>52</v>
      </c>
      <c r="CM20" s="432">
        <v>52</v>
      </c>
      <c r="CN20" s="432">
        <v>32</v>
      </c>
      <c r="CO20" s="432">
        <v>34</v>
      </c>
      <c r="CP20" s="432">
        <v>34</v>
      </c>
      <c r="CQ20" s="432">
        <v>21</v>
      </c>
      <c r="CR20" s="432">
        <v>0</v>
      </c>
      <c r="CS20" s="432">
        <v>0</v>
      </c>
      <c r="CT20" s="441">
        <v>988</v>
      </c>
    </row>
    <row r="21" spans="1:98" x14ac:dyDescent="0.2">
      <c r="A21" s="434" t="s">
        <v>37</v>
      </c>
      <c r="B21" s="432">
        <v>21</v>
      </c>
      <c r="C21" s="432">
        <v>21</v>
      </c>
      <c r="D21" s="432">
        <v>21</v>
      </c>
      <c r="E21" s="432">
        <v>21</v>
      </c>
      <c r="F21" s="432">
        <v>21</v>
      </c>
      <c r="G21" s="432">
        <v>21</v>
      </c>
      <c r="H21" s="433">
        <v>21</v>
      </c>
      <c r="I21" s="432">
        <v>21</v>
      </c>
      <c r="J21" s="432">
        <v>21</v>
      </c>
      <c r="K21" s="432">
        <v>21</v>
      </c>
      <c r="L21" s="432">
        <v>21</v>
      </c>
      <c r="M21" s="432">
        <v>21</v>
      </c>
      <c r="N21" s="432">
        <v>21</v>
      </c>
      <c r="O21" s="432">
        <v>21</v>
      </c>
      <c r="P21" s="432">
        <v>21</v>
      </c>
      <c r="Q21" s="432">
        <v>21</v>
      </c>
      <c r="R21" s="433">
        <v>21</v>
      </c>
      <c r="S21" s="432">
        <v>21</v>
      </c>
      <c r="T21" s="432">
        <v>21</v>
      </c>
      <c r="U21" s="432">
        <v>21</v>
      </c>
      <c r="V21" s="432">
        <v>27</v>
      </c>
      <c r="W21" s="432">
        <v>27</v>
      </c>
      <c r="X21" s="432">
        <v>28</v>
      </c>
      <c r="Y21" s="432">
        <v>42</v>
      </c>
      <c r="Z21" s="432">
        <v>54</v>
      </c>
      <c r="AA21" s="432">
        <v>54</v>
      </c>
      <c r="AB21" s="432">
        <v>53</v>
      </c>
      <c r="AC21" s="432">
        <v>48</v>
      </c>
      <c r="AD21" s="432">
        <v>49</v>
      </c>
      <c r="AE21" s="433">
        <v>49</v>
      </c>
      <c r="AF21" s="432">
        <v>50</v>
      </c>
      <c r="AG21" s="432">
        <v>57</v>
      </c>
      <c r="AH21" s="432">
        <v>62</v>
      </c>
      <c r="AI21" s="432">
        <v>62</v>
      </c>
      <c r="AJ21" s="432">
        <v>62</v>
      </c>
      <c r="AK21" s="432">
        <v>61</v>
      </c>
      <c r="AL21" s="432">
        <v>59</v>
      </c>
      <c r="AM21" s="433">
        <v>59</v>
      </c>
      <c r="AN21" s="432">
        <v>57</v>
      </c>
      <c r="AO21" s="432">
        <v>57</v>
      </c>
      <c r="AP21" s="432">
        <v>57</v>
      </c>
      <c r="AQ21" s="432">
        <v>57</v>
      </c>
      <c r="AR21" s="432">
        <v>57</v>
      </c>
      <c r="AS21" s="432">
        <v>56</v>
      </c>
      <c r="AT21" s="432">
        <v>56</v>
      </c>
      <c r="AU21" s="432">
        <v>55</v>
      </c>
      <c r="AV21" s="432">
        <v>54</v>
      </c>
      <c r="AW21" s="432">
        <v>51</v>
      </c>
      <c r="AX21" s="432">
        <v>51</v>
      </c>
      <c r="AY21" s="432">
        <v>51</v>
      </c>
      <c r="AZ21" s="432">
        <v>51</v>
      </c>
      <c r="BA21" s="432">
        <v>44</v>
      </c>
      <c r="BB21" s="432">
        <v>44</v>
      </c>
      <c r="BC21" s="432">
        <v>44</v>
      </c>
      <c r="BD21" s="433">
        <v>42</v>
      </c>
      <c r="BE21" s="432">
        <v>42</v>
      </c>
      <c r="BF21" s="432">
        <v>42</v>
      </c>
      <c r="BG21" s="432">
        <v>47</v>
      </c>
      <c r="BH21" s="432">
        <v>47</v>
      </c>
      <c r="BI21" s="432">
        <v>48</v>
      </c>
      <c r="BJ21" s="432">
        <v>47</v>
      </c>
      <c r="BK21" s="432">
        <v>48</v>
      </c>
      <c r="BL21" s="432">
        <v>48</v>
      </c>
      <c r="BM21" s="432">
        <v>47</v>
      </c>
      <c r="BN21" s="432">
        <v>48</v>
      </c>
      <c r="BO21" s="432">
        <v>47</v>
      </c>
      <c r="BP21" s="432">
        <v>49</v>
      </c>
      <c r="BQ21" s="432">
        <v>48</v>
      </c>
      <c r="BR21" s="432">
        <v>49</v>
      </c>
      <c r="BS21" s="432">
        <v>50</v>
      </c>
      <c r="BT21" s="432">
        <v>49</v>
      </c>
      <c r="BU21" s="432">
        <v>51</v>
      </c>
      <c r="BV21" s="432">
        <v>51</v>
      </c>
      <c r="BW21" s="433">
        <v>52</v>
      </c>
      <c r="BX21" s="432">
        <v>54</v>
      </c>
      <c r="BY21" s="433">
        <v>58</v>
      </c>
      <c r="BZ21" s="433">
        <v>58</v>
      </c>
      <c r="CA21" s="433">
        <v>59</v>
      </c>
      <c r="CB21" s="433">
        <v>59</v>
      </c>
      <c r="CC21" s="433">
        <v>59</v>
      </c>
      <c r="CD21" s="433">
        <v>59</v>
      </c>
      <c r="CE21" s="433">
        <v>59</v>
      </c>
      <c r="CF21" s="432">
        <v>58</v>
      </c>
      <c r="CG21" s="432">
        <v>58</v>
      </c>
      <c r="CH21" s="432">
        <v>59</v>
      </c>
      <c r="CI21" s="432">
        <v>59</v>
      </c>
      <c r="CJ21" s="432">
        <v>60</v>
      </c>
      <c r="CK21" s="432">
        <v>60</v>
      </c>
      <c r="CL21" s="432">
        <v>59</v>
      </c>
      <c r="CM21" s="432">
        <v>59</v>
      </c>
      <c r="CN21" s="432">
        <v>60</v>
      </c>
      <c r="CO21" s="432">
        <v>61</v>
      </c>
      <c r="CP21" s="432">
        <v>62</v>
      </c>
      <c r="CQ21" s="432">
        <v>55</v>
      </c>
      <c r="CR21" s="432">
        <v>49</v>
      </c>
      <c r="CS21" s="432">
        <v>49</v>
      </c>
      <c r="CT21" s="441">
        <v>1096</v>
      </c>
    </row>
    <row r="22" spans="1:98" x14ac:dyDescent="0.2">
      <c r="A22" s="434" t="s">
        <v>38</v>
      </c>
      <c r="B22" s="432">
        <v>7</v>
      </c>
      <c r="C22" s="432">
        <v>4</v>
      </c>
      <c r="D22" s="432">
        <v>4</v>
      </c>
      <c r="E22" s="432">
        <v>4</v>
      </c>
      <c r="F22" s="432">
        <v>4</v>
      </c>
      <c r="G22" s="432">
        <v>4</v>
      </c>
      <c r="H22" s="433">
        <v>4</v>
      </c>
      <c r="I22" s="432">
        <v>4</v>
      </c>
      <c r="J22" s="432">
        <v>4</v>
      </c>
      <c r="K22" s="432">
        <v>4</v>
      </c>
      <c r="L22" s="432">
        <v>4</v>
      </c>
      <c r="M22" s="432">
        <v>4</v>
      </c>
      <c r="N22" s="432">
        <v>4</v>
      </c>
      <c r="O22" s="432">
        <v>4</v>
      </c>
      <c r="P22" s="432">
        <v>4</v>
      </c>
      <c r="Q22" s="432">
        <v>4</v>
      </c>
      <c r="R22" s="433">
        <v>4</v>
      </c>
      <c r="S22" s="432">
        <v>4</v>
      </c>
      <c r="T22" s="432">
        <v>4</v>
      </c>
      <c r="U22" s="432">
        <v>4</v>
      </c>
      <c r="V22" s="432">
        <v>15</v>
      </c>
      <c r="W22" s="432">
        <v>21</v>
      </c>
      <c r="X22" s="432">
        <v>21</v>
      </c>
      <c r="Y22" s="432">
        <v>22</v>
      </c>
      <c r="Z22" s="432">
        <v>21</v>
      </c>
      <c r="AA22" s="432">
        <v>21</v>
      </c>
      <c r="AB22" s="432">
        <v>21</v>
      </c>
      <c r="AC22" s="432">
        <v>21</v>
      </c>
      <c r="AD22" s="432">
        <v>21</v>
      </c>
      <c r="AE22" s="433">
        <v>21</v>
      </c>
      <c r="AF22" s="432">
        <v>21</v>
      </c>
      <c r="AG22" s="432">
        <v>21</v>
      </c>
      <c r="AH22" s="432">
        <v>21</v>
      </c>
      <c r="AI22" s="432">
        <v>21</v>
      </c>
      <c r="AJ22" s="432">
        <v>21</v>
      </c>
      <c r="AK22" s="432">
        <v>21</v>
      </c>
      <c r="AL22" s="432">
        <v>21</v>
      </c>
      <c r="AM22" s="433">
        <v>21</v>
      </c>
      <c r="AN22" s="432">
        <v>21</v>
      </c>
      <c r="AO22" s="432">
        <v>21</v>
      </c>
      <c r="AP22" s="432">
        <v>21</v>
      </c>
      <c r="AQ22" s="432">
        <v>21</v>
      </c>
      <c r="AR22" s="432">
        <v>21</v>
      </c>
      <c r="AS22" s="432">
        <v>21</v>
      </c>
      <c r="AT22" s="432">
        <v>21</v>
      </c>
      <c r="AU22" s="432">
        <v>21</v>
      </c>
      <c r="AV22" s="432">
        <v>21</v>
      </c>
      <c r="AW22" s="432">
        <v>21</v>
      </c>
      <c r="AX22" s="432">
        <v>21</v>
      </c>
      <c r="AY22" s="432">
        <v>21</v>
      </c>
      <c r="AZ22" s="432">
        <v>15</v>
      </c>
      <c r="BA22" s="432">
        <v>14</v>
      </c>
      <c r="BB22" s="432">
        <v>21</v>
      </c>
      <c r="BC22" s="432">
        <v>16</v>
      </c>
      <c r="BD22" s="433">
        <v>16</v>
      </c>
      <c r="BE22" s="432">
        <v>16</v>
      </c>
      <c r="BF22" s="432">
        <v>21</v>
      </c>
      <c r="BG22" s="432">
        <v>21</v>
      </c>
      <c r="BH22" s="432">
        <v>21</v>
      </c>
      <c r="BI22" s="432">
        <v>21</v>
      </c>
      <c r="BJ22" s="432">
        <v>21</v>
      </c>
      <c r="BK22" s="432">
        <v>21</v>
      </c>
      <c r="BL22" s="432">
        <v>21</v>
      </c>
      <c r="BM22" s="432">
        <v>21</v>
      </c>
      <c r="BN22" s="432">
        <v>21</v>
      </c>
      <c r="BO22" s="432">
        <v>21</v>
      </c>
      <c r="BP22" s="432">
        <v>21</v>
      </c>
      <c r="BQ22" s="432">
        <v>21</v>
      </c>
      <c r="BR22" s="432">
        <v>21</v>
      </c>
      <c r="BS22" s="432">
        <v>21</v>
      </c>
      <c r="BT22" s="432">
        <v>21</v>
      </c>
      <c r="BU22" s="432">
        <v>21</v>
      </c>
      <c r="BV22" s="432">
        <v>21</v>
      </c>
      <c r="BW22" s="433">
        <v>21</v>
      </c>
      <c r="BX22" s="432">
        <v>21</v>
      </c>
      <c r="BY22" s="433">
        <v>21</v>
      </c>
      <c r="BZ22" s="433">
        <v>21</v>
      </c>
      <c r="CA22" s="433">
        <v>21</v>
      </c>
      <c r="CB22" s="433">
        <v>21</v>
      </c>
      <c r="CC22" s="433">
        <v>21</v>
      </c>
      <c r="CD22" s="433">
        <v>21</v>
      </c>
      <c r="CE22" s="433">
        <v>21</v>
      </c>
      <c r="CF22" s="432">
        <v>21</v>
      </c>
      <c r="CG22" s="432">
        <v>21</v>
      </c>
      <c r="CH22" s="432">
        <v>21</v>
      </c>
      <c r="CI22" s="432">
        <v>21</v>
      </c>
      <c r="CJ22" s="432">
        <v>21</v>
      </c>
      <c r="CK22" s="432">
        <v>21</v>
      </c>
      <c r="CL22" s="432">
        <v>21</v>
      </c>
      <c r="CM22" s="432">
        <v>21</v>
      </c>
      <c r="CN22" s="432">
        <v>21</v>
      </c>
      <c r="CO22" s="432">
        <v>21</v>
      </c>
      <c r="CP22" s="432">
        <v>21</v>
      </c>
      <c r="CQ22" s="432">
        <v>7</v>
      </c>
      <c r="CR22" s="432">
        <v>7</v>
      </c>
      <c r="CS22" s="432">
        <v>7</v>
      </c>
      <c r="CT22" s="441">
        <v>402.6</v>
      </c>
    </row>
    <row r="23" spans="1:98" x14ac:dyDescent="0.2">
      <c r="A23" s="431" t="s">
        <v>39</v>
      </c>
      <c r="B23" s="432">
        <v>39</v>
      </c>
      <c r="C23" s="432">
        <v>33</v>
      </c>
      <c r="D23" s="432">
        <v>33</v>
      </c>
      <c r="E23" s="432">
        <v>33</v>
      </c>
      <c r="F23" s="432">
        <v>33</v>
      </c>
      <c r="G23" s="432">
        <v>33</v>
      </c>
      <c r="H23" s="433">
        <v>33</v>
      </c>
      <c r="I23" s="432">
        <v>33</v>
      </c>
      <c r="J23" s="432">
        <v>33</v>
      </c>
      <c r="K23" s="432">
        <v>33</v>
      </c>
      <c r="L23" s="432">
        <v>33</v>
      </c>
      <c r="M23" s="432">
        <v>33</v>
      </c>
      <c r="N23" s="432">
        <v>33</v>
      </c>
      <c r="O23" s="432">
        <v>33</v>
      </c>
      <c r="P23" s="432">
        <v>33</v>
      </c>
      <c r="Q23" s="432">
        <v>33</v>
      </c>
      <c r="R23" s="433">
        <v>33</v>
      </c>
      <c r="S23" s="432">
        <v>33</v>
      </c>
      <c r="T23" s="432">
        <v>46</v>
      </c>
      <c r="U23" s="432">
        <v>60</v>
      </c>
      <c r="V23" s="432">
        <v>60</v>
      </c>
      <c r="W23" s="432">
        <v>61</v>
      </c>
      <c r="X23" s="432">
        <v>61</v>
      </c>
      <c r="Y23" s="432">
        <v>61</v>
      </c>
      <c r="Z23" s="432">
        <v>61</v>
      </c>
      <c r="AA23" s="432">
        <v>61</v>
      </c>
      <c r="AB23" s="432">
        <v>61</v>
      </c>
      <c r="AC23" s="432">
        <v>61</v>
      </c>
      <c r="AD23" s="432">
        <v>61</v>
      </c>
      <c r="AE23" s="433">
        <v>61</v>
      </c>
      <c r="AF23" s="432">
        <v>61</v>
      </c>
      <c r="AG23" s="432">
        <v>61</v>
      </c>
      <c r="AH23" s="432">
        <v>60</v>
      </c>
      <c r="AI23" s="432">
        <v>60</v>
      </c>
      <c r="AJ23" s="432">
        <v>60</v>
      </c>
      <c r="AK23" s="432">
        <v>60</v>
      </c>
      <c r="AL23" s="432">
        <v>60</v>
      </c>
      <c r="AM23" s="433">
        <v>60</v>
      </c>
      <c r="AN23" s="432">
        <v>60</v>
      </c>
      <c r="AO23" s="432">
        <v>60</v>
      </c>
      <c r="AP23" s="432">
        <v>60</v>
      </c>
      <c r="AQ23" s="432">
        <v>60</v>
      </c>
      <c r="AR23" s="432">
        <v>60</v>
      </c>
      <c r="AS23" s="432">
        <v>60</v>
      </c>
      <c r="AT23" s="432">
        <v>60</v>
      </c>
      <c r="AU23" s="432">
        <v>60</v>
      </c>
      <c r="AV23" s="432">
        <v>60</v>
      </c>
      <c r="AW23" s="432">
        <v>60</v>
      </c>
      <c r="AX23" s="432">
        <v>60</v>
      </c>
      <c r="AY23" s="432">
        <v>60</v>
      </c>
      <c r="AZ23" s="432">
        <v>60</v>
      </c>
      <c r="BA23" s="432">
        <v>60</v>
      </c>
      <c r="BB23" s="432">
        <v>60</v>
      </c>
      <c r="BC23" s="432">
        <v>60</v>
      </c>
      <c r="BD23" s="433">
        <v>60</v>
      </c>
      <c r="BE23" s="432">
        <v>60</v>
      </c>
      <c r="BF23" s="432">
        <v>60</v>
      </c>
      <c r="BG23" s="432">
        <v>60</v>
      </c>
      <c r="BH23" s="432">
        <v>60</v>
      </c>
      <c r="BI23" s="432">
        <v>60</v>
      </c>
      <c r="BJ23" s="432">
        <v>60</v>
      </c>
      <c r="BK23" s="432">
        <v>60</v>
      </c>
      <c r="BL23" s="432">
        <v>60</v>
      </c>
      <c r="BM23" s="432">
        <v>60</v>
      </c>
      <c r="BN23" s="432">
        <v>60</v>
      </c>
      <c r="BO23" s="432">
        <v>60</v>
      </c>
      <c r="BP23" s="432">
        <v>60</v>
      </c>
      <c r="BQ23" s="432">
        <v>60</v>
      </c>
      <c r="BR23" s="432">
        <v>60</v>
      </c>
      <c r="BS23" s="432">
        <v>60</v>
      </c>
      <c r="BT23" s="432">
        <v>60</v>
      </c>
      <c r="BU23" s="432">
        <v>60</v>
      </c>
      <c r="BV23" s="432">
        <v>60</v>
      </c>
      <c r="BW23" s="433">
        <v>60</v>
      </c>
      <c r="BX23" s="432">
        <v>60</v>
      </c>
      <c r="BY23" s="433">
        <v>60</v>
      </c>
      <c r="BZ23" s="433">
        <v>60</v>
      </c>
      <c r="CA23" s="433">
        <v>60</v>
      </c>
      <c r="CB23" s="433">
        <v>61</v>
      </c>
      <c r="CC23" s="433">
        <v>60</v>
      </c>
      <c r="CD23" s="433">
        <v>61</v>
      </c>
      <c r="CE23" s="433">
        <v>61</v>
      </c>
      <c r="CF23" s="432">
        <v>61</v>
      </c>
      <c r="CG23" s="432">
        <v>61</v>
      </c>
      <c r="CH23" s="432">
        <v>61</v>
      </c>
      <c r="CI23" s="432">
        <v>61</v>
      </c>
      <c r="CJ23" s="432">
        <v>61</v>
      </c>
      <c r="CK23" s="432">
        <v>61</v>
      </c>
      <c r="CL23" s="432">
        <v>61</v>
      </c>
      <c r="CM23" s="432">
        <v>61</v>
      </c>
      <c r="CN23" s="432">
        <v>61</v>
      </c>
      <c r="CO23" s="432">
        <v>61</v>
      </c>
      <c r="CP23" s="432">
        <v>61</v>
      </c>
      <c r="CQ23" s="432">
        <v>61</v>
      </c>
      <c r="CR23" s="432">
        <v>61</v>
      </c>
      <c r="CS23" s="432">
        <v>61</v>
      </c>
      <c r="CT23" s="441">
        <v>1321.1</v>
      </c>
    </row>
    <row r="24" spans="1:98" x14ac:dyDescent="0.2">
      <c r="A24" s="431" t="s">
        <v>40</v>
      </c>
      <c r="B24" s="432">
        <v>0</v>
      </c>
      <c r="C24" s="432">
        <v>0</v>
      </c>
      <c r="D24" s="432">
        <v>0</v>
      </c>
      <c r="E24" s="432">
        <v>0</v>
      </c>
      <c r="F24" s="432">
        <v>0</v>
      </c>
      <c r="G24" s="432">
        <v>0</v>
      </c>
      <c r="H24" s="433">
        <v>0</v>
      </c>
      <c r="I24" s="432">
        <v>0</v>
      </c>
      <c r="J24" s="432">
        <v>0</v>
      </c>
      <c r="K24" s="432">
        <v>0</v>
      </c>
      <c r="L24" s="432">
        <v>0</v>
      </c>
      <c r="M24" s="432">
        <v>0</v>
      </c>
      <c r="N24" s="432">
        <v>0</v>
      </c>
      <c r="O24" s="432">
        <v>0</v>
      </c>
      <c r="P24" s="432">
        <v>0</v>
      </c>
      <c r="Q24" s="432">
        <v>0</v>
      </c>
      <c r="R24" s="433">
        <v>0</v>
      </c>
      <c r="S24" s="432">
        <v>0</v>
      </c>
      <c r="T24" s="432">
        <v>0</v>
      </c>
      <c r="U24" s="432">
        <v>0</v>
      </c>
      <c r="V24" s="432">
        <v>0</v>
      </c>
      <c r="W24" s="432">
        <v>0</v>
      </c>
      <c r="X24" s="432">
        <v>0</v>
      </c>
      <c r="Y24" s="432">
        <v>0</v>
      </c>
      <c r="Z24" s="432">
        <v>0</v>
      </c>
      <c r="AA24" s="432">
        <v>0</v>
      </c>
      <c r="AB24" s="432">
        <v>0</v>
      </c>
      <c r="AC24" s="432">
        <v>0</v>
      </c>
      <c r="AD24" s="432">
        <v>0</v>
      </c>
      <c r="AE24" s="433">
        <v>0</v>
      </c>
      <c r="AF24" s="432">
        <v>0</v>
      </c>
      <c r="AG24" s="432">
        <v>0</v>
      </c>
      <c r="AH24" s="432">
        <v>0</v>
      </c>
      <c r="AI24" s="432">
        <v>0</v>
      </c>
      <c r="AJ24" s="432">
        <v>0</v>
      </c>
      <c r="AK24" s="432">
        <v>0</v>
      </c>
      <c r="AL24" s="432">
        <v>0</v>
      </c>
      <c r="AM24" s="433">
        <v>0</v>
      </c>
      <c r="AN24" s="432">
        <v>0</v>
      </c>
      <c r="AO24" s="432">
        <v>0</v>
      </c>
      <c r="AP24" s="432">
        <v>0</v>
      </c>
      <c r="AQ24" s="432">
        <v>0</v>
      </c>
      <c r="AR24" s="432">
        <v>0</v>
      </c>
      <c r="AS24" s="432">
        <v>0</v>
      </c>
      <c r="AT24" s="432">
        <v>0</v>
      </c>
      <c r="AU24" s="432">
        <v>0</v>
      </c>
      <c r="AV24" s="432">
        <v>0</v>
      </c>
      <c r="AW24" s="432">
        <v>0</v>
      </c>
      <c r="AX24" s="432">
        <v>0</v>
      </c>
      <c r="AY24" s="432">
        <v>0</v>
      </c>
      <c r="AZ24" s="432">
        <v>0</v>
      </c>
      <c r="BA24" s="432">
        <v>0</v>
      </c>
      <c r="BB24" s="432">
        <v>0</v>
      </c>
      <c r="BC24" s="432">
        <v>0</v>
      </c>
      <c r="BD24" s="433">
        <v>0</v>
      </c>
      <c r="BE24" s="432">
        <v>0</v>
      </c>
      <c r="BF24" s="432">
        <v>0</v>
      </c>
      <c r="BG24" s="432">
        <v>0</v>
      </c>
      <c r="BH24" s="432">
        <v>0</v>
      </c>
      <c r="BI24" s="432">
        <v>0</v>
      </c>
      <c r="BJ24" s="432">
        <v>0</v>
      </c>
      <c r="BK24" s="432">
        <v>0</v>
      </c>
      <c r="BL24" s="432">
        <v>0</v>
      </c>
      <c r="BM24" s="432">
        <v>0</v>
      </c>
      <c r="BN24" s="432">
        <v>0</v>
      </c>
      <c r="BO24" s="432">
        <v>0</v>
      </c>
      <c r="BP24" s="432">
        <v>0</v>
      </c>
      <c r="BQ24" s="432">
        <v>0</v>
      </c>
      <c r="BR24" s="432">
        <v>0</v>
      </c>
      <c r="BS24" s="432">
        <v>0</v>
      </c>
      <c r="BT24" s="432">
        <v>0</v>
      </c>
      <c r="BU24" s="432">
        <v>0</v>
      </c>
      <c r="BV24" s="432">
        <v>0</v>
      </c>
      <c r="BW24" s="433">
        <v>0</v>
      </c>
      <c r="BX24" s="432">
        <v>0</v>
      </c>
      <c r="BY24" s="432">
        <v>0</v>
      </c>
      <c r="BZ24" s="432">
        <v>0</v>
      </c>
      <c r="CA24" s="432">
        <v>0</v>
      </c>
      <c r="CB24" s="432">
        <v>0</v>
      </c>
      <c r="CC24" s="432">
        <v>0</v>
      </c>
      <c r="CD24" s="432">
        <v>0</v>
      </c>
      <c r="CE24" s="432">
        <v>0</v>
      </c>
      <c r="CF24" s="432">
        <v>0</v>
      </c>
      <c r="CG24" s="432">
        <v>0</v>
      </c>
      <c r="CH24" s="432">
        <v>0</v>
      </c>
      <c r="CI24" s="432">
        <v>0</v>
      </c>
      <c r="CJ24" s="432">
        <v>0</v>
      </c>
      <c r="CK24" s="432">
        <v>0</v>
      </c>
      <c r="CL24" s="432">
        <v>0</v>
      </c>
      <c r="CM24" s="432">
        <v>0</v>
      </c>
      <c r="CN24" s="432">
        <v>0</v>
      </c>
      <c r="CO24" s="432">
        <v>0</v>
      </c>
      <c r="CP24" s="432">
        <v>0</v>
      </c>
      <c r="CQ24" s="432">
        <v>0</v>
      </c>
      <c r="CR24" s="432">
        <v>0</v>
      </c>
      <c r="CS24" s="432">
        <v>0</v>
      </c>
      <c r="CT24" s="441">
        <v>0</v>
      </c>
    </row>
    <row r="25" spans="1:98" x14ac:dyDescent="0.2">
      <c r="A25" s="434" t="s">
        <v>41</v>
      </c>
      <c r="B25" s="432">
        <v>44</v>
      </c>
      <c r="C25" s="432">
        <v>45</v>
      </c>
      <c r="D25" s="432">
        <v>44</v>
      </c>
      <c r="E25" s="432">
        <v>45</v>
      </c>
      <c r="F25" s="432">
        <v>44</v>
      </c>
      <c r="G25" s="432">
        <v>44</v>
      </c>
      <c r="H25" s="433">
        <v>44</v>
      </c>
      <c r="I25" s="432">
        <v>44</v>
      </c>
      <c r="J25" s="432">
        <v>44</v>
      </c>
      <c r="K25" s="432">
        <v>45</v>
      </c>
      <c r="L25" s="432">
        <v>44</v>
      </c>
      <c r="M25" s="432">
        <v>45</v>
      </c>
      <c r="N25" s="432">
        <v>44</v>
      </c>
      <c r="O25" s="432">
        <v>45</v>
      </c>
      <c r="P25" s="432">
        <v>45</v>
      </c>
      <c r="Q25" s="432">
        <v>45</v>
      </c>
      <c r="R25" s="433">
        <v>53</v>
      </c>
      <c r="S25" s="432">
        <v>63</v>
      </c>
      <c r="T25" s="432">
        <v>78</v>
      </c>
      <c r="U25" s="432">
        <v>85</v>
      </c>
      <c r="V25" s="432">
        <v>85</v>
      </c>
      <c r="W25" s="432">
        <v>84</v>
      </c>
      <c r="X25" s="432">
        <v>85</v>
      </c>
      <c r="Y25" s="432">
        <v>84</v>
      </c>
      <c r="Z25" s="432">
        <v>84</v>
      </c>
      <c r="AA25" s="432">
        <v>84</v>
      </c>
      <c r="AB25" s="432">
        <v>84</v>
      </c>
      <c r="AC25" s="432">
        <v>84</v>
      </c>
      <c r="AD25" s="432">
        <v>85</v>
      </c>
      <c r="AE25" s="433">
        <v>85</v>
      </c>
      <c r="AF25" s="432">
        <v>84</v>
      </c>
      <c r="AG25" s="432">
        <v>85</v>
      </c>
      <c r="AH25" s="432">
        <v>84</v>
      </c>
      <c r="AI25" s="432">
        <v>84</v>
      </c>
      <c r="AJ25" s="432">
        <v>83</v>
      </c>
      <c r="AK25" s="432">
        <v>83</v>
      </c>
      <c r="AL25" s="432">
        <v>83</v>
      </c>
      <c r="AM25" s="433">
        <v>83</v>
      </c>
      <c r="AN25" s="432">
        <v>83</v>
      </c>
      <c r="AO25" s="432">
        <v>76</v>
      </c>
      <c r="AP25" s="432">
        <v>76</v>
      </c>
      <c r="AQ25" s="432">
        <v>76</v>
      </c>
      <c r="AR25" s="432">
        <v>75</v>
      </c>
      <c r="AS25" s="432">
        <v>75</v>
      </c>
      <c r="AT25" s="432">
        <v>70</v>
      </c>
      <c r="AU25" s="432">
        <v>68</v>
      </c>
      <c r="AV25" s="432">
        <v>70</v>
      </c>
      <c r="AW25" s="432">
        <v>69</v>
      </c>
      <c r="AX25" s="432">
        <v>68</v>
      </c>
      <c r="AY25" s="432">
        <v>66</v>
      </c>
      <c r="AZ25" s="432">
        <v>68</v>
      </c>
      <c r="BA25" s="432">
        <v>68</v>
      </c>
      <c r="BB25" s="432">
        <v>68</v>
      </c>
      <c r="BC25" s="432">
        <v>69</v>
      </c>
      <c r="BD25" s="433">
        <v>74</v>
      </c>
      <c r="BE25" s="432">
        <v>74</v>
      </c>
      <c r="BF25" s="432">
        <v>74</v>
      </c>
      <c r="BG25" s="432">
        <v>74</v>
      </c>
      <c r="BH25" s="432">
        <v>74</v>
      </c>
      <c r="BI25" s="432">
        <v>74</v>
      </c>
      <c r="BJ25" s="432">
        <v>74</v>
      </c>
      <c r="BK25" s="432">
        <v>78</v>
      </c>
      <c r="BL25" s="432">
        <v>80</v>
      </c>
      <c r="BM25" s="432">
        <v>86</v>
      </c>
      <c r="BN25" s="432">
        <v>80</v>
      </c>
      <c r="BO25" s="432">
        <v>86</v>
      </c>
      <c r="BP25" s="432">
        <v>86</v>
      </c>
      <c r="BQ25" s="432">
        <v>86</v>
      </c>
      <c r="BR25" s="432">
        <v>86</v>
      </c>
      <c r="BS25" s="432">
        <v>86</v>
      </c>
      <c r="BT25" s="432">
        <v>84</v>
      </c>
      <c r="BU25" s="432">
        <v>87</v>
      </c>
      <c r="BV25" s="432">
        <v>88</v>
      </c>
      <c r="BW25" s="433">
        <v>88</v>
      </c>
      <c r="BX25" s="432">
        <v>87</v>
      </c>
      <c r="BY25" s="433">
        <v>88</v>
      </c>
      <c r="BZ25" s="433">
        <v>88</v>
      </c>
      <c r="CA25" s="433">
        <v>88</v>
      </c>
      <c r="CB25" s="433">
        <v>88</v>
      </c>
      <c r="CC25" s="433">
        <v>90</v>
      </c>
      <c r="CD25" s="433">
        <v>90</v>
      </c>
      <c r="CE25" s="433">
        <v>89</v>
      </c>
      <c r="CF25" s="432">
        <v>89</v>
      </c>
      <c r="CG25" s="432">
        <v>90</v>
      </c>
      <c r="CH25" s="432">
        <v>89</v>
      </c>
      <c r="CI25" s="432">
        <v>90</v>
      </c>
      <c r="CJ25" s="432">
        <v>91</v>
      </c>
      <c r="CK25" s="432">
        <v>92</v>
      </c>
      <c r="CL25" s="432">
        <v>91</v>
      </c>
      <c r="CM25" s="432">
        <v>91</v>
      </c>
      <c r="CN25" s="432">
        <v>60</v>
      </c>
      <c r="CO25" s="432">
        <v>44</v>
      </c>
      <c r="CP25" s="432">
        <v>44</v>
      </c>
      <c r="CQ25" s="432">
        <v>44</v>
      </c>
      <c r="CR25" s="432">
        <v>44</v>
      </c>
      <c r="CS25" s="432">
        <v>44</v>
      </c>
      <c r="CT25" s="441">
        <v>1762</v>
      </c>
    </row>
    <row r="26" spans="1:98" x14ac:dyDescent="0.2">
      <c r="A26" s="434" t="s">
        <v>42</v>
      </c>
      <c r="B26" s="432">
        <v>0</v>
      </c>
      <c r="C26" s="432">
        <v>0</v>
      </c>
      <c r="D26" s="432">
        <v>0</v>
      </c>
      <c r="E26" s="432">
        <v>0</v>
      </c>
      <c r="F26" s="432">
        <v>0</v>
      </c>
      <c r="G26" s="432">
        <v>0</v>
      </c>
      <c r="H26" s="433">
        <v>0</v>
      </c>
      <c r="I26" s="432">
        <v>0</v>
      </c>
      <c r="J26" s="432">
        <v>0</v>
      </c>
      <c r="K26" s="432">
        <v>0</v>
      </c>
      <c r="L26" s="432">
        <v>0</v>
      </c>
      <c r="M26" s="432">
        <v>0</v>
      </c>
      <c r="N26" s="432">
        <v>0</v>
      </c>
      <c r="O26" s="432">
        <v>0</v>
      </c>
      <c r="P26" s="432">
        <v>0</v>
      </c>
      <c r="Q26" s="432">
        <v>0</v>
      </c>
      <c r="R26" s="433">
        <v>0</v>
      </c>
      <c r="S26" s="432">
        <v>0</v>
      </c>
      <c r="T26" s="432">
        <v>21</v>
      </c>
      <c r="U26" s="432">
        <v>21</v>
      </c>
      <c r="V26" s="432">
        <v>21</v>
      </c>
      <c r="W26" s="432">
        <v>21</v>
      </c>
      <c r="X26" s="432">
        <v>21</v>
      </c>
      <c r="Y26" s="432">
        <v>21</v>
      </c>
      <c r="Z26" s="432">
        <v>21</v>
      </c>
      <c r="AA26" s="432">
        <v>21</v>
      </c>
      <c r="AB26" s="432">
        <v>21</v>
      </c>
      <c r="AC26" s="432">
        <v>21</v>
      </c>
      <c r="AD26" s="432">
        <v>21</v>
      </c>
      <c r="AE26" s="433">
        <v>21</v>
      </c>
      <c r="AF26" s="432">
        <v>21</v>
      </c>
      <c r="AG26" s="432">
        <v>21</v>
      </c>
      <c r="AH26" s="432">
        <v>21</v>
      </c>
      <c r="AI26" s="432">
        <v>21</v>
      </c>
      <c r="AJ26" s="432">
        <v>21</v>
      </c>
      <c r="AK26" s="432">
        <v>21</v>
      </c>
      <c r="AL26" s="432">
        <v>21</v>
      </c>
      <c r="AM26" s="433">
        <v>21</v>
      </c>
      <c r="AN26" s="432">
        <v>21</v>
      </c>
      <c r="AO26" s="432">
        <v>21</v>
      </c>
      <c r="AP26" s="432">
        <v>21</v>
      </c>
      <c r="AQ26" s="432">
        <v>21</v>
      </c>
      <c r="AR26" s="432">
        <v>21</v>
      </c>
      <c r="AS26" s="432">
        <v>21</v>
      </c>
      <c r="AT26" s="432">
        <v>21</v>
      </c>
      <c r="AU26" s="432">
        <v>21</v>
      </c>
      <c r="AV26" s="432">
        <v>21</v>
      </c>
      <c r="AW26" s="432">
        <v>21</v>
      </c>
      <c r="AX26" s="432">
        <v>21</v>
      </c>
      <c r="AY26" s="432">
        <v>21</v>
      </c>
      <c r="AZ26" s="432">
        <v>21</v>
      </c>
      <c r="BA26" s="432">
        <v>21</v>
      </c>
      <c r="BB26" s="432">
        <v>21</v>
      </c>
      <c r="BC26" s="432">
        <v>21</v>
      </c>
      <c r="BD26" s="433">
        <v>21</v>
      </c>
      <c r="BE26" s="432">
        <v>21</v>
      </c>
      <c r="BF26" s="432">
        <v>21</v>
      </c>
      <c r="BG26" s="432">
        <v>21</v>
      </c>
      <c r="BH26" s="432">
        <v>21</v>
      </c>
      <c r="BI26" s="432">
        <v>21</v>
      </c>
      <c r="BJ26" s="432">
        <v>21</v>
      </c>
      <c r="BK26" s="432">
        <v>21</v>
      </c>
      <c r="BL26" s="432">
        <v>21</v>
      </c>
      <c r="BM26" s="432">
        <v>21</v>
      </c>
      <c r="BN26" s="432">
        <v>21</v>
      </c>
      <c r="BO26" s="432">
        <v>21</v>
      </c>
      <c r="BP26" s="432">
        <v>21</v>
      </c>
      <c r="BQ26" s="432">
        <v>21</v>
      </c>
      <c r="BR26" s="432">
        <v>21</v>
      </c>
      <c r="BS26" s="432">
        <v>21</v>
      </c>
      <c r="BT26" s="432">
        <v>21</v>
      </c>
      <c r="BU26" s="432">
        <v>21</v>
      </c>
      <c r="BV26" s="432">
        <v>21</v>
      </c>
      <c r="BW26" s="433">
        <v>21</v>
      </c>
      <c r="BX26" s="432">
        <v>21</v>
      </c>
      <c r="BY26" s="433">
        <v>21</v>
      </c>
      <c r="BZ26" s="433">
        <v>21</v>
      </c>
      <c r="CA26" s="433">
        <v>21</v>
      </c>
      <c r="CB26" s="433">
        <v>21</v>
      </c>
      <c r="CC26" s="433">
        <v>21</v>
      </c>
      <c r="CD26" s="433">
        <v>21</v>
      </c>
      <c r="CE26" s="433">
        <v>21</v>
      </c>
      <c r="CF26" s="432">
        <v>21</v>
      </c>
      <c r="CG26" s="432">
        <v>21</v>
      </c>
      <c r="CH26" s="432">
        <v>21</v>
      </c>
      <c r="CI26" s="432">
        <v>21</v>
      </c>
      <c r="CJ26" s="432">
        <v>21</v>
      </c>
      <c r="CK26" s="432">
        <v>21</v>
      </c>
      <c r="CL26" s="432">
        <v>21</v>
      </c>
      <c r="CM26" s="432">
        <v>21</v>
      </c>
      <c r="CN26" s="432">
        <v>0</v>
      </c>
      <c r="CO26" s="432">
        <v>0</v>
      </c>
      <c r="CP26" s="432">
        <v>0</v>
      </c>
      <c r="CQ26" s="432">
        <v>0</v>
      </c>
      <c r="CR26" s="432">
        <v>0</v>
      </c>
      <c r="CS26" s="432">
        <v>0</v>
      </c>
      <c r="CT26" s="441">
        <v>386.9</v>
      </c>
    </row>
    <row r="27" spans="1:98" x14ac:dyDescent="0.2">
      <c r="A27" s="434" t="s">
        <v>43</v>
      </c>
      <c r="B27" s="432">
        <v>11</v>
      </c>
      <c r="C27" s="432">
        <v>0</v>
      </c>
      <c r="D27" s="432">
        <v>0</v>
      </c>
      <c r="E27" s="432">
        <v>0</v>
      </c>
      <c r="F27" s="432">
        <v>0</v>
      </c>
      <c r="G27" s="432">
        <v>0</v>
      </c>
      <c r="H27" s="433">
        <v>0</v>
      </c>
      <c r="I27" s="432">
        <v>0</v>
      </c>
      <c r="J27" s="432">
        <v>0</v>
      </c>
      <c r="K27" s="432">
        <v>0</v>
      </c>
      <c r="L27" s="432">
        <v>0</v>
      </c>
      <c r="M27" s="432">
        <v>0</v>
      </c>
      <c r="N27" s="432">
        <v>0</v>
      </c>
      <c r="O27" s="432">
        <v>0</v>
      </c>
      <c r="P27" s="432">
        <v>0</v>
      </c>
      <c r="Q27" s="432">
        <v>0</v>
      </c>
      <c r="R27" s="433">
        <v>0</v>
      </c>
      <c r="S27" s="432">
        <v>3</v>
      </c>
      <c r="T27" s="432">
        <v>9</v>
      </c>
      <c r="U27" s="432">
        <v>14</v>
      </c>
      <c r="V27" s="432">
        <v>25</v>
      </c>
      <c r="W27" s="432">
        <v>30</v>
      </c>
      <c r="X27" s="432">
        <v>30</v>
      </c>
      <c r="Y27" s="432">
        <v>35</v>
      </c>
      <c r="Z27" s="432">
        <v>40</v>
      </c>
      <c r="AA27" s="432">
        <v>39</v>
      </c>
      <c r="AB27" s="432">
        <v>39</v>
      </c>
      <c r="AC27" s="432">
        <v>39</v>
      </c>
      <c r="AD27" s="432">
        <v>34</v>
      </c>
      <c r="AE27" s="433">
        <v>34</v>
      </c>
      <c r="AF27" s="432">
        <v>34</v>
      </c>
      <c r="AG27" s="432">
        <v>34</v>
      </c>
      <c r="AH27" s="432">
        <v>34</v>
      </c>
      <c r="AI27" s="432">
        <v>33</v>
      </c>
      <c r="AJ27" s="432">
        <v>33</v>
      </c>
      <c r="AK27" s="432">
        <v>33</v>
      </c>
      <c r="AL27" s="432">
        <v>33</v>
      </c>
      <c r="AM27" s="433">
        <v>33</v>
      </c>
      <c r="AN27" s="432">
        <v>33</v>
      </c>
      <c r="AO27" s="432">
        <v>33</v>
      </c>
      <c r="AP27" s="432">
        <v>33</v>
      </c>
      <c r="AQ27" s="432">
        <v>33</v>
      </c>
      <c r="AR27" s="432">
        <v>33</v>
      </c>
      <c r="AS27" s="432">
        <v>34</v>
      </c>
      <c r="AT27" s="432">
        <v>36</v>
      </c>
      <c r="AU27" s="432">
        <v>38</v>
      </c>
      <c r="AV27" s="432">
        <v>39</v>
      </c>
      <c r="AW27" s="432">
        <v>38</v>
      </c>
      <c r="AX27" s="432">
        <v>38</v>
      </c>
      <c r="AY27" s="432">
        <v>38</v>
      </c>
      <c r="AZ27" s="432">
        <v>38</v>
      </c>
      <c r="BA27" s="432">
        <v>38</v>
      </c>
      <c r="BB27" s="432">
        <v>38</v>
      </c>
      <c r="BC27" s="432">
        <v>37</v>
      </c>
      <c r="BD27" s="433">
        <v>37</v>
      </c>
      <c r="BE27" s="432">
        <v>37</v>
      </c>
      <c r="BF27" s="432">
        <v>36</v>
      </c>
      <c r="BG27" s="432">
        <v>36</v>
      </c>
      <c r="BH27" s="432">
        <v>36</v>
      </c>
      <c r="BI27" s="432">
        <v>36</v>
      </c>
      <c r="BJ27" s="432">
        <v>36</v>
      </c>
      <c r="BK27" s="432">
        <v>36</v>
      </c>
      <c r="BL27" s="432">
        <v>36</v>
      </c>
      <c r="BM27" s="432">
        <v>36</v>
      </c>
      <c r="BN27" s="432">
        <v>36</v>
      </c>
      <c r="BO27" s="432">
        <v>36</v>
      </c>
      <c r="BP27" s="432">
        <v>37</v>
      </c>
      <c r="BQ27" s="432">
        <v>37</v>
      </c>
      <c r="BR27" s="432">
        <v>36</v>
      </c>
      <c r="BS27" s="432">
        <v>37</v>
      </c>
      <c r="BT27" s="432">
        <v>38</v>
      </c>
      <c r="BU27" s="432">
        <v>40</v>
      </c>
      <c r="BV27" s="432">
        <v>40</v>
      </c>
      <c r="BW27" s="433">
        <v>39</v>
      </c>
      <c r="BX27" s="432">
        <v>41</v>
      </c>
      <c r="BY27" s="433">
        <v>41</v>
      </c>
      <c r="BZ27" s="433">
        <v>41</v>
      </c>
      <c r="CA27" s="433">
        <v>40</v>
      </c>
      <c r="CB27" s="433">
        <v>43</v>
      </c>
      <c r="CC27" s="433">
        <v>42</v>
      </c>
      <c r="CD27" s="433">
        <v>42</v>
      </c>
      <c r="CE27" s="433">
        <v>43</v>
      </c>
      <c r="CF27" s="432">
        <v>43</v>
      </c>
      <c r="CG27" s="432">
        <v>43</v>
      </c>
      <c r="CH27" s="432">
        <v>43</v>
      </c>
      <c r="CI27" s="432">
        <v>43</v>
      </c>
      <c r="CJ27" s="432">
        <v>44</v>
      </c>
      <c r="CK27" s="432">
        <v>44</v>
      </c>
      <c r="CL27" s="432">
        <v>42</v>
      </c>
      <c r="CM27" s="432">
        <v>26</v>
      </c>
      <c r="CN27" s="432">
        <v>26</v>
      </c>
      <c r="CO27" s="432">
        <v>21</v>
      </c>
      <c r="CP27" s="432">
        <v>21</v>
      </c>
      <c r="CQ27" s="432">
        <v>17</v>
      </c>
      <c r="CR27" s="432">
        <v>6</v>
      </c>
      <c r="CS27" s="432">
        <v>0</v>
      </c>
      <c r="CT27" s="441">
        <v>698.4</v>
      </c>
    </row>
    <row r="28" spans="1:98" x14ac:dyDescent="0.2">
      <c r="A28" s="431" t="s">
        <v>44</v>
      </c>
      <c r="B28" s="432">
        <v>278</v>
      </c>
      <c r="C28" s="433">
        <v>279</v>
      </c>
      <c r="D28" s="433">
        <v>280</v>
      </c>
      <c r="E28" s="433">
        <v>278</v>
      </c>
      <c r="F28" s="432">
        <v>278</v>
      </c>
      <c r="G28" s="433">
        <v>278</v>
      </c>
      <c r="H28" s="433">
        <v>261</v>
      </c>
      <c r="I28" s="432">
        <v>243</v>
      </c>
      <c r="J28" s="432">
        <v>228</v>
      </c>
      <c r="K28" s="432">
        <v>229</v>
      </c>
      <c r="L28" s="432">
        <v>225</v>
      </c>
      <c r="M28" s="432">
        <v>225</v>
      </c>
      <c r="N28" s="432">
        <v>224</v>
      </c>
      <c r="O28" s="432">
        <v>225</v>
      </c>
      <c r="P28" s="432">
        <v>224</v>
      </c>
      <c r="Q28" s="432">
        <v>225</v>
      </c>
      <c r="R28" s="433">
        <v>249</v>
      </c>
      <c r="S28" s="432">
        <v>250</v>
      </c>
      <c r="T28" s="432">
        <v>250</v>
      </c>
      <c r="U28" s="432">
        <v>249</v>
      </c>
      <c r="V28" s="432">
        <v>279</v>
      </c>
      <c r="W28" s="432">
        <v>279</v>
      </c>
      <c r="X28" s="432">
        <v>281</v>
      </c>
      <c r="Y28" s="432">
        <v>283</v>
      </c>
      <c r="Z28" s="432">
        <v>283</v>
      </c>
      <c r="AA28" s="432">
        <v>283</v>
      </c>
      <c r="AB28" s="432">
        <v>283</v>
      </c>
      <c r="AC28" s="432">
        <v>258</v>
      </c>
      <c r="AD28" s="433">
        <v>237</v>
      </c>
      <c r="AE28" s="433">
        <v>235</v>
      </c>
      <c r="AF28" s="432">
        <v>263</v>
      </c>
      <c r="AG28" s="433">
        <v>283</v>
      </c>
      <c r="AH28" s="433">
        <v>282</v>
      </c>
      <c r="AI28" s="433">
        <v>282</v>
      </c>
      <c r="AJ28" s="432">
        <v>282</v>
      </c>
      <c r="AK28" s="432">
        <v>280</v>
      </c>
      <c r="AL28" s="433">
        <v>280</v>
      </c>
      <c r="AM28" s="433">
        <v>279</v>
      </c>
      <c r="AN28" s="432">
        <v>279</v>
      </c>
      <c r="AO28" s="433">
        <v>277</v>
      </c>
      <c r="AP28" s="432">
        <v>276</v>
      </c>
      <c r="AQ28" s="433">
        <v>276</v>
      </c>
      <c r="AR28" s="432">
        <v>277</v>
      </c>
      <c r="AS28" s="432">
        <v>276</v>
      </c>
      <c r="AT28" s="432">
        <v>275</v>
      </c>
      <c r="AU28" s="432">
        <v>275</v>
      </c>
      <c r="AV28" s="433">
        <v>276</v>
      </c>
      <c r="AW28" s="432">
        <v>275</v>
      </c>
      <c r="AX28" s="433">
        <v>275</v>
      </c>
      <c r="AY28" s="433">
        <v>274</v>
      </c>
      <c r="AZ28" s="433">
        <v>275</v>
      </c>
      <c r="BA28" s="433">
        <v>274</v>
      </c>
      <c r="BB28" s="432">
        <v>275</v>
      </c>
      <c r="BC28" s="433">
        <v>273</v>
      </c>
      <c r="BD28" s="433">
        <v>272</v>
      </c>
      <c r="BE28" s="432">
        <v>272</v>
      </c>
      <c r="BF28" s="432">
        <v>273</v>
      </c>
      <c r="BG28" s="432">
        <v>272</v>
      </c>
      <c r="BH28" s="432">
        <v>272</v>
      </c>
      <c r="BI28" s="432">
        <v>273</v>
      </c>
      <c r="BJ28" s="432">
        <v>274</v>
      </c>
      <c r="BK28" s="432">
        <v>274</v>
      </c>
      <c r="BL28" s="432">
        <v>272</v>
      </c>
      <c r="BM28" s="432">
        <v>273</v>
      </c>
      <c r="BN28" s="432">
        <v>274</v>
      </c>
      <c r="BO28" s="432">
        <v>275</v>
      </c>
      <c r="BP28" s="432">
        <v>275</v>
      </c>
      <c r="BQ28" s="432">
        <v>274</v>
      </c>
      <c r="BR28" s="432">
        <v>274</v>
      </c>
      <c r="BS28" s="432">
        <v>275</v>
      </c>
      <c r="BT28" s="432">
        <v>275</v>
      </c>
      <c r="BU28" s="432">
        <v>275</v>
      </c>
      <c r="BV28" s="433">
        <v>274</v>
      </c>
      <c r="BW28" s="433">
        <v>275</v>
      </c>
      <c r="BX28" s="432">
        <v>273</v>
      </c>
      <c r="BY28" s="433">
        <v>275</v>
      </c>
      <c r="BZ28" s="433">
        <v>275</v>
      </c>
      <c r="CA28" s="433">
        <v>275</v>
      </c>
      <c r="CB28" s="433">
        <v>276</v>
      </c>
      <c r="CC28" s="433">
        <v>275</v>
      </c>
      <c r="CD28" s="433">
        <v>274</v>
      </c>
      <c r="CE28" s="433">
        <v>275</v>
      </c>
      <c r="CF28" s="433">
        <v>276</v>
      </c>
      <c r="CG28" s="433">
        <v>276</v>
      </c>
      <c r="CH28" s="432">
        <v>276</v>
      </c>
      <c r="CI28" s="432">
        <v>279</v>
      </c>
      <c r="CJ28" s="432">
        <v>280</v>
      </c>
      <c r="CK28" s="432">
        <v>278</v>
      </c>
      <c r="CL28" s="433">
        <v>280</v>
      </c>
      <c r="CM28" s="433">
        <v>281</v>
      </c>
      <c r="CN28" s="432">
        <v>280</v>
      </c>
      <c r="CO28" s="432">
        <v>279</v>
      </c>
      <c r="CP28" s="433">
        <v>278</v>
      </c>
      <c r="CQ28" s="432">
        <v>279</v>
      </c>
      <c r="CR28" s="433">
        <v>280</v>
      </c>
      <c r="CS28" s="432">
        <v>280</v>
      </c>
      <c r="CT28" s="441">
        <v>6326.6</v>
      </c>
    </row>
    <row r="29" spans="1:98" x14ac:dyDescent="0.2">
      <c r="A29" s="434" t="s">
        <v>45</v>
      </c>
      <c r="B29" s="432">
        <v>130</v>
      </c>
      <c r="C29" s="433">
        <v>130</v>
      </c>
      <c r="D29" s="433">
        <v>130</v>
      </c>
      <c r="E29" s="433">
        <v>130</v>
      </c>
      <c r="F29" s="432">
        <v>130</v>
      </c>
      <c r="G29" s="433">
        <v>130</v>
      </c>
      <c r="H29" s="433">
        <v>130</v>
      </c>
      <c r="I29" s="432">
        <v>130</v>
      </c>
      <c r="J29" s="432">
        <v>130</v>
      </c>
      <c r="K29" s="432">
        <v>130</v>
      </c>
      <c r="L29" s="432">
        <v>130</v>
      </c>
      <c r="M29" s="432">
        <v>130</v>
      </c>
      <c r="N29" s="432">
        <v>130</v>
      </c>
      <c r="O29" s="432">
        <v>130</v>
      </c>
      <c r="P29" s="432">
        <v>131</v>
      </c>
      <c r="Q29" s="432">
        <v>130</v>
      </c>
      <c r="R29" s="433">
        <v>130</v>
      </c>
      <c r="S29" s="432">
        <v>131</v>
      </c>
      <c r="T29" s="432">
        <v>132</v>
      </c>
      <c r="U29" s="432">
        <v>130</v>
      </c>
      <c r="V29" s="432">
        <v>132</v>
      </c>
      <c r="W29" s="432">
        <v>132</v>
      </c>
      <c r="X29" s="432">
        <v>132</v>
      </c>
      <c r="Y29" s="432">
        <v>132</v>
      </c>
      <c r="Z29" s="432">
        <v>132</v>
      </c>
      <c r="AA29" s="432">
        <v>132</v>
      </c>
      <c r="AB29" s="432">
        <v>132</v>
      </c>
      <c r="AC29" s="432">
        <v>132</v>
      </c>
      <c r="AD29" s="433">
        <v>132</v>
      </c>
      <c r="AE29" s="433">
        <v>132</v>
      </c>
      <c r="AF29" s="432">
        <v>132</v>
      </c>
      <c r="AG29" s="433">
        <v>131</v>
      </c>
      <c r="AH29" s="433">
        <v>132</v>
      </c>
      <c r="AI29" s="433">
        <v>131</v>
      </c>
      <c r="AJ29" s="432">
        <v>131</v>
      </c>
      <c r="AK29" s="432">
        <v>130</v>
      </c>
      <c r="AL29" s="433">
        <v>130</v>
      </c>
      <c r="AM29" s="433">
        <v>129</v>
      </c>
      <c r="AN29" s="432">
        <v>130</v>
      </c>
      <c r="AO29" s="433">
        <v>129</v>
      </c>
      <c r="AP29" s="432">
        <v>129</v>
      </c>
      <c r="AQ29" s="433">
        <v>127</v>
      </c>
      <c r="AR29" s="432">
        <v>128</v>
      </c>
      <c r="AS29" s="432">
        <v>128</v>
      </c>
      <c r="AT29" s="432">
        <v>128</v>
      </c>
      <c r="AU29" s="432">
        <v>128</v>
      </c>
      <c r="AV29" s="433">
        <v>128</v>
      </c>
      <c r="AW29" s="432">
        <v>127</v>
      </c>
      <c r="AX29" s="433">
        <v>127</v>
      </c>
      <c r="AY29" s="433">
        <v>127</v>
      </c>
      <c r="AZ29" s="433">
        <v>127</v>
      </c>
      <c r="BA29" s="433">
        <v>127</v>
      </c>
      <c r="BB29" s="432">
        <v>127</v>
      </c>
      <c r="BC29" s="433">
        <v>126</v>
      </c>
      <c r="BD29" s="433">
        <v>125</v>
      </c>
      <c r="BE29" s="432">
        <v>126</v>
      </c>
      <c r="BF29" s="432">
        <v>125</v>
      </c>
      <c r="BG29" s="432">
        <v>126</v>
      </c>
      <c r="BH29" s="432">
        <v>126</v>
      </c>
      <c r="BI29" s="432">
        <v>125</v>
      </c>
      <c r="BJ29" s="432">
        <v>125</v>
      </c>
      <c r="BK29" s="432">
        <v>125</v>
      </c>
      <c r="BL29" s="432">
        <v>126</v>
      </c>
      <c r="BM29" s="432">
        <v>125</v>
      </c>
      <c r="BN29" s="432">
        <v>126</v>
      </c>
      <c r="BO29" s="432">
        <v>126</v>
      </c>
      <c r="BP29" s="432">
        <v>127</v>
      </c>
      <c r="BQ29" s="432">
        <v>128</v>
      </c>
      <c r="BR29" s="432">
        <v>128</v>
      </c>
      <c r="BS29" s="432">
        <v>129</v>
      </c>
      <c r="BT29" s="432">
        <v>128</v>
      </c>
      <c r="BU29" s="432">
        <v>128</v>
      </c>
      <c r="BV29" s="433">
        <v>129</v>
      </c>
      <c r="BW29" s="433">
        <v>130</v>
      </c>
      <c r="BX29" s="432">
        <v>129</v>
      </c>
      <c r="BY29" s="433">
        <v>129</v>
      </c>
      <c r="BZ29" s="433">
        <v>129</v>
      </c>
      <c r="CA29" s="433">
        <v>129</v>
      </c>
      <c r="CB29" s="433">
        <v>129</v>
      </c>
      <c r="CC29" s="433">
        <v>128</v>
      </c>
      <c r="CD29" s="433">
        <v>129</v>
      </c>
      <c r="CE29" s="433">
        <v>129</v>
      </c>
      <c r="CF29" s="433">
        <v>129</v>
      </c>
      <c r="CG29" s="433">
        <v>129</v>
      </c>
      <c r="CH29" s="432">
        <v>129</v>
      </c>
      <c r="CI29" s="432">
        <v>130</v>
      </c>
      <c r="CJ29" s="432">
        <v>129</v>
      </c>
      <c r="CK29" s="432">
        <v>130</v>
      </c>
      <c r="CL29" s="433">
        <v>130</v>
      </c>
      <c r="CM29" s="433">
        <v>131</v>
      </c>
      <c r="CN29" s="432">
        <v>130</v>
      </c>
      <c r="CO29" s="432">
        <v>130</v>
      </c>
      <c r="CP29" s="433">
        <v>131</v>
      </c>
      <c r="CQ29" s="432">
        <v>130</v>
      </c>
      <c r="CR29" s="433">
        <v>130</v>
      </c>
      <c r="CS29" s="432">
        <v>131</v>
      </c>
      <c r="CT29" s="441">
        <v>3009.7</v>
      </c>
    </row>
    <row r="30" spans="1:98" x14ac:dyDescent="0.2">
      <c r="A30" s="431" t="s">
        <v>46</v>
      </c>
      <c r="B30" s="432">
        <v>79</v>
      </c>
      <c r="C30" s="432">
        <v>79</v>
      </c>
      <c r="D30" s="432">
        <v>80</v>
      </c>
      <c r="E30" s="432">
        <v>80</v>
      </c>
      <c r="F30" s="432">
        <v>80</v>
      </c>
      <c r="G30" s="432">
        <v>80</v>
      </c>
      <c r="H30" s="433">
        <v>79</v>
      </c>
      <c r="I30" s="432">
        <v>79</v>
      </c>
      <c r="J30" s="432">
        <v>79</v>
      </c>
      <c r="K30" s="432">
        <v>79</v>
      </c>
      <c r="L30" s="432">
        <v>80</v>
      </c>
      <c r="M30" s="432">
        <v>80</v>
      </c>
      <c r="N30" s="432">
        <v>80</v>
      </c>
      <c r="O30" s="432">
        <v>79</v>
      </c>
      <c r="P30" s="432">
        <v>79</v>
      </c>
      <c r="Q30" s="432">
        <v>79</v>
      </c>
      <c r="R30" s="433">
        <v>78</v>
      </c>
      <c r="S30" s="432">
        <v>80</v>
      </c>
      <c r="T30" s="432">
        <v>79</v>
      </c>
      <c r="U30" s="432">
        <v>79</v>
      </c>
      <c r="V30" s="432">
        <v>79</v>
      </c>
      <c r="W30" s="432">
        <v>78</v>
      </c>
      <c r="X30" s="432">
        <v>80</v>
      </c>
      <c r="Y30" s="432">
        <v>79</v>
      </c>
      <c r="Z30" s="432">
        <v>80</v>
      </c>
      <c r="AA30" s="432">
        <v>79</v>
      </c>
      <c r="AB30" s="432">
        <v>79</v>
      </c>
      <c r="AC30" s="432">
        <v>80</v>
      </c>
      <c r="AD30" s="432">
        <v>79</v>
      </c>
      <c r="AE30" s="433">
        <v>79</v>
      </c>
      <c r="AF30" s="432">
        <v>80</v>
      </c>
      <c r="AG30" s="432">
        <v>79</v>
      </c>
      <c r="AH30" s="432">
        <v>79</v>
      </c>
      <c r="AI30" s="432">
        <v>79</v>
      </c>
      <c r="AJ30" s="432">
        <v>99</v>
      </c>
      <c r="AK30" s="432">
        <v>105</v>
      </c>
      <c r="AL30" s="433">
        <v>104</v>
      </c>
      <c r="AM30" s="433">
        <v>111</v>
      </c>
      <c r="AN30" s="432">
        <v>111</v>
      </c>
      <c r="AO30" s="433">
        <v>111</v>
      </c>
      <c r="AP30" s="432">
        <v>110</v>
      </c>
      <c r="AQ30" s="433">
        <v>111</v>
      </c>
      <c r="AR30" s="432">
        <v>110</v>
      </c>
      <c r="AS30" s="432">
        <v>111</v>
      </c>
      <c r="AT30" s="432">
        <v>108</v>
      </c>
      <c r="AU30" s="432">
        <v>109</v>
      </c>
      <c r="AV30" s="433">
        <v>109</v>
      </c>
      <c r="AW30" s="432">
        <v>107</v>
      </c>
      <c r="AX30" s="433">
        <v>106</v>
      </c>
      <c r="AY30" s="433">
        <v>107</v>
      </c>
      <c r="AZ30" s="433">
        <v>107</v>
      </c>
      <c r="BA30" s="433">
        <v>107</v>
      </c>
      <c r="BB30" s="432">
        <v>107</v>
      </c>
      <c r="BC30" s="433">
        <v>107</v>
      </c>
      <c r="BD30" s="433">
        <v>107</v>
      </c>
      <c r="BE30" s="432">
        <v>107</v>
      </c>
      <c r="BF30" s="432">
        <v>107</v>
      </c>
      <c r="BG30" s="432">
        <v>107</v>
      </c>
      <c r="BH30" s="432">
        <v>107</v>
      </c>
      <c r="BI30" s="432">
        <v>107</v>
      </c>
      <c r="BJ30" s="432">
        <v>107</v>
      </c>
      <c r="BK30" s="432">
        <v>107</v>
      </c>
      <c r="BL30" s="432">
        <v>107</v>
      </c>
      <c r="BM30" s="432">
        <v>107</v>
      </c>
      <c r="BN30" s="432">
        <v>106</v>
      </c>
      <c r="BO30" s="432">
        <v>107</v>
      </c>
      <c r="BP30" s="432">
        <v>107</v>
      </c>
      <c r="BQ30" s="432">
        <v>107</v>
      </c>
      <c r="BR30" s="432">
        <v>107</v>
      </c>
      <c r="BS30" s="432">
        <v>107</v>
      </c>
      <c r="BT30" s="432">
        <v>109</v>
      </c>
      <c r="BU30" s="432">
        <v>109</v>
      </c>
      <c r="BV30" s="433">
        <v>109</v>
      </c>
      <c r="BW30" s="433">
        <v>111</v>
      </c>
      <c r="BX30" s="432">
        <v>111</v>
      </c>
      <c r="BY30" s="433">
        <v>111</v>
      </c>
      <c r="BZ30" s="433">
        <v>111</v>
      </c>
      <c r="CA30" s="433">
        <v>111</v>
      </c>
      <c r="CB30" s="433">
        <v>112</v>
      </c>
      <c r="CC30" s="433">
        <v>111</v>
      </c>
      <c r="CD30" s="433">
        <v>111</v>
      </c>
      <c r="CE30" s="433">
        <v>111</v>
      </c>
      <c r="CF30" s="433">
        <v>111</v>
      </c>
      <c r="CG30" s="433">
        <v>111</v>
      </c>
      <c r="CH30" s="432">
        <v>111</v>
      </c>
      <c r="CI30" s="432">
        <v>111</v>
      </c>
      <c r="CJ30" s="432">
        <v>111</v>
      </c>
      <c r="CK30" s="432">
        <v>111</v>
      </c>
      <c r="CL30" s="433">
        <v>111</v>
      </c>
      <c r="CM30" s="433">
        <v>111</v>
      </c>
      <c r="CN30" s="432">
        <v>111</v>
      </c>
      <c r="CO30" s="432">
        <v>107</v>
      </c>
      <c r="CP30" s="432">
        <v>80</v>
      </c>
      <c r="CQ30" s="432">
        <v>79</v>
      </c>
      <c r="CR30" s="432">
        <v>79</v>
      </c>
      <c r="CS30" s="432">
        <v>79</v>
      </c>
      <c r="CT30" s="441">
        <v>2403.1</v>
      </c>
    </row>
    <row r="31" spans="1:98" x14ac:dyDescent="0.2">
      <c r="A31" s="431" t="s">
        <v>47</v>
      </c>
      <c r="B31" s="432">
        <v>0</v>
      </c>
      <c r="C31" s="432">
        <v>0</v>
      </c>
      <c r="D31" s="432">
        <v>0</v>
      </c>
      <c r="E31" s="432">
        <v>0</v>
      </c>
      <c r="F31" s="432">
        <v>0</v>
      </c>
      <c r="G31" s="432">
        <v>0</v>
      </c>
      <c r="H31" s="433">
        <v>0</v>
      </c>
      <c r="I31" s="432">
        <v>0</v>
      </c>
      <c r="J31" s="432">
        <v>0</v>
      </c>
      <c r="K31" s="432">
        <v>0</v>
      </c>
      <c r="L31" s="432">
        <v>0</v>
      </c>
      <c r="M31" s="432">
        <v>0</v>
      </c>
      <c r="N31" s="432">
        <v>0</v>
      </c>
      <c r="O31" s="432">
        <v>0</v>
      </c>
      <c r="P31" s="432">
        <v>0</v>
      </c>
      <c r="Q31" s="432">
        <v>0</v>
      </c>
      <c r="R31" s="433">
        <v>0</v>
      </c>
      <c r="S31" s="432">
        <v>0</v>
      </c>
      <c r="T31" s="432">
        <v>0</v>
      </c>
      <c r="U31" s="432">
        <v>0</v>
      </c>
      <c r="V31" s="432">
        <v>0</v>
      </c>
      <c r="W31" s="432">
        <v>0</v>
      </c>
      <c r="X31" s="432">
        <v>0</v>
      </c>
      <c r="Y31" s="432">
        <v>0</v>
      </c>
      <c r="Z31" s="432">
        <v>0</v>
      </c>
      <c r="AA31" s="432">
        <v>0</v>
      </c>
      <c r="AB31" s="432">
        <v>0</v>
      </c>
      <c r="AC31" s="432">
        <v>0</v>
      </c>
      <c r="AD31" s="432">
        <v>0</v>
      </c>
      <c r="AE31" s="433">
        <v>0</v>
      </c>
      <c r="AF31" s="432">
        <v>0</v>
      </c>
      <c r="AG31" s="432">
        <v>0</v>
      </c>
      <c r="AH31" s="432">
        <v>0</v>
      </c>
      <c r="AI31" s="432">
        <v>0</v>
      </c>
      <c r="AJ31" s="432">
        <v>17</v>
      </c>
      <c r="AK31" s="432">
        <v>17</v>
      </c>
      <c r="AL31" s="432">
        <v>17</v>
      </c>
      <c r="AM31" s="433">
        <v>16</v>
      </c>
      <c r="AN31" s="432">
        <v>17</v>
      </c>
      <c r="AO31" s="432">
        <v>33</v>
      </c>
      <c r="AP31" s="432">
        <v>33</v>
      </c>
      <c r="AQ31" s="432">
        <v>32</v>
      </c>
      <c r="AR31" s="432">
        <v>33</v>
      </c>
      <c r="AS31" s="432">
        <v>33</v>
      </c>
      <c r="AT31" s="432">
        <v>33</v>
      </c>
      <c r="AU31" s="432">
        <v>33</v>
      </c>
      <c r="AV31" s="432">
        <v>34</v>
      </c>
      <c r="AW31" s="432">
        <v>33</v>
      </c>
      <c r="AX31" s="432">
        <v>33</v>
      </c>
      <c r="AY31" s="432">
        <v>33</v>
      </c>
      <c r="AZ31" s="432">
        <v>33</v>
      </c>
      <c r="BA31" s="432">
        <v>34</v>
      </c>
      <c r="BB31" s="432">
        <v>34</v>
      </c>
      <c r="BC31" s="432">
        <v>33</v>
      </c>
      <c r="BD31" s="433">
        <v>33</v>
      </c>
      <c r="BE31" s="432">
        <v>34</v>
      </c>
      <c r="BF31" s="432">
        <v>33</v>
      </c>
      <c r="BG31" s="432">
        <v>34</v>
      </c>
      <c r="BH31" s="432">
        <v>33</v>
      </c>
      <c r="BI31" s="432">
        <v>33</v>
      </c>
      <c r="BJ31" s="432">
        <v>33</v>
      </c>
      <c r="BK31" s="432">
        <v>33</v>
      </c>
      <c r="BL31" s="432">
        <v>34</v>
      </c>
      <c r="BM31" s="432">
        <v>17</v>
      </c>
      <c r="BN31" s="432">
        <v>17</v>
      </c>
      <c r="BO31" s="432">
        <v>17</v>
      </c>
      <c r="BP31" s="432">
        <v>34</v>
      </c>
      <c r="BQ31" s="432">
        <v>34</v>
      </c>
      <c r="BR31" s="432">
        <v>34</v>
      </c>
      <c r="BS31" s="432">
        <v>34</v>
      </c>
      <c r="BT31" s="432">
        <v>34</v>
      </c>
      <c r="BU31" s="432">
        <v>34</v>
      </c>
      <c r="BV31" s="432">
        <v>34</v>
      </c>
      <c r="BW31" s="433">
        <v>34</v>
      </c>
      <c r="BX31" s="432">
        <v>34</v>
      </c>
      <c r="BY31" s="433">
        <v>34</v>
      </c>
      <c r="BZ31" s="433">
        <v>34</v>
      </c>
      <c r="CA31" s="433">
        <v>34</v>
      </c>
      <c r="CB31" s="433">
        <v>34</v>
      </c>
      <c r="CC31" s="433">
        <v>33</v>
      </c>
      <c r="CD31" s="433">
        <v>33</v>
      </c>
      <c r="CE31" s="433">
        <v>34</v>
      </c>
      <c r="CF31" s="432">
        <v>34</v>
      </c>
      <c r="CG31" s="432">
        <v>34</v>
      </c>
      <c r="CH31" s="432">
        <v>34</v>
      </c>
      <c r="CI31" s="432">
        <v>34</v>
      </c>
      <c r="CJ31" s="432">
        <v>0</v>
      </c>
      <c r="CK31" s="432">
        <v>0</v>
      </c>
      <c r="CL31" s="432">
        <v>0</v>
      </c>
      <c r="CM31" s="432">
        <v>0</v>
      </c>
      <c r="CN31" s="432">
        <v>0</v>
      </c>
      <c r="CO31" s="432">
        <v>0</v>
      </c>
      <c r="CP31" s="432">
        <v>0</v>
      </c>
      <c r="CQ31" s="432">
        <v>0</v>
      </c>
      <c r="CR31" s="432">
        <v>0</v>
      </c>
      <c r="CS31" s="432">
        <v>0</v>
      </c>
      <c r="CT31" s="441">
        <v>408</v>
      </c>
    </row>
    <row r="32" spans="1:98" ht="12.75" customHeight="1" x14ac:dyDescent="0.2">
      <c r="A32" s="434" t="s">
        <v>48</v>
      </c>
      <c r="B32" s="432">
        <v>0</v>
      </c>
      <c r="C32" s="432">
        <v>0</v>
      </c>
      <c r="D32" s="432">
        <v>0</v>
      </c>
      <c r="E32" s="432">
        <v>0</v>
      </c>
      <c r="F32" s="432">
        <v>0</v>
      </c>
      <c r="G32" s="432">
        <v>0</v>
      </c>
      <c r="H32" s="433">
        <v>0</v>
      </c>
      <c r="I32" s="432">
        <v>0</v>
      </c>
      <c r="J32" s="432">
        <v>0</v>
      </c>
      <c r="K32" s="432">
        <v>0</v>
      </c>
      <c r="L32" s="432">
        <v>0</v>
      </c>
      <c r="M32" s="432">
        <v>0</v>
      </c>
      <c r="N32" s="432">
        <v>0</v>
      </c>
      <c r="O32" s="432">
        <v>0</v>
      </c>
      <c r="P32" s="432">
        <v>0</v>
      </c>
      <c r="Q32" s="432">
        <v>0</v>
      </c>
      <c r="R32" s="433">
        <v>0</v>
      </c>
      <c r="S32" s="432">
        <v>0</v>
      </c>
      <c r="T32" s="432">
        <v>16</v>
      </c>
      <c r="U32" s="432">
        <v>16</v>
      </c>
      <c r="V32" s="432">
        <v>16</v>
      </c>
      <c r="W32" s="432">
        <v>23</v>
      </c>
      <c r="X32" s="432">
        <v>23</v>
      </c>
      <c r="Y32" s="432">
        <v>23</v>
      </c>
      <c r="Z32" s="432">
        <v>23</v>
      </c>
      <c r="AA32" s="432">
        <v>23</v>
      </c>
      <c r="AB32" s="432">
        <v>23</v>
      </c>
      <c r="AC32" s="432">
        <v>23</v>
      </c>
      <c r="AD32" s="432">
        <v>23</v>
      </c>
      <c r="AE32" s="433">
        <v>23</v>
      </c>
      <c r="AF32" s="432">
        <v>23</v>
      </c>
      <c r="AG32" s="432">
        <v>23</v>
      </c>
      <c r="AH32" s="432">
        <v>23</v>
      </c>
      <c r="AI32" s="432">
        <v>37</v>
      </c>
      <c r="AJ32" s="432">
        <v>37</v>
      </c>
      <c r="AK32" s="432">
        <v>37</v>
      </c>
      <c r="AL32" s="432">
        <v>37</v>
      </c>
      <c r="AM32" s="433">
        <v>37</v>
      </c>
      <c r="AN32" s="432">
        <v>37</v>
      </c>
      <c r="AO32" s="432">
        <v>37</v>
      </c>
      <c r="AP32" s="432">
        <v>37</v>
      </c>
      <c r="AQ32" s="432">
        <v>37</v>
      </c>
      <c r="AR32" s="432">
        <v>37</v>
      </c>
      <c r="AS32" s="432">
        <v>37</v>
      </c>
      <c r="AT32" s="432">
        <v>37</v>
      </c>
      <c r="AU32" s="432">
        <v>37</v>
      </c>
      <c r="AV32" s="432">
        <v>37</v>
      </c>
      <c r="AW32" s="432">
        <v>37</v>
      </c>
      <c r="AX32" s="432">
        <v>37</v>
      </c>
      <c r="AY32" s="432">
        <v>37</v>
      </c>
      <c r="AZ32" s="432">
        <v>37</v>
      </c>
      <c r="BA32" s="432">
        <v>37</v>
      </c>
      <c r="BB32" s="432">
        <v>36</v>
      </c>
      <c r="BC32" s="432">
        <v>36</v>
      </c>
      <c r="BD32" s="433">
        <v>36</v>
      </c>
      <c r="BE32" s="432">
        <v>36</v>
      </c>
      <c r="BF32" s="432">
        <v>36</v>
      </c>
      <c r="BG32" s="432">
        <v>36</v>
      </c>
      <c r="BH32" s="432">
        <v>36</v>
      </c>
      <c r="BI32" s="432">
        <v>36</v>
      </c>
      <c r="BJ32" s="432">
        <v>36</v>
      </c>
      <c r="BK32" s="432">
        <v>36</v>
      </c>
      <c r="BL32" s="432">
        <v>36</v>
      </c>
      <c r="BM32" s="432">
        <v>36</v>
      </c>
      <c r="BN32" s="432">
        <v>36</v>
      </c>
      <c r="BO32" s="432">
        <v>36</v>
      </c>
      <c r="BP32" s="432">
        <v>36</v>
      </c>
      <c r="BQ32" s="432">
        <v>36</v>
      </c>
      <c r="BR32" s="432">
        <v>36</v>
      </c>
      <c r="BS32" s="432">
        <v>36</v>
      </c>
      <c r="BT32" s="432">
        <v>36</v>
      </c>
      <c r="BU32" s="432">
        <v>36</v>
      </c>
      <c r="BV32" s="432">
        <v>36</v>
      </c>
      <c r="BW32" s="433">
        <v>36</v>
      </c>
      <c r="BX32" s="432">
        <v>48</v>
      </c>
      <c r="BY32" s="433">
        <v>48</v>
      </c>
      <c r="BZ32" s="433">
        <v>48</v>
      </c>
      <c r="CA32" s="433">
        <v>48</v>
      </c>
      <c r="CB32" s="433">
        <v>39</v>
      </c>
      <c r="CC32" s="433">
        <v>39</v>
      </c>
      <c r="CD32" s="433">
        <v>39</v>
      </c>
      <c r="CE32" s="433">
        <v>39</v>
      </c>
      <c r="CF32" s="432">
        <v>39</v>
      </c>
      <c r="CG32" s="432">
        <v>39</v>
      </c>
      <c r="CH32" s="432">
        <v>39</v>
      </c>
      <c r="CI32" s="432">
        <v>39</v>
      </c>
      <c r="CJ32" s="432">
        <v>39</v>
      </c>
      <c r="CK32" s="432">
        <v>39</v>
      </c>
      <c r="CL32" s="432">
        <v>39</v>
      </c>
      <c r="CM32" s="432">
        <v>39</v>
      </c>
      <c r="CN32" s="432">
        <v>16</v>
      </c>
      <c r="CO32" s="432">
        <v>16</v>
      </c>
      <c r="CP32" s="432">
        <v>16</v>
      </c>
      <c r="CQ32" s="432">
        <v>16</v>
      </c>
      <c r="CR32" s="432">
        <v>16</v>
      </c>
      <c r="CS32" s="432">
        <v>16</v>
      </c>
      <c r="CT32" s="441">
        <v>603</v>
      </c>
    </row>
    <row r="33" spans="1:98" ht="12.75" customHeight="1" x14ac:dyDescent="0.2">
      <c r="A33" s="434" t="s">
        <v>49</v>
      </c>
      <c r="B33" s="432">
        <v>0</v>
      </c>
      <c r="C33" s="432">
        <v>0</v>
      </c>
      <c r="D33" s="432">
        <v>0</v>
      </c>
      <c r="E33" s="432">
        <v>0</v>
      </c>
      <c r="F33" s="432">
        <v>0</v>
      </c>
      <c r="G33" s="432">
        <v>0</v>
      </c>
      <c r="H33" s="433">
        <v>0</v>
      </c>
      <c r="I33" s="432">
        <v>0</v>
      </c>
      <c r="J33" s="432">
        <v>0</v>
      </c>
      <c r="K33" s="432">
        <v>0</v>
      </c>
      <c r="L33" s="432">
        <v>0</v>
      </c>
      <c r="M33" s="432">
        <v>0</v>
      </c>
      <c r="N33" s="432">
        <v>0</v>
      </c>
      <c r="O33" s="432">
        <v>0</v>
      </c>
      <c r="P33" s="432">
        <v>0</v>
      </c>
      <c r="Q33" s="432">
        <v>0</v>
      </c>
      <c r="R33" s="433">
        <v>0</v>
      </c>
      <c r="S33" s="432">
        <v>23</v>
      </c>
      <c r="T33" s="432">
        <v>23</v>
      </c>
      <c r="U33" s="432">
        <v>23</v>
      </c>
      <c r="V33" s="432">
        <v>23</v>
      </c>
      <c r="W33" s="432">
        <v>23</v>
      </c>
      <c r="X33" s="432">
        <v>24</v>
      </c>
      <c r="Y33" s="432">
        <v>23</v>
      </c>
      <c r="Z33" s="432">
        <v>24</v>
      </c>
      <c r="AA33" s="432">
        <v>23</v>
      </c>
      <c r="AB33" s="432">
        <v>23</v>
      </c>
      <c r="AC33" s="432">
        <v>23</v>
      </c>
      <c r="AD33" s="432">
        <v>23</v>
      </c>
      <c r="AE33" s="433">
        <v>23</v>
      </c>
      <c r="AF33" s="432">
        <v>23</v>
      </c>
      <c r="AG33" s="432">
        <v>24</v>
      </c>
      <c r="AH33" s="432">
        <v>33</v>
      </c>
      <c r="AI33" s="432">
        <v>33</v>
      </c>
      <c r="AJ33" s="432">
        <v>32</v>
      </c>
      <c r="AK33" s="432">
        <v>33</v>
      </c>
      <c r="AL33" s="432">
        <v>33</v>
      </c>
      <c r="AM33" s="433">
        <v>32</v>
      </c>
      <c r="AN33" s="432">
        <v>33</v>
      </c>
      <c r="AO33" s="432">
        <v>33</v>
      </c>
      <c r="AP33" s="432">
        <v>33</v>
      </c>
      <c r="AQ33" s="432">
        <v>33</v>
      </c>
      <c r="AR33" s="432">
        <v>33</v>
      </c>
      <c r="AS33" s="432">
        <v>32</v>
      </c>
      <c r="AT33" s="432">
        <v>33</v>
      </c>
      <c r="AU33" s="432">
        <v>33</v>
      </c>
      <c r="AV33" s="432">
        <v>33</v>
      </c>
      <c r="AW33" s="432">
        <v>32</v>
      </c>
      <c r="AX33" s="432">
        <v>33</v>
      </c>
      <c r="AY33" s="432">
        <v>33</v>
      </c>
      <c r="AZ33" s="432">
        <v>33</v>
      </c>
      <c r="BA33" s="432">
        <v>33</v>
      </c>
      <c r="BB33" s="432">
        <v>33</v>
      </c>
      <c r="BC33" s="432">
        <v>33</v>
      </c>
      <c r="BD33" s="433">
        <v>33</v>
      </c>
      <c r="BE33" s="432">
        <v>33</v>
      </c>
      <c r="BF33" s="432">
        <v>33</v>
      </c>
      <c r="BG33" s="432">
        <v>33</v>
      </c>
      <c r="BH33" s="432">
        <v>33</v>
      </c>
      <c r="BI33" s="432">
        <v>33</v>
      </c>
      <c r="BJ33" s="432">
        <v>33</v>
      </c>
      <c r="BK33" s="432">
        <v>33</v>
      </c>
      <c r="BL33" s="432">
        <v>33</v>
      </c>
      <c r="BM33" s="432">
        <v>33</v>
      </c>
      <c r="BN33" s="432">
        <v>34</v>
      </c>
      <c r="BO33" s="432">
        <v>33</v>
      </c>
      <c r="BP33" s="432">
        <v>33</v>
      </c>
      <c r="BQ33" s="432">
        <v>33</v>
      </c>
      <c r="BR33" s="432">
        <v>33</v>
      </c>
      <c r="BS33" s="432">
        <v>33</v>
      </c>
      <c r="BT33" s="432">
        <v>53</v>
      </c>
      <c r="BU33" s="432">
        <v>55</v>
      </c>
      <c r="BV33" s="432">
        <v>58</v>
      </c>
      <c r="BW33" s="433">
        <v>50</v>
      </c>
      <c r="BX33" s="432">
        <v>57</v>
      </c>
      <c r="BY33" s="433">
        <v>58</v>
      </c>
      <c r="BZ33" s="433">
        <v>57</v>
      </c>
      <c r="CA33" s="433">
        <v>42</v>
      </c>
      <c r="CB33" s="433">
        <v>43</v>
      </c>
      <c r="CC33" s="433">
        <v>42</v>
      </c>
      <c r="CD33" s="433">
        <v>33</v>
      </c>
      <c r="CE33" s="433">
        <v>33</v>
      </c>
      <c r="CF33" s="432">
        <v>33</v>
      </c>
      <c r="CG33" s="432">
        <v>33</v>
      </c>
      <c r="CH33" s="432">
        <v>33</v>
      </c>
      <c r="CI33" s="432">
        <v>33</v>
      </c>
      <c r="CJ33" s="432">
        <v>33</v>
      </c>
      <c r="CK33" s="432">
        <v>33</v>
      </c>
      <c r="CL33" s="432">
        <v>33</v>
      </c>
      <c r="CM33" s="432">
        <v>24</v>
      </c>
      <c r="CN33" s="432">
        <v>0</v>
      </c>
      <c r="CO33" s="432">
        <v>0</v>
      </c>
      <c r="CP33" s="432">
        <v>0</v>
      </c>
      <c r="CQ33" s="432">
        <v>0</v>
      </c>
      <c r="CR33" s="489" t="s">
        <v>135</v>
      </c>
      <c r="CS33" s="490"/>
      <c r="CT33" s="441">
        <v>754.4</v>
      </c>
    </row>
    <row r="34" spans="1:98" x14ac:dyDescent="0.2">
      <c r="A34" s="431" t="s">
        <v>50</v>
      </c>
      <c r="B34" s="432">
        <v>0</v>
      </c>
      <c r="C34" s="432">
        <v>0</v>
      </c>
      <c r="D34" s="432">
        <v>0</v>
      </c>
      <c r="E34" s="432">
        <v>0</v>
      </c>
      <c r="F34" s="432">
        <v>0</v>
      </c>
      <c r="G34" s="432">
        <v>0</v>
      </c>
      <c r="H34" s="433">
        <v>0</v>
      </c>
      <c r="I34" s="432">
        <v>0</v>
      </c>
      <c r="J34" s="432">
        <v>0</v>
      </c>
      <c r="K34" s="432">
        <v>0</v>
      </c>
      <c r="L34" s="432">
        <v>0</v>
      </c>
      <c r="M34" s="432">
        <v>0</v>
      </c>
      <c r="N34" s="432">
        <v>0</v>
      </c>
      <c r="O34" s="432">
        <v>0</v>
      </c>
      <c r="P34" s="432">
        <v>0</v>
      </c>
      <c r="Q34" s="432">
        <v>0</v>
      </c>
      <c r="R34" s="433">
        <v>0</v>
      </c>
      <c r="S34" s="432">
        <v>0</v>
      </c>
      <c r="T34" s="432">
        <v>0</v>
      </c>
      <c r="U34" s="432">
        <v>0</v>
      </c>
      <c r="V34" s="432">
        <v>0</v>
      </c>
      <c r="W34" s="432">
        <v>0</v>
      </c>
      <c r="X34" s="432">
        <v>0</v>
      </c>
      <c r="Y34" s="432">
        <v>0</v>
      </c>
      <c r="Z34" s="432">
        <v>0</v>
      </c>
      <c r="AA34" s="432">
        <v>0</v>
      </c>
      <c r="AB34" s="432">
        <v>1</v>
      </c>
      <c r="AC34" s="432">
        <v>3</v>
      </c>
      <c r="AD34" s="432">
        <v>4</v>
      </c>
      <c r="AE34" s="433">
        <v>6</v>
      </c>
      <c r="AF34" s="432">
        <v>8</v>
      </c>
      <c r="AG34" s="432">
        <v>10</v>
      </c>
      <c r="AH34" s="432">
        <v>12</v>
      </c>
      <c r="AI34" s="432">
        <v>14</v>
      </c>
      <c r="AJ34" s="432">
        <v>17</v>
      </c>
      <c r="AK34" s="432">
        <v>19</v>
      </c>
      <c r="AL34" s="432">
        <v>20</v>
      </c>
      <c r="AM34" s="433">
        <v>22</v>
      </c>
      <c r="AN34" s="432">
        <v>23</v>
      </c>
      <c r="AO34" s="432">
        <v>24</v>
      </c>
      <c r="AP34" s="432">
        <v>25</v>
      </c>
      <c r="AQ34" s="432">
        <v>26</v>
      </c>
      <c r="AR34" s="432">
        <v>27</v>
      </c>
      <c r="AS34" s="432">
        <v>19</v>
      </c>
      <c r="AT34" s="432">
        <v>15</v>
      </c>
      <c r="AU34" s="432">
        <v>27</v>
      </c>
      <c r="AV34" s="432">
        <v>30</v>
      </c>
      <c r="AW34" s="432">
        <v>26</v>
      </c>
      <c r="AX34" s="432">
        <v>23</v>
      </c>
      <c r="AY34" s="432">
        <v>13</v>
      </c>
      <c r="AZ34" s="432">
        <v>30</v>
      </c>
      <c r="BA34" s="432">
        <v>29</v>
      </c>
      <c r="BB34" s="432">
        <v>28</v>
      </c>
      <c r="BC34" s="432">
        <v>25</v>
      </c>
      <c r="BD34" s="433">
        <v>20</v>
      </c>
      <c r="BE34" s="432">
        <v>26</v>
      </c>
      <c r="BF34" s="432">
        <v>25</v>
      </c>
      <c r="BG34" s="432">
        <v>25</v>
      </c>
      <c r="BH34" s="432">
        <v>23</v>
      </c>
      <c r="BI34" s="432">
        <v>23</v>
      </c>
      <c r="BJ34" s="432">
        <v>20</v>
      </c>
      <c r="BK34" s="432">
        <v>19</v>
      </c>
      <c r="BL34" s="432">
        <v>17</v>
      </c>
      <c r="BM34" s="432">
        <v>15</v>
      </c>
      <c r="BN34" s="432">
        <v>13</v>
      </c>
      <c r="BO34" s="432">
        <v>11</v>
      </c>
      <c r="BP34" s="432">
        <v>9</v>
      </c>
      <c r="BQ34" s="432">
        <v>7</v>
      </c>
      <c r="BR34" s="432">
        <v>5</v>
      </c>
      <c r="BS34" s="432">
        <v>3</v>
      </c>
      <c r="BT34" s="432">
        <v>1</v>
      </c>
      <c r="BU34" s="432">
        <v>0</v>
      </c>
      <c r="BV34" s="432">
        <v>0</v>
      </c>
      <c r="BW34" s="433">
        <v>0</v>
      </c>
      <c r="BX34" s="432">
        <v>0</v>
      </c>
      <c r="BY34" s="432">
        <v>0</v>
      </c>
      <c r="BZ34" s="432">
        <v>0</v>
      </c>
      <c r="CA34" s="432">
        <v>0</v>
      </c>
      <c r="CB34" s="432">
        <v>0</v>
      </c>
      <c r="CC34" s="432">
        <v>0</v>
      </c>
      <c r="CD34" s="432">
        <v>0</v>
      </c>
      <c r="CE34" s="432">
        <v>0</v>
      </c>
      <c r="CF34" s="432">
        <v>0</v>
      </c>
      <c r="CG34" s="432">
        <v>0</v>
      </c>
      <c r="CH34" s="432">
        <v>0</v>
      </c>
      <c r="CI34" s="432">
        <v>0</v>
      </c>
      <c r="CJ34" s="432">
        <v>0</v>
      </c>
      <c r="CK34" s="432">
        <v>0</v>
      </c>
      <c r="CL34" s="432">
        <v>0</v>
      </c>
      <c r="CM34" s="432">
        <v>0</v>
      </c>
      <c r="CN34" s="432">
        <v>0</v>
      </c>
      <c r="CO34" s="432">
        <v>0</v>
      </c>
      <c r="CP34" s="432">
        <v>0</v>
      </c>
      <c r="CQ34" s="432">
        <v>0</v>
      </c>
      <c r="CR34" s="432">
        <v>0</v>
      </c>
      <c r="CS34" s="432">
        <v>0</v>
      </c>
      <c r="CT34" s="441">
        <v>327</v>
      </c>
    </row>
    <row r="35" spans="1:98" x14ac:dyDescent="0.2">
      <c r="A35" s="434" t="s">
        <v>51</v>
      </c>
      <c r="B35" s="432">
        <v>14</v>
      </c>
      <c r="C35" s="432">
        <v>11</v>
      </c>
      <c r="D35" s="432">
        <v>11</v>
      </c>
      <c r="E35" s="432">
        <v>12</v>
      </c>
      <c r="F35" s="432">
        <v>12</v>
      </c>
      <c r="G35" s="432">
        <v>12</v>
      </c>
      <c r="H35" s="433">
        <v>12</v>
      </c>
      <c r="I35" s="432">
        <v>14</v>
      </c>
      <c r="J35" s="432">
        <v>15</v>
      </c>
      <c r="K35" s="432">
        <v>14</v>
      </c>
      <c r="L35" s="432">
        <v>14</v>
      </c>
      <c r="M35" s="432">
        <v>14</v>
      </c>
      <c r="N35" s="432">
        <v>13</v>
      </c>
      <c r="O35" s="432">
        <v>13</v>
      </c>
      <c r="P35" s="432">
        <v>13</v>
      </c>
      <c r="Q35" s="432">
        <v>12</v>
      </c>
      <c r="R35" s="433">
        <v>10</v>
      </c>
      <c r="S35" s="432">
        <v>11</v>
      </c>
      <c r="T35" s="432">
        <v>11</v>
      </c>
      <c r="U35" s="432">
        <v>10</v>
      </c>
      <c r="V35" s="432">
        <v>9</v>
      </c>
      <c r="W35" s="432">
        <v>9</v>
      </c>
      <c r="X35" s="432">
        <v>9</v>
      </c>
      <c r="Y35" s="432">
        <v>7</v>
      </c>
      <c r="Z35" s="432">
        <v>10</v>
      </c>
      <c r="AA35" s="432">
        <v>9</v>
      </c>
      <c r="AB35" s="432">
        <v>11</v>
      </c>
      <c r="AC35" s="432">
        <v>10</v>
      </c>
      <c r="AD35" s="432">
        <v>9</v>
      </c>
      <c r="AE35" s="433">
        <v>9</v>
      </c>
      <c r="AF35" s="432">
        <v>10</v>
      </c>
      <c r="AG35" s="432">
        <v>14</v>
      </c>
      <c r="AH35" s="432">
        <v>21</v>
      </c>
      <c r="AI35" s="432">
        <v>25</v>
      </c>
      <c r="AJ35" s="432">
        <v>21</v>
      </c>
      <c r="AK35" s="432">
        <v>24</v>
      </c>
      <c r="AL35" s="432">
        <v>25</v>
      </c>
      <c r="AM35" s="433">
        <v>26</v>
      </c>
      <c r="AN35" s="432">
        <v>26</v>
      </c>
      <c r="AO35" s="432">
        <v>21</v>
      </c>
      <c r="AP35" s="432">
        <v>19</v>
      </c>
      <c r="AQ35" s="432">
        <v>15</v>
      </c>
      <c r="AR35" s="432">
        <v>14</v>
      </c>
      <c r="AS35" s="432">
        <v>17</v>
      </c>
      <c r="AT35" s="432">
        <v>21</v>
      </c>
      <c r="AU35" s="432">
        <v>21</v>
      </c>
      <c r="AV35" s="432">
        <v>22</v>
      </c>
      <c r="AW35" s="432">
        <v>20</v>
      </c>
      <c r="AX35" s="432">
        <v>20</v>
      </c>
      <c r="AY35" s="432">
        <v>19</v>
      </c>
      <c r="AZ35" s="432">
        <v>16</v>
      </c>
      <c r="BA35" s="432">
        <v>16</v>
      </c>
      <c r="BB35" s="432">
        <v>15</v>
      </c>
      <c r="BC35" s="432">
        <v>17</v>
      </c>
      <c r="BD35" s="433">
        <v>17</v>
      </c>
      <c r="BE35" s="432">
        <v>19</v>
      </c>
      <c r="BF35" s="432">
        <v>27</v>
      </c>
      <c r="BG35" s="432">
        <v>25</v>
      </c>
      <c r="BH35" s="432">
        <v>30</v>
      </c>
      <c r="BI35" s="432">
        <v>29</v>
      </c>
      <c r="BJ35" s="432">
        <v>35</v>
      </c>
      <c r="BK35" s="432">
        <v>42</v>
      </c>
      <c r="BL35" s="432">
        <v>42</v>
      </c>
      <c r="BM35" s="432">
        <v>39</v>
      </c>
      <c r="BN35" s="432">
        <v>43</v>
      </c>
      <c r="BO35" s="432">
        <v>32</v>
      </c>
      <c r="BP35" s="432">
        <v>37</v>
      </c>
      <c r="BQ35" s="432">
        <v>39</v>
      </c>
      <c r="BR35" s="432">
        <v>32</v>
      </c>
      <c r="BS35" s="432">
        <v>29</v>
      </c>
      <c r="BT35" s="432">
        <v>23</v>
      </c>
      <c r="BU35" s="432">
        <v>20</v>
      </c>
      <c r="BV35" s="432">
        <v>33</v>
      </c>
      <c r="BW35" s="433">
        <v>37</v>
      </c>
      <c r="BX35" s="432">
        <v>35</v>
      </c>
      <c r="BY35" s="433">
        <v>34</v>
      </c>
      <c r="BZ35" s="433">
        <v>35</v>
      </c>
      <c r="CA35" s="433">
        <v>37</v>
      </c>
      <c r="CB35" s="433">
        <v>38</v>
      </c>
      <c r="CC35" s="433">
        <v>43</v>
      </c>
      <c r="CD35" s="433">
        <v>40</v>
      </c>
      <c r="CE35" s="433">
        <v>40</v>
      </c>
      <c r="CF35" s="432">
        <v>37</v>
      </c>
      <c r="CG35" s="432">
        <v>40</v>
      </c>
      <c r="CH35" s="432">
        <v>34</v>
      </c>
      <c r="CI35" s="432">
        <v>33</v>
      </c>
      <c r="CJ35" s="432">
        <v>33</v>
      </c>
      <c r="CK35" s="432">
        <v>32</v>
      </c>
      <c r="CL35" s="432">
        <v>30</v>
      </c>
      <c r="CM35" s="432">
        <v>31</v>
      </c>
      <c r="CN35" s="432">
        <v>28</v>
      </c>
      <c r="CO35" s="432">
        <v>31</v>
      </c>
      <c r="CP35" s="432">
        <v>31</v>
      </c>
      <c r="CQ35" s="432">
        <v>29</v>
      </c>
      <c r="CR35" s="432">
        <v>28</v>
      </c>
      <c r="CS35" s="432">
        <v>30</v>
      </c>
      <c r="CT35" s="441">
        <v>764.3</v>
      </c>
    </row>
    <row r="36" spans="1:98" x14ac:dyDescent="0.2">
      <c r="A36" s="434" t="s">
        <v>52</v>
      </c>
      <c r="B36" s="432">
        <v>5</v>
      </c>
      <c r="C36" s="432">
        <v>5</v>
      </c>
      <c r="D36" s="432">
        <v>5</v>
      </c>
      <c r="E36" s="432">
        <v>5</v>
      </c>
      <c r="F36" s="432">
        <v>5</v>
      </c>
      <c r="G36" s="432">
        <v>5</v>
      </c>
      <c r="H36" s="433">
        <v>5</v>
      </c>
      <c r="I36" s="432">
        <v>5</v>
      </c>
      <c r="J36" s="432">
        <v>5</v>
      </c>
      <c r="K36" s="432">
        <v>5</v>
      </c>
      <c r="L36" s="432">
        <v>5</v>
      </c>
      <c r="M36" s="432">
        <v>5</v>
      </c>
      <c r="N36" s="432">
        <v>5</v>
      </c>
      <c r="O36" s="432">
        <v>5</v>
      </c>
      <c r="P36" s="432">
        <v>5</v>
      </c>
      <c r="Q36" s="432">
        <v>5</v>
      </c>
      <c r="R36" s="433">
        <v>5</v>
      </c>
      <c r="S36" s="432">
        <v>5</v>
      </c>
      <c r="T36" s="432">
        <v>5</v>
      </c>
      <c r="U36" s="432">
        <v>5</v>
      </c>
      <c r="V36" s="432">
        <v>5</v>
      </c>
      <c r="W36" s="432">
        <v>5</v>
      </c>
      <c r="X36" s="432">
        <v>5</v>
      </c>
      <c r="Y36" s="432">
        <v>5</v>
      </c>
      <c r="Z36" s="432">
        <v>5</v>
      </c>
      <c r="AA36" s="432">
        <v>5</v>
      </c>
      <c r="AB36" s="432">
        <v>5</v>
      </c>
      <c r="AC36" s="432">
        <v>5</v>
      </c>
      <c r="AD36" s="432">
        <v>5</v>
      </c>
      <c r="AE36" s="433">
        <v>5</v>
      </c>
      <c r="AF36" s="432">
        <v>5</v>
      </c>
      <c r="AG36" s="432">
        <v>5</v>
      </c>
      <c r="AH36" s="432">
        <v>5</v>
      </c>
      <c r="AI36" s="432">
        <v>5</v>
      </c>
      <c r="AJ36" s="432">
        <v>5</v>
      </c>
      <c r="AK36" s="432">
        <v>5</v>
      </c>
      <c r="AL36" s="432">
        <v>5</v>
      </c>
      <c r="AM36" s="433">
        <v>5</v>
      </c>
      <c r="AN36" s="432">
        <v>5</v>
      </c>
      <c r="AO36" s="432">
        <v>5</v>
      </c>
      <c r="AP36" s="432">
        <v>5</v>
      </c>
      <c r="AQ36" s="432">
        <v>5</v>
      </c>
      <c r="AR36" s="432">
        <v>5</v>
      </c>
      <c r="AS36" s="432">
        <v>5</v>
      </c>
      <c r="AT36" s="432">
        <v>5</v>
      </c>
      <c r="AU36" s="432">
        <v>5</v>
      </c>
      <c r="AV36" s="432">
        <v>5</v>
      </c>
      <c r="AW36" s="432">
        <v>5</v>
      </c>
      <c r="AX36" s="432">
        <v>5</v>
      </c>
      <c r="AY36" s="432">
        <v>5</v>
      </c>
      <c r="AZ36" s="432">
        <v>5</v>
      </c>
      <c r="BA36" s="432">
        <v>3</v>
      </c>
      <c r="BB36" s="432">
        <v>2</v>
      </c>
      <c r="BC36" s="432">
        <v>2</v>
      </c>
      <c r="BD36" s="433">
        <v>2</v>
      </c>
      <c r="BE36" s="432">
        <v>2</v>
      </c>
      <c r="BF36" s="432">
        <v>2</v>
      </c>
      <c r="BG36" s="432">
        <v>2</v>
      </c>
      <c r="BH36" s="432">
        <v>2</v>
      </c>
      <c r="BI36" s="432">
        <v>2</v>
      </c>
      <c r="BJ36" s="432">
        <v>2</v>
      </c>
      <c r="BK36" s="432">
        <v>2</v>
      </c>
      <c r="BL36" s="432">
        <v>2</v>
      </c>
      <c r="BM36" s="432">
        <v>2</v>
      </c>
      <c r="BN36" s="432">
        <v>2</v>
      </c>
      <c r="BO36" s="432">
        <v>2</v>
      </c>
      <c r="BP36" s="432">
        <v>3</v>
      </c>
      <c r="BQ36" s="432">
        <v>2</v>
      </c>
      <c r="BR36" s="432">
        <v>3</v>
      </c>
      <c r="BS36" s="432">
        <v>3</v>
      </c>
      <c r="BT36" s="432">
        <v>3</v>
      </c>
      <c r="BU36" s="432">
        <v>3</v>
      </c>
      <c r="BV36" s="432">
        <v>33</v>
      </c>
      <c r="BW36" s="433">
        <v>33</v>
      </c>
      <c r="BX36" s="432">
        <v>33</v>
      </c>
      <c r="BY36" s="433">
        <v>33</v>
      </c>
      <c r="BZ36" s="433">
        <v>33</v>
      </c>
      <c r="CA36" s="433">
        <v>33</v>
      </c>
      <c r="CB36" s="433">
        <v>33</v>
      </c>
      <c r="CC36" s="433">
        <v>33</v>
      </c>
      <c r="CD36" s="433">
        <v>33</v>
      </c>
      <c r="CE36" s="433">
        <v>33</v>
      </c>
      <c r="CF36" s="432">
        <v>33</v>
      </c>
      <c r="CG36" s="432">
        <v>33</v>
      </c>
      <c r="CH36" s="432">
        <v>33</v>
      </c>
      <c r="CI36" s="432">
        <v>33</v>
      </c>
      <c r="CJ36" s="432">
        <v>33</v>
      </c>
      <c r="CK36" s="432">
        <v>33</v>
      </c>
      <c r="CL36" s="432">
        <v>33</v>
      </c>
      <c r="CM36" s="432">
        <v>2</v>
      </c>
      <c r="CN36" s="432">
        <v>2</v>
      </c>
      <c r="CO36" s="432">
        <v>2</v>
      </c>
      <c r="CP36" s="432">
        <v>2</v>
      </c>
      <c r="CQ36" s="432">
        <v>2</v>
      </c>
      <c r="CR36" s="432">
        <v>2</v>
      </c>
      <c r="CS36" s="432">
        <v>2</v>
      </c>
      <c r="CT36" s="439"/>
    </row>
    <row r="37" spans="1:98" x14ac:dyDescent="0.2">
      <c r="A37" s="434" t="s">
        <v>53</v>
      </c>
      <c r="B37" s="435">
        <v>1570</v>
      </c>
      <c r="C37" s="435">
        <v>1542</v>
      </c>
      <c r="D37" s="435">
        <v>1531</v>
      </c>
      <c r="E37" s="435">
        <v>1504</v>
      </c>
      <c r="F37" s="436">
        <v>1501</v>
      </c>
      <c r="G37" s="436">
        <v>1479</v>
      </c>
      <c r="H37" s="436">
        <v>1465</v>
      </c>
      <c r="I37" s="436">
        <v>1449</v>
      </c>
      <c r="J37" s="436">
        <v>1444</v>
      </c>
      <c r="K37" s="436">
        <v>1445</v>
      </c>
      <c r="L37" s="436">
        <v>1429</v>
      </c>
      <c r="M37" s="436">
        <v>1423</v>
      </c>
      <c r="N37" s="436">
        <v>1429</v>
      </c>
      <c r="O37" s="436">
        <v>1428</v>
      </c>
      <c r="P37" s="436">
        <v>1433</v>
      </c>
      <c r="Q37" s="436">
        <v>1441</v>
      </c>
      <c r="R37" s="437">
        <v>1504</v>
      </c>
      <c r="S37" s="436">
        <v>1555</v>
      </c>
      <c r="T37" s="436">
        <v>1652</v>
      </c>
      <c r="U37" s="436">
        <v>1731</v>
      </c>
      <c r="V37" s="436">
        <v>1863</v>
      </c>
      <c r="W37" s="436">
        <v>1984</v>
      </c>
      <c r="X37" s="436">
        <v>2042</v>
      </c>
      <c r="Y37" s="436">
        <v>2051</v>
      </c>
      <c r="Z37" s="436">
        <v>2063</v>
      </c>
      <c r="AA37" s="436">
        <v>2002</v>
      </c>
      <c r="AB37" s="436">
        <v>1915</v>
      </c>
      <c r="AC37" s="436">
        <v>1818</v>
      </c>
      <c r="AD37" s="436">
        <v>1782</v>
      </c>
      <c r="AE37" s="436">
        <v>1780</v>
      </c>
      <c r="AF37" s="436">
        <v>1804</v>
      </c>
      <c r="AG37" s="436">
        <v>1850</v>
      </c>
      <c r="AH37" s="436">
        <v>1883</v>
      </c>
      <c r="AI37" s="437">
        <v>1955</v>
      </c>
      <c r="AJ37" s="436">
        <v>1993</v>
      </c>
      <c r="AK37" s="436">
        <v>2025</v>
      </c>
      <c r="AL37" s="436">
        <v>2029</v>
      </c>
      <c r="AM37" s="436">
        <v>2056</v>
      </c>
      <c r="AN37" s="436">
        <v>2072</v>
      </c>
      <c r="AO37" s="436">
        <v>2098</v>
      </c>
      <c r="AP37" s="435">
        <v>2080</v>
      </c>
      <c r="AQ37" s="435">
        <v>2120</v>
      </c>
      <c r="AR37" s="435">
        <v>2133</v>
      </c>
      <c r="AS37" s="435">
        <v>2151</v>
      </c>
      <c r="AT37" s="435">
        <v>2153</v>
      </c>
      <c r="AU37" s="436">
        <v>2189</v>
      </c>
      <c r="AV37" s="435">
        <v>2192</v>
      </c>
      <c r="AW37" s="435">
        <v>2206</v>
      </c>
      <c r="AX37" s="435">
        <v>2181</v>
      </c>
      <c r="AY37" s="438">
        <v>2150</v>
      </c>
      <c r="AZ37" s="435">
        <v>2127</v>
      </c>
      <c r="BA37" s="435">
        <v>2071</v>
      </c>
      <c r="BB37" s="436">
        <v>2079</v>
      </c>
      <c r="BC37" s="436">
        <v>2075</v>
      </c>
      <c r="BD37" s="436">
        <v>2082</v>
      </c>
      <c r="BE37" s="436">
        <v>2107</v>
      </c>
      <c r="BF37" s="436">
        <v>2151</v>
      </c>
      <c r="BG37" s="436">
        <v>2186</v>
      </c>
      <c r="BH37" s="436">
        <v>2194</v>
      </c>
      <c r="BI37" s="436">
        <v>2191</v>
      </c>
      <c r="BJ37" s="436">
        <v>2197</v>
      </c>
      <c r="BK37" s="436">
        <v>2216</v>
      </c>
      <c r="BL37" s="436">
        <v>2255</v>
      </c>
      <c r="BM37" s="436">
        <v>2246</v>
      </c>
      <c r="BN37" s="436">
        <v>2237</v>
      </c>
      <c r="BO37" s="436">
        <v>2241</v>
      </c>
      <c r="BP37" s="437">
        <v>2262</v>
      </c>
      <c r="BQ37" s="436">
        <v>2233</v>
      </c>
      <c r="BR37" s="436">
        <v>2192</v>
      </c>
      <c r="BS37" s="436">
        <v>2190</v>
      </c>
      <c r="BT37" s="436">
        <v>2164</v>
      </c>
      <c r="BU37" s="436">
        <v>2170</v>
      </c>
      <c r="BV37" s="436">
        <v>2250</v>
      </c>
      <c r="BW37" s="436">
        <v>2379</v>
      </c>
      <c r="BX37" s="436">
        <v>2559</v>
      </c>
      <c r="BY37" s="436">
        <v>2628</v>
      </c>
      <c r="BZ37" s="436">
        <v>2634</v>
      </c>
      <c r="CA37" s="436">
        <v>2608</v>
      </c>
      <c r="CB37" s="436">
        <v>2550</v>
      </c>
      <c r="CC37" s="436">
        <v>2478</v>
      </c>
      <c r="CD37" s="436">
        <v>2427</v>
      </c>
      <c r="CE37" s="436">
        <v>2387</v>
      </c>
      <c r="CF37" s="436">
        <v>2346</v>
      </c>
      <c r="CG37" s="437">
        <v>2287</v>
      </c>
      <c r="CH37" s="436">
        <v>2217</v>
      </c>
      <c r="CI37" s="436">
        <v>2163</v>
      </c>
      <c r="CJ37" s="436">
        <v>2097</v>
      </c>
      <c r="CK37" s="436">
        <v>2009</v>
      </c>
      <c r="CL37" s="435">
        <v>1952</v>
      </c>
      <c r="CM37" s="435">
        <v>1878</v>
      </c>
      <c r="CN37" s="435">
        <v>1815</v>
      </c>
      <c r="CO37" s="435">
        <v>1763</v>
      </c>
      <c r="CP37" s="435">
        <v>1719</v>
      </c>
      <c r="CQ37" s="436">
        <v>1677</v>
      </c>
      <c r="CR37" s="435">
        <v>1637</v>
      </c>
      <c r="CS37" s="435">
        <v>1599</v>
      </c>
      <c r="CT37" s="442">
        <v>47726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428" t="s">
        <v>1</v>
      </c>
      <c r="B39" s="428" t="s">
        <v>2</v>
      </c>
      <c r="C39" s="428" t="s">
        <v>3</v>
      </c>
      <c r="D39" s="428" t="s">
        <v>4</v>
      </c>
      <c r="E39" s="428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428" t="s">
        <v>10</v>
      </c>
      <c r="K39" s="8" t="s">
        <v>11</v>
      </c>
      <c r="L39" s="428" t="s">
        <v>12</v>
      </c>
      <c r="M39" s="428" t="s">
        <v>13</v>
      </c>
      <c r="N39" s="428" t="s">
        <v>14</v>
      </c>
      <c r="O39" s="8" t="s">
        <v>15</v>
      </c>
      <c r="P39" s="428" t="s">
        <v>16</v>
      </c>
      <c r="Q39" s="428" t="s">
        <v>17</v>
      </c>
      <c r="R39" s="8" t="s">
        <v>18</v>
      </c>
      <c r="S39" s="8" t="s">
        <v>55</v>
      </c>
      <c r="T39" s="428" t="s">
        <v>56</v>
      </c>
      <c r="U39" s="428" t="s">
        <v>57</v>
      </c>
      <c r="V39" s="428" t="s">
        <v>58</v>
      </c>
      <c r="W39" s="8" t="s">
        <v>59</v>
      </c>
      <c r="X39" s="428" t="s">
        <v>60</v>
      </c>
      <c r="Y39" s="428" t="s">
        <v>61</v>
      </c>
      <c r="Z39" s="428" t="s">
        <v>62</v>
      </c>
      <c r="AA39" s="8" t="s">
        <v>63</v>
      </c>
      <c r="AB39" s="428" t="s">
        <v>64</v>
      </c>
      <c r="AC39" s="428" t="s">
        <v>65</v>
      </c>
      <c r="AD39" s="428" t="s">
        <v>66</v>
      </c>
      <c r="AE39" s="8" t="s">
        <v>67</v>
      </c>
      <c r="AF39" s="428" t="s">
        <v>68</v>
      </c>
      <c r="AG39" s="428" t="s">
        <v>69</v>
      </c>
      <c r="AH39" s="428" t="s">
        <v>70</v>
      </c>
      <c r="AI39" s="8" t="s">
        <v>71</v>
      </c>
      <c r="AJ39" s="428" t="s">
        <v>72</v>
      </c>
      <c r="AK39" s="428" t="s">
        <v>73</v>
      </c>
      <c r="AL39" s="428" t="s">
        <v>74</v>
      </c>
      <c r="AM39" s="8" t="s">
        <v>75</v>
      </c>
      <c r="AN39" s="428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428" t="s">
        <v>133</v>
      </c>
      <c r="CT39" s="427" t="s">
        <v>134</v>
      </c>
    </row>
    <row r="40" spans="1:98" x14ac:dyDescent="0.2">
      <c r="A40" s="426" t="s">
        <v>136</v>
      </c>
      <c r="B40" s="5">
        <f>SUM(B17:B19)</f>
        <v>814</v>
      </c>
      <c r="C40" s="5">
        <f t="shared" ref="C40:BN40" si="0">SUM(C17:C19)</f>
        <v>812</v>
      </c>
      <c r="D40" s="5">
        <f t="shared" si="0"/>
        <v>810</v>
      </c>
      <c r="E40" s="5">
        <f t="shared" si="0"/>
        <v>812</v>
      </c>
      <c r="F40" s="5">
        <f t="shared" si="0"/>
        <v>813</v>
      </c>
      <c r="G40" s="5">
        <f t="shared" si="0"/>
        <v>811</v>
      </c>
      <c r="H40" s="5">
        <f t="shared" si="0"/>
        <v>814</v>
      </c>
      <c r="I40" s="5">
        <f t="shared" si="0"/>
        <v>812</v>
      </c>
      <c r="J40" s="5">
        <f t="shared" si="0"/>
        <v>812</v>
      </c>
      <c r="K40" s="5">
        <f t="shared" si="0"/>
        <v>814</v>
      </c>
      <c r="L40" s="5">
        <f t="shared" si="0"/>
        <v>813</v>
      </c>
      <c r="M40" s="5">
        <f t="shared" si="0"/>
        <v>813</v>
      </c>
      <c r="N40" s="5">
        <f t="shared" si="0"/>
        <v>815</v>
      </c>
      <c r="O40" s="5">
        <f t="shared" si="0"/>
        <v>813</v>
      </c>
      <c r="P40" s="5">
        <f t="shared" si="0"/>
        <v>814</v>
      </c>
      <c r="Q40" s="5">
        <f t="shared" si="0"/>
        <v>812</v>
      </c>
      <c r="R40" s="5">
        <f t="shared" si="0"/>
        <v>812</v>
      </c>
      <c r="S40" s="5">
        <f t="shared" si="0"/>
        <v>813</v>
      </c>
      <c r="T40" s="5">
        <f t="shared" si="0"/>
        <v>814</v>
      </c>
      <c r="U40" s="5">
        <f t="shared" si="0"/>
        <v>813</v>
      </c>
      <c r="V40" s="5">
        <f t="shared" si="0"/>
        <v>814</v>
      </c>
      <c r="W40" s="5">
        <f t="shared" si="0"/>
        <v>811</v>
      </c>
      <c r="X40" s="5">
        <f t="shared" si="0"/>
        <v>811</v>
      </c>
      <c r="Y40" s="5">
        <f t="shared" si="0"/>
        <v>812</v>
      </c>
      <c r="Z40" s="5">
        <f t="shared" si="0"/>
        <v>812</v>
      </c>
      <c r="AA40" s="5">
        <f t="shared" si="0"/>
        <v>813</v>
      </c>
      <c r="AB40" s="5">
        <f t="shared" si="0"/>
        <v>813</v>
      </c>
      <c r="AC40" s="5">
        <f t="shared" si="0"/>
        <v>814</v>
      </c>
      <c r="AD40" s="5">
        <f t="shared" si="0"/>
        <v>813</v>
      </c>
      <c r="AE40" s="5">
        <f t="shared" si="0"/>
        <v>814</v>
      </c>
      <c r="AF40" s="5">
        <f t="shared" si="0"/>
        <v>812</v>
      </c>
      <c r="AG40" s="5">
        <f t="shared" si="0"/>
        <v>813</v>
      </c>
      <c r="AH40" s="5">
        <f t="shared" si="0"/>
        <v>812</v>
      </c>
      <c r="AI40" s="5">
        <f t="shared" si="0"/>
        <v>815</v>
      </c>
      <c r="AJ40" s="5">
        <f t="shared" si="0"/>
        <v>814</v>
      </c>
      <c r="AK40" s="5">
        <f t="shared" si="0"/>
        <v>813</v>
      </c>
      <c r="AL40" s="5">
        <f t="shared" si="0"/>
        <v>812</v>
      </c>
      <c r="AM40" s="5">
        <f t="shared" si="0"/>
        <v>811</v>
      </c>
      <c r="AN40" s="5">
        <f t="shared" si="0"/>
        <v>813</v>
      </c>
      <c r="AO40" s="5">
        <f t="shared" si="0"/>
        <v>813</v>
      </c>
      <c r="AP40" s="5">
        <f t="shared" si="0"/>
        <v>814</v>
      </c>
      <c r="AQ40" s="5">
        <f t="shared" si="0"/>
        <v>813</v>
      </c>
      <c r="AR40" s="5">
        <f t="shared" si="0"/>
        <v>811</v>
      </c>
      <c r="AS40" s="5">
        <f t="shared" si="0"/>
        <v>814</v>
      </c>
      <c r="AT40" s="5">
        <f t="shared" si="0"/>
        <v>811</v>
      </c>
      <c r="AU40" s="5">
        <f t="shared" si="0"/>
        <v>811</v>
      </c>
      <c r="AV40" s="5">
        <f t="shared" si="0"/>
        <v>813</v>
      </c>
      <c r="AW40" s="5">
        <f t="shared" si="0"/>
        <v>812</v>
      </c>
      <c r="AX40" s="5">
        <f t="shared" si="0"/>
        <v>814</v>
      </c>
      <c r="AY40" s="5">
        <f t="shared" si="0"/>
        <v>812</v>
      </c>
      <c r="AZ40" s="5">
        <f t="shared" si="0"/>
        <v>810</v>
      </c>
      <c r="BA40" s="5">
        <f t="shared" si="0"/>
        <v>811</v>
      </c>
      <c r="BB40" s="5">
        <f t="shared" si="0"/>
        <v>806</v>
      </c>
      <c r="BC40" s="5">
        <f t="shared" si="0"/>
        <v>811</v>
      </c>
      <c r="BD40" s="5">
        <f t="shared" si="0"/>
        <v>811</v>
      </c>
      <c r="BE40" s="5">
        <f t="shared" si="0"/>
        <v>813</v>
      </c>
      <c r="BF40" s="5">
        <f t="shared" si="0"/>
        <v>810</v>
      </c>
      <c r="BG40" s="5">
        <f t="shared" si="0"/>
        <v>809</v>
      </c>
      <c r="BH40" s="5">
        <f t="shared" si="0"/>
        <v>809</v>
      </c>
      <c r="BI40" s="5">
        <f t="shared" si="0"/>
        <v>812</v>
      </c>
      <c r="BJ40" s="5">
        <f t="shared" si="0"/>
        <v>810</v>
      </c>
      <c r="BK40" s="5">
        <f t="shared" si="0"/>
        <v>810</v>
      </c>
      <c r="BL40" s="5">
        <f t="shared" si="0"/>
        <v>810</v>
      </c>
      <c r="BM40" s="5">
        <f t="shared" si="0"/>
        <v>809</v>
      </c>
      <c r="BN40" s="5">
        <f t="shared" si="0"/>
        <v>810</v>
      </c>
      <c r="BO40" s="5">
        <f t="shared" ref="BO40:CT40" si="1">SUM(BO17:BO19)</f>
        <v>812</v>
      </c>
      <c r="BP40" s="5">
        <f t="shared" si="1"/>
        <v>812</v>
      </c>
      <c r="BQ40" s="5">
        <f t="shared" si="1"/>
        <v>809</v>
      </c>
      <c r="BR40" s="5">
        <f t="shared" si="1"/>
        <v>805</v>
      </c>
      <c r="BS40" s="5">
        <f t="shared" si="1"/>
        <v>808</v>
      </c>
      <c r="BT40" s="5">
        <f t="shared" si="1"/>
        <v>809</v>
      </c>
      <c r="BU40" s="5">
        <f t="shared" si="1"/>
        <v>810</v>
      </c>
      <c r="BV40" s="5">
        <f t="shared" si="1"/>
        <v>809</v>
      </c>
      <c r="BW40" s="5">
        <f t="shared" si="1"/>
        <v>808</v>
      </c>
      <c r="BX40" s="5">
        <f t="shared" si="1"/>
        <v>810</v>
      </c>
      <c r="BY40" s="5">
        <f t="shared" si="1"/>
        <v>810</v>
      </c>
      <c r="BZ40" s="5">
        <f t="shared" si="1"/>
        <v>810</v>
      </c>
      <c r="CA40" s="5">
        <f t="shared" si="1"/>
        <v>810</v>
      </c>
      <c r="CB40" s="5">
        <f t="shared" si="1"/>
        <v>807</v>
      </c>
      <c r="CC40" s="5">
        <f t="shared" si="1"/>
        <v>806</v>
      </c>
      <c r="CD40" s="5">
        <f t="shared" si="1"/>
        <v>808</v>
      </c>
      <c r="CE40" s="5">
        <f t="shared" si="1"/>
        <v>808</v>
      </c>
      <c r="CF40" s="5">
        <f t="shared" si="1"/>
        <v>810</v>
      </c>
      <c r="CG40" s="5">
        <f t="shared" si="1"/>
        <v>809</v>
      </c>
      <c r="CH40" s="5">
        <f t="shared" si="1"/>
        <v>808</v>
      </c>
      <c r="CI40" s="5">
        <f t="shared" si="1"/>
        <v>809</v>
      </c>
      <c r="CJ40" s="5">
        <f t="shared" si="1"/>
        <v>809</v>
      </c>
      <c r="CK40" s="5">
        <f t="shared" si="1"/>
        <v>815</v>
      </c>
      <c r="CL40" s="5">
        <f t="shared" si="1"/>
        <v>807</v>
      </c>
      <c r="CM40" s="5">
        <f t="shared" si="1"/>
        <v>809</v>
      </c>
      <c r="CN40" s="5">
        <f t="shared" si="1"/>
        <v>807</v>
      </c>
      <c r="CO40" s="5">
        <f t="shared" si="1"/>
        <v>810</v>
      </c>
      <c r="CP40" s="5">
        <f t="shared" si="1"/>
        <v>813</v>
      </c>
      <c r="CQ40" s="5">
        <f t="shared" si="1"/>
        <v>810</v>
      </c>
      <c r="CR40" s="5">
        <f t="shared" si="1"/>
        <v>811</v>
      </c>
      <c r="CS40" s="5">
        <f t="shared" si="1"/>
        <v>811</v>
      </c>
      <c r="CT40" s="5">
        <f t="shared" si="1"/>
        <v>19513</v>
      </c>
    </row>
    <row r="41" spans="1:98" x14ac:dyDescent="0.2">
      <c r="A41" s="426" t="s">
        <v>137</v>
      </c>
      <c r="B41" s="5">
        <f>SUM(B20:B24,B30:B32)</f>
        <v>146</v>
      </c>
      <c r="C41" s="5">
        <f t="shared" ref="C41:BN41" si="2">SUM(C20:C24,C30:C32)</f>
        <v>137</v>
      </c>
      <c r="D41" s="5">
        <f t="shared" si="2"/>
        <v>138</v>
      </c>
      <c r="E41" s="5">
        <f t="shared" si="2"/>
        <v>138</v>
      </c>
      <c r="F41" s="5">
        <f t="shared" si="2"/>
        <v>138</v>
      </c>
      <c r="G41" s="5">
        <f t="shared" si="2"/>
        <v>138</v>
      </c>
      <c r="H41" s="5">
        <f t="shared" si="2"/>
        <v>137</v>
      </c>
      <c r="I41" s="5">
        <f t="shared" si="2"/>
        <v>137</v>
      </c>
      <c r="J41" s="5">
        <f t="shared" si="2"/>
        <v>137</v>
      </c>
      <c r="K41" s="5">
        <f t="shared" si="2"/>
        <v>137</v>
      </c>
      <c r="L41" s="5">
        <f t="shared" si="2"/>
        <v>138</v>
      </c>
      <c r="M41" s="5">
        <f t="shared" si="2"/>
        <v>138</v>
      </c>
      <c r="N41" s="5">
        <f t="shared" si="2"/>
        <v>138</v>
      </c>
      <c r="O41" s="5">
        <f t="shared" si="2"/>
        <v>137</v>
      </c>
      <c r="P41" s="5">
        <f t="shared" si="2"/>
        <v>137</v>
      </c>
      <c r="Q41" s="5">
        <f t="shared" si="2"/>
        <v>137</v>
      </c>
      <c r="R41" s="5">
        <f t="shared" si="2"/>
        <v>140</v>
      </c>
      <c r="S41" s="5">
        <f t="shared" si="2"/>
        <v>150</v>
      </c>
      <c r="T41" s="5">
        <f t="shared" si="2"/>
        <v>197</v>
      </c>
      <c r="U41" s="5">
        <f t="shared" si="2"/>
        <v>228</v>
      </c>
      <c r="V41" s="5">
        <f t="shared" si="2"/>
        <v>252</v>
      </c>
      <c r="W41" s="5">
        <f t="shared" si="2"/>
        <v>263</v>
      </c>
      <c r="X41" s="5">
        <f t="shared" si="2"/>
        <v>276</v>
      </c>
      <c r="Y41" s="5">
        <f t="shared" si="2"/>
        <v>290</v>
      </c>
      <c r="Z41" s="5">
        <f t="shared" si="2"/>
        <v>306</v>
      </c>
      <c r="AA41" s="5">
        <f t="shared" si="2"/>
        <v>303</v>
      </c>
      <c r="AB41" s="5">
        <f t="shared" si="2"/>
        <v>304</v>
      </c>
      <c r="AC41" s="5">
        <f t="shared" si="2"/>
        <v>278</v>
      </c>
      <c r="AD41" s="5">
        <f t="shared" si="2"/>
        <v>277</v>
      </c>
      <c r="AE41" s="5">
        <f t="shared" si="2"/>
        <v>278</v>
      </c>
      <c r="AF41" s="5">
        <f t="shared" si="2"/>
        <v>280</v>
      </c>
      <c r="AG41" s="5">
        <f t="shared" si="2"/>
        <v>285</v>
      </c>
      <c r="AH41" s="5">
        <f t="shared" si="2"/>
        <v>308</v>
      </c>
      <c r="AI41" s="5">
        <f t="shared" si="2"/>
        <v>327</v>
      </c>
      <c r="AJ41" s="5">
        <f t="shared" si="2"/>
        <v>365</v>
      </c>
      <c r="AK41" s="5">
        <f t="shared" si="2"/>
        <v>369</v>
      </c>
      <c r="AL41" s="5">
        <f t="shared" si="2"/>
        <v>347</v>
      </c>
      <c r="AM41" s="5">
        <f t="shared" si="2"/>
        <v>354</v>
      </c>
      <c r="AN41" s="5">
        <f t="shared" si="2"/>
        <v>353</v>
      </c>
      <c r="AO41" s="5">
        <f t="shared" si="2"/>
        <v>369</v>
      </c>
      <c r="AP41" s="5">
        <f t="shared" si="2"/>
        <v>368</v>
      </c>
      <c r="AQ41" s="5">
        <f t="shared" si="2"/>
        <v>369</v>
      </c>
      <c r="AR41" s="5">
        <f t="shared" si="2"/>
        <v>377</v>
      </c>
      <c r="AS41" s="5">
        <f t="shared" si="2"/>
        <v>372</v>
      </c>
      <c r="AT41" s="5">
        <f t="shared" si="2"/>
        <v>370</v>
      </c>
      <c r="AU41" s="5">
        <f t="shared" si="2"/>
        <v>372</v>
      </c>
      <c r="AV41" s="5">
        <f t="shared" si="2"/>
        <v>378</v>
      </c>
      <c r="AW41" s="5">
        <f t="shared" si="2"/>
        <v>375</v>
      </c>
      <c r="AX41" s="5">
        <f t="shared" si="2"/>
        <v>376</v>
      </c>
      <c r="AY41" s="5">
        <f t="shared" si="2"/>
        <v>377</v>
      </c>
      <c r="AZ41" s="5">
        <f t="shared" si="2"/>
        <v>359</v>
      </c>
      <c r="BA41" s="5">
        <f t="shared" si="2"/>
        <v>309</v>
      </c>
      <c r="BB41" s="5">
        <f t="shared" si="2"/>
        <v>349</v>
      </c>
      <c r="BC41" s="5">
        <f t="shared" si="2"/>
        <v>333</v>
      </c>
      <c r="BD41" s="5">
        <f t="shared" si="2"/>
        <v>334</v>
      </c>
      <c r="BE41" s="5">
        <f t="shared" si="2"/>
        <v>338</v>
      </c>
      <c r="BF41" s="5">
        <f t="shared" si="2"/>
        <v>346</v>
      </c>
      <c r="BG41" s="5">
        <f t="shared" si="2"/>
        <v>355</v>
      </c>
      <c r="BH41" s="5">
        <f t="shared" si="2"/>
        <v>356</v>
      </c>
      <c r="BI41" s="5">
        <f t="shared" si="2"/>
        <v>357</v>
      </c>
      <c r="BJ41" s="5">
        <f t="shared" si="2"/>
        <v>356</v>
      </c>
      <c r="BK41" s="5">
        <f t="shared" si="2"/>
        <v>357</v>
      </c>
      <c r="BL41" s="5">
        <f t="shared" si="2"/>
        <v>358</v>
      </c>
      <c r="BM41" s="5">
        <f t="shared" si="2"/>
        <v>340</v>
      </c>
      <c r="BN41" s="5">
        <f t="shared" si="2"/>
        <v>339</v>
      </c>
      <c r="BO41" s="5">
        <f t="shared" ref="BO41:CT41" si="3">SUM(BO20:BO24,BO30:BO32)</f>
        <v>340</v>
      </c>
      <c r="BP41" s="5">
        <f t="shared" si="3"/>
        <v>359</v>
      </c>
      <c r="BQ41" s="5">
        <f t="shared" si="3"/>
        <v>358</v>
      </c>
      <c r="BR41" s="5">
        <f t="shared" si="3"/>
        <v>358</v>
      </c>
      <c r="BS41" s="5">
        <f t="shared" si="3"/>
        <v>360</v>
      </c>
      <c r="BT41" s="5">
        <f t="shared" si="3"/>
        <v>361</v>
      </c>
      <c r="BU41" s="5">
        <f t="shared" si="3"/>
        <v>362</v>
      </c>
      <c r="BV41" s="5">
        <f t="shared" si="3"/>
        <v>362</v>
      </c>
      <c r="BW41" s="5">
        <f t="shared" si="3"/>
        <v>366</v>
      </c>
      <c r="BX41" s="5">
        <f t="shared" si="3"/>
        <v>380</v>
      </c>
      <c r="BY41" s="5">
        <f t="shared" si="3"/>
        <v>384</v>
      </c>
      <c r="BZ41" s="5">
        <f t="shared" si="3"/>
        <v>384</v>
      </c>
      <c r="CA41" s="5">
        <f t="shared" si="3"/>
        <v>385</v>
      </c>
      <c r="CB41" s="5">
        <f t="shared" si="3"/>
        <v>378</v>
      </c>
      <c r="CC41" s="5">
        <f t="shared" si="3"/>
        <v>375</v>
      </c>
      <c r="CD41" s="5">
        <f t="shared" si="3"/>
        <v>376</v>
      </c>
      <c r="CE41" s="5">
        <f t="shared" si="3"/>
        <v>377</v>
      </c>
      <c r="CF41" s="5">
        <f t="shared" si="3"/>
        <v>376</v>
      </c>
      <c r="CG41" s="5">
        <f t="shared" si="3"/>
        <v>376</v>
      </c>
      <c r="CH41" s="5">
        <f t="shared" si="3"/>
        <v>377</v>
      </c>
      <c r="CI41" s="5">
        <f t="shared" si="3"/>
        <v>378</v>
      </c>
      <c r="CJ41" s="5">
        <f t="shared" si="3"/>
        <v>344</v>
      </c>
      <c r="CK41" s="5">
        <f t="shared" si="3"/>
        <v>344</v>
      </c>
      <c r="CL41" s="5">
        <f t="shared" si="3"/>
        <v>343</v>
      </c>
      <c r="CM41" s="5">
        <f t="shared" si="3"/>
        <v>343</v>
      </c>
      <c r="CN41" s="5">
        <f t="shared" si="3"/>
        <v>301</v>
      </c>
      <c r="CO41" s="5">
        <f t="shared" si="3"/>
        <v>300</v>
      </c>
      <c r="CP41" s="5">
        <f t="shared" si="3"/>
        <v>274</v>
      </c>
      <c r="CQ41" s="5">
        <f t="shared" si="3"/>
        <v>239</v>
      </c>
      <c r="CR41" s="5">
        <f t="shared" si="3"/>
        <v>212</v>
      </c>
      <c r="CS41" s="5">
        <f t="shared" si="3"/>
        <v>212</v>
      </c>
      <c r="CT41" s="5">
        <f t="shared" si="3"/>
        <v>7221.7999999999993</v>
      </c>
    </row>
    <row r="42" spans="1:98" x14ac:dyDescent="0.2">
      <c r="A42" s="426" t="s">
        <v>138</v>
      </c>
      <c r="B42" s="5">
        <f>SUM(B25:B29,B33)</f>
        <v>463</v>
      </c>
      <c r="C42" s="5">
        <f t="shared" ref="C42:BN42" si="4">SUM(C25:C29,C33)</f>
        <v>454</v>
      </c>
      <c r="D42" s="5">
        <f t="shared" si="4"/>
        <v>454</v>
      </c>
      <c r="E42" s="5">
        <f t="shared" si="4"/>
        <v>453</v>
      </c>
      <c r="F42" s="5">
        <f t="shared" si="4"/>
        <v>452</v>
      </c>
      <c r="G42" s="5">
        <f t="shared" si="4"/>
        <v>452</v>
      </c>
      <c r="H42" s="5">
        <f t="shared" si="4"/>
        <v>435</v>
      </c>
      <c r="I42" s="5">
        <f t="shared" si="4"/>
        <v>417</v>
      </c>
      <c r="J42" s="5">
        <f t="shared" si="4"/>
        <v>402</v>
      </c>
      <c r="K42" s="5">
        <f t="shared" si="4"/>
        <v>404</v>
      </c>
      <c r="L42" s="5">
        <f t="shared" si="4"/>
        <v>399</v>
      </c>
      <c r="M42" s="5">
        <f t="shared" si="4"/>
        <v>400</v>
      </c>
      <c r="N42" s="5">
        <f t="shared" si="4"/>
        <v>398</v>
      </c>
      <c r="O42" s="5">
        <f t="shared" si="4"/>
        <v>400</v>
      </c>
      <c r="P42" s="5">
        <f t="shared" si="4"/>
        <v>400</v>
      </c>
      <c r="Q42" s="5">
        <f t="shared" si="4"/>
        <v>400</v>
      </c>
      <c r="R42" s="5">
        <f t="shared" si="4"/>
        <v>432</v>
      </c>
      <c r="S42" s="5">
        <f t="shared" si="4"/>
        <v>470</v>
      </c>
      <c r="T42" s="5">
        <f t="shared" si="4"/>
        <v>513</v>
      </c>
      <c r="U42" s="5">
        <f t="shared" si="4"/>
        <v>522</v>
      </c>
      <c r="V42" s="5">
        <f t="shared" si="4"/>
        <v>565</v>
      </c>
      <c r="W42" s="5">
        <f t="shared" si="4"/>
        <v>569</v>
      </c>
      <c r="X42" s="5">
        <f t="shared" si="4"/>
        <v>573</v>
      </c>
      <c r="Y42" s="5">
        <f t="shared" si="4"/>
        <v>578</v>
      </c>
      <c r="Z42" s="5">
        <f t="shared" si="4"/>
        <v>584</v>
      </c>
      <c r="AA42" s="5">
        <f t="shared" si="4"/>
        <v>582</v>
      </c>
      <c r="AB42" s="5">
        <f t="shared" si="4"/>
        <v>582</v>
      </c>
      <c r="AC42" s="5">
        <f t="shared" si="4"/>
        <v>557</v>
      </c>
      <c r="AD42" s="5">
        <f t="shared" si="4"/>
        <v>532</v>
      </c>
      <c r="AE42" s="5">
        <f t="shared" si="4"/>
        <v>530</v>
      </c>
      <c r="AF42" s="5">
        <f t="shared" si="4"/>
        <v>557</v>
      </c>
      <c r="AG42" s="5">
        <f t="shared" si="4"/>
        <v>578</v>
      </c>
      <c r="AH42" s="5">
        <f t="shared" si="4"/>
        <v>586</v>
      </c>
      <c r="AI42" s="5">
        <f t="shared" si="4"/>
        <v>584</v>
      </c>
      <c r="AJ42" s="5">
        <f t="shared" si="4"/>
        <v>582</v>
      </c>
      <c r="AK42" s="5">
        <f t="shared" si="4"/>
        <v>580</v>
      </c>
      <c r="AL42" s="5">
        <f t="shared" si="4"/>
        <v>580</v>
      </c>
      <c r="AM42" s="5">
        <f t="shared" si="4"/>
        <v>577</v>
      </c>
      <c r="AN42" s="5">
        <f t="shared" si="4"/>
        <v>579</v>
      </c>
      <c r="AO42" s="5">
        <f t="shared" si="4"/>
        <v>569</v>
      </c>
      <c r="AP42" s="5">
        <f t="shared" si="4"/>
        <v>568</v>
      </c>
      <c r="AQ42" s="5">
        <f t="shared" si="4"/>
        <v>566</v>
      </c>
      <c r="AR42" s="5">
        <f t="shared" si="4"/>
        <v>567</v>
      </c>
      <c r="AS42" s="5">
        <f t="shared" si="4"/>
        <v>566</v>
      </c>
      <c r="AT42" s="5">
        <f t="shared" si="4"/>
        <v>563</v>
      </c>
      <c r="AU42" s="5">
        <f t="shared" si="4"/>
        <v>563</v>
      </c>
      <c r="AV42" s="5">
        <f t="shared" si="4"/>
        <v>567</v>
      </c>
      <c r="AW42" s="5">
        <f t="shared" si="4"/>
        <v>562</v>
      </c>
      <c r="AX42" s="5">
        <f t="shared" si="4"/>
        <v>562</v>
      </c>
      <c r="AY42" s="5">
        <f t="shared" si="4"/>
        <v>559</v>
      </c>
      <c r="AZ42" s="5">
        <f t="shared" si="4"/>
        <v>562</v>
      </c>
      <c r="BA42" s="5">
        <f t="shared" si="4"/>
        <v>561</v>
      </c>
      <c r="BB42" s="5">
        <f t="shared" si="4"/>
        <v>562</v>
      </c>
      <c r="BC42" s="5">
        <f t="shared" si="4"/>
        <v>559</v>
      </c>
      <c r="BD42" s="5">
        <f t="shared" si="4"/>
        <v>562</v>
      </c>
      <c r="BE42" s="5">
        <f t="shared" si="4"/>
        <v>563</v>
      </c>
      <c r="BF42" s="5">
        <f t="shared" si="4"/>
        <v>562</v>
      </c>
      <c r="BG42" s="5">
        <f t="shared" si="4"/>
        <v>562</v>
      </c>
      <c r="BH42" s="5">
        <f t="shared" si="4"/>
        <v>562</v>
      </c>
      <c r="BI42" s="5">
        <f t="shared" si="4"/>
        <v>562</v>
      </c>
      <c r="BJ42" s="5">
        <f t="shared" si="4"/>
        <v>563</v>
      </c>
      <c r="BK42" s="5">
        <f t="shared" si="4"/>
        <v>567</v>
      </c>
      <c r="BL42" s="5">
        <f t="shared" si="4"/>
        <v>568</v>
      </c>
      <c r="BM42" s="5">
        <f t="shared" si="4"/>
        <v>574</v>
      </c>
      <c r="BN42" s="5">
        <f t="shared" si="4"/>
        <v>571</v>
      </c>
      <c r="BO42" s="5">
        <f t="shared" ref="BO42:CT42" si="5">SUM(BO25:BO29,BO33)</f>
        <v>577</v>
      </c>
      <c r="BP42" s="5">
        <f t="shared" si="5"/>
        <v>579</v>
      </c>
      <c r="BQ42" s="5">
        <f t="shared" si="5"/>
        <v>579</v>
      </c>
      <c r="BR42" s="5">
        <f t="shared" si="5"/>
        <v>578</v>
      </c>
      <c r="BS42" s="5">
        <f t="shared" si="5"/>
        <v>581</v>
      </c>
      <c r="BT42" s="5">
        <f t="shared" si="5"/>
        <v>599</v>
      </c>
      <c r="BU42" s="5">
        <f t="shared" si="5"/>
        <v>606</v>
      </c>
      <c r="BV42" s="5">
        <f t="shared" si="5"/>
        <v>610</v>
      </c>
      <c r="BW42" s="5">
        <f t="shared" si="5"/>
        <v>603</v>
      </c>
      <c r="BX42" s="5">
        <f t="shared" si="5"/>
        <v>608</v>
      </c>
      <c r="BY42" s="5">
        <f t="shared" si="5"/>
        <v>612</v>
      </c>
      <c r="BZ42" s="5">
        <f t="shared" si="5"/>
        <v>611</v>
      </c>
      <c r="CA42" s="5">
        <f t="shared" si="5"/>
        <v>595</v>
      </c>
      <c r="CB42" s="5">
        <f t="shared" si="5"/>
        <v>600</v>
      </c>
      <c r="CC42" s="5">
        <f t="shared" si="5"/>
        <v>598</v>
      </c>
      <c r="CD42" s="5">
        <f t="shared" si="5"/>
        <v>589</v>
      </c>
      <c r="CE42" s="5">
        <f t="shared" si="5"/>
        <v>590</v>
      </c>
      <c r="CF42" s="5">
        <f t="shared" si="5"/>
        <v>591</v>
      </c>
      <c r="CG42" s="5">
        <f t="shared" si="5"/>
        <v>592</v>
      </c>
      <c r="CH42" s="5">
        <f t="shared" si="5"/>
        <v>591</v>
      </c>
      <c r="CI42" s="5">
        <f t="shared" si="5"/>
        <v>596</v>
      </c>
      <c r="CJ42" s="5">
        <f t="shared" si="5"/>
        <v>598</v>
      </c>
      <c r="CK42" s="5">
        <f t="shared" si="5"/>
        <v>598</v>
      </c>
      <c r="CL42" s="5">
        <f t="shared" si="5"/>
        <v>597</v>
      </c>
      <c r="CM42" s="5">
        <f t="shared" si="5"/>
        <v>574</v>
      </c>
      <c r="CN42" s="5">
        <f t="shared" si="5"/>
        <v>496</v>
      </c>
      <c r="CO42" s="5">
        <f t="shared" si="5"/>
        <v>474</v>
      </c>
      <c r="CP42" s="5">
        <f t="shared" si="5"/>
        <v>474</v>
      </c>
      <c r="CQ42" s="5">
        <f t="shared" si="5"/>
        <v>470</v>
      </c>
      <c r="CR42" s="5">
        <f t="shared" si="5"/>
        <v>460</v>
      </c>
      <c r="CS42" s="5">
        <f t="shared" si="5"/>
        <v>455</v>
      </c>
      <c r="CT42" s="5">
        <f t="shared" si="5"/>
        <v>12938.000000000002</v>
      </c>
    </row>
    <row r="43" spans="1:98" x14ac:dyDescent="0.2">
      <c r="A43" s="426" t="s">
        <v>139</v>
      </c>
      <c r="B43" s="5">
        <f>SUM(B3:B16)</f>
        <v>129</v>
      </c>
      <c r="C43" s="5">
        <f t="shared" ref="C43:BN43" si="6">SUM(C3:C16)</f>
        <v>122</v>
      </c>
      <c r="D43" s="5">
        <f t="shared" si="6"/>
        <v>116</v>
      </c>
      <c r="E43" s="5">
        <f t="shared" si="6"/>
        <v>86</v>
      </c>
      <c r="F43" s="5">
        <f t="shared" si="6"/>
        <v>81</v>
      </c>
      <c r="G43" s="5">
        <f t="shared" si="6"/>
        <v>62</v>
      </c>
      <c r="H43" s="5">
        <f t="shared" si="6"/>
        <v>63</v>
      </c>
      <c r="I43" s="5">
        <f t="shared" si="6"/>
        <v>64</v>
      </c>
      <c r="J43" s="5">
        <f t="shared" si="6"/>
        <v>74</v>
      </c>
      <c r="K43" s="5">
        <f t="shared" si="6"/>
        <v>70</v>
      </c>
      <c r="L43" s="5">
        <f t="shared" si="6"/>
        <v>61</v>
      </c>
      <c r="M43" s="5">
        <f t="shared" si="6"/>
        <v>55</v>
      </c>
      <c r="N43" s="5">
        <f t="shared" si="6"/>
        <v>60</v>
      </c>
      <c r="O43" s="5">
        <f t="shared" si="6"/>
        <v>60</v>
      </c>
      <c r="P43" s="5">
        <f t="shared" si="6"/>
        <v>65</v>
      </c>
      <c r="Q43" s="5">
        <f t="shared" si="6"/>
        <v>75</v>
      </c>
      <c r="R43" s="5">
        <f t="shared" si="6"/>
        <v>105</v>
      </c>
      <c r="S43" s="5">
        <f t="shared" si="6"/>
        <v>108</v>
      </c>
      <c r="T43" s="5">
        <f t="shared" si="6"/>
        <v>111</v>
      </c>
      <c r="U43" s="5">
        <f t="shared" si="6"/>
        <v>153</v>
      </c>
      <c r="V43" s="5">
        <f t="shared" si="6"/>
        <v>217</v>
      </c>
      <c r="W43" s="5">
        <f t="shared" si="6"/>
        <v>324</v>
      </c>
      <c r="X43" s="5">
        <f t="shared" si="6"/>
        <v>368</v>
      </c>
      <c r="Y43" s="5">
        <f t="shared" si="6"/>
        <v>357</v>
      </c>
      <c r="Z43" s="5">
        <f t="shared" si="6"/>
        <v>346</v>
      </c>
      <c r="AA43" s="5">
        <f t="shared" si="6"/>
        <v>289</v>
      </c>
      <c r="AB43" s="5">
        <f t="shared" si="6"/>
        <v>196</v>
      </c>
      <c r="AC43" s="5">
        <f t="shared" si="6"/>
        <v>151</v>
      </c>
      <c r="AD43" s="5">
        <f t="shared" si="6"/>
        <v>142</v>
      </c>
      <c r="AE43" s="5">
        <f t="shared" si="6"/>
        <v>139</v>
      </c>
      <c r="AF43" s="5">
        <f t="shared" si="6"/>
        <v>132</v>
      </c>
      <c r="AG43" s="5">
        <f t="shared" si="6"/>
        <v>142</v>
      </c>
      <c r="AH43" s="5">
        <f t="shared" si="6"/>
        <v>139</v>
      </c>
      <c r="AI43" s="5">
        <f t="shared" si="6"/>
        <v>184</v>
      </c>
      <c r="AJ43" s="5">
        <f t="shared" si="6"/>
        <v>189</v>
      </c>
      <c r="AK43" s="5">
        <f t="shared" si="6"/>
        <v>216</v>
      </c>
      <c r="AL43" s="5">
        <f t="shared" si="6"/>
        <v>243</v>
      </c>
      <c r="AM43" s="5">
        <f t="shared" si="6"/>
        <v>259</v>
      </c>
      <c r="AN43" s="5">
        <f t="shared" si="6"/>
        <v>275</v>
      </c>
      <c r="AO43" s="5">
        <f t="shared" si="6"/>
        <v>297</v>
      </c>
      <c r="AP43" s="5">
        <f t="shared" si="6"/>
        <v>281</v>
      </c>
      <c r="AQ43" s="5">
        <f t="shared" si="6"/>
        <v>326</v>
      </c>
      <c r="AR43" s="5">
        <f t="shared" si="6"/>
        <v>332</v>
      </c>
      <c r="AS43" s="5">
        <f t="shared" si="6"/>
        <v>356</v>
      </c>
      <c r="AT43" s="5">
        <f t="shared" si="6"/>
        <v>368</v>
      </c>
      <c r="AU43" s="5">
        <f t="shared" si="6"/>
        <v>391</v>
      </c>
      <c r="AV43" s="5">
        <f t="shared" si="6"/>
        <v>378</v>
      </c>
      <c r="AW43" s="5">
        <f t="shared" si="6"/>
        <v>404</v>
      </c>
      <c r="AX43" s="5">
        <f t="shared" si="6"/>
        <v>381</v>
      </c>
      <c r="AY43" s="5">
        <f t="shared" si="6"/>
        <v>364</v>
      </c>
      <c r="AZ43" s="5">
        <f t="shared" si="6"/>
        <v>346</v>
      </c>
      <c r="BA43" s="5">
        <f t="shared" si="6"/>
        <v>344</v>
      </c>
      <c r="BB43" s="5">
        <f t="shared" si="6"/>
        <v>319</v>
      </c>
      <c r="BC43" s="5">
        <f t="shared" si="6"/>
        <v>327</v>
      </c>
      <c r="BD43" s="5">
        <f t="shared" si="6"/>
        <v>336</v>
      </c>
      <c r="BE43" s="5">
        <f t="shared" si="6"/>
        <v>345</v>
      </c>
      <c r="BF43" s="5">
        <f t="shared" si="6"/>
        <v>376</v>
      </c>
      <c r="BG43" s="5">
        <f t="shared" si="6"/>
        <v>405</v>
      </c>
      <c r="BH43" s="5">
        <f t="shared" si="6"/>
        <v>408</v>
      </c>
      <c r="BI43" s="5">
        <f t="shared" si="6"/>
        <v>402</v>
      </c>
      <c r="BJ43" s="5">
        <f t="shared" si="6"/>
        <v>408</v>
      </c>
      <c r="BK43" s="5">
        <f t="shared" si="6"/>
        <v>417</v>
      </c>
      <c r="BL43" s="5">
        <f t="shared" si="6"/>
        <v>457</v>
      </c>
      <c r="BM43" s="5">
        <f t="shared" si="6"/>
        <v>464</v>
      </c>
      <c r="BN43" s="5">
        <f t="shared" si="6"/>
        <v>455</v>
      </c>
      <c r="BO43" s="5">
        <f t="shared" ref="BO43:CT43" si="7">SUM(BO3:BO16)</f>
        <v>465</v>
      </c>
      <c r="BP43" s="5">
        <f t="shared" si="7"/>
        <v>460</v>
      </c>
      <c r="BQ43" s="5">
        <f t="shared" si="7"/>
        <v>436</v>
      </c>
      <c r="BR43" s="5">
        <f t="shared" si="7"/>
        <v>409</v>
      </c>
      <c r="BS43" s="5">
        <f t="shared" si="7"/>
        <v>405</v>
      </c>
      <c r="BT43" s="5">
        <f t="shared" si="7"/>
        <v>367</v>
      </c>
      <c r="BU43" s="5">
        <f t="shared" si="7"/>
        <v>368</v>
      </c>
      <c r="BV43" s="5">
        <f t="shared" si="7"/>
        <v>403</v>
      </c>
      <c r="BW43" s="5">
        <f t="shared" si="7"/>
        <v>529</v>
      </c>
      <c r="BX43" s="5">
        <f t="shared" si="7"/>
        <v>691</v>
      </c>
      <c r="BY43" s="5">
        <f t="shared" si="7"/>
        <v>752</v>
      </c>
      <c r="BZ43" s="5">
        <f t="shared" si="7"/>
        <v>760</v>
      </c>
      <c r="CA43" s="5">
        <f t="shared" si="7"/>
        <v>746</v>
      </c>
      <c r="CB43" s="5">
        <f t="shared" si="7"/>
        <v>694</v>
      </c>
      <c r="CC43" s="5">
        <f t="shared" si="7"/>
        <v>622</v>
      </c>
      <c r="CD43" s="5">
        <f t="shared" si="7"/>
        <v>580</v>
      </c>
      <c r="CE43" s="5">
        <f t="shared" si="7"/>
        <v>537</v>
      </c>
      <c r="CF43" s="5">
        <f t="shared" si="7"/>
        <v>500</v>
      </c>
      <c r="CG43" s="5">
        <f t="shared" si="7"/>
        <v>435</v>
      </c>
      <c r="CH43" s="5">
        <f t="shared" si="7"/>
        <v>372</v>
      </c>
      <c r="CI43" s="5">
        <f t="shared" si="7"/>
        <v>313</v>
      </c>
      <c r="CJ43" s="5">
        <f t="shared" si="7"/>
        <v>279</v>
      </c>
      <c r="CK43" s="5">
        <f t="shared" si="7"/>
        <v>186</v>
      </c>
      <c r="CL43" s="5">
        <f t="shared" si="7"/>
        <v>140</v>
      </c>
      <c r="CM43" s="5">
        <f t="shared" si="7"/>
        <v>119</v>
      </c>
      <c r="CN43" s="5">
        <f t="shared" si="7"/>
        <v>181</v>
      </c>
      <c r="CO43" s="5">
        <f t="shared" si="7"/>
        <v>145</v>
      </c>
      <c r="CP43" s="5">
        <f t="shared" si="7"/>
        <v>126</v>
      </c>
      <c r="CQ43" s="5">
        <f t="shared" si="7"/>
        <v>125</v>
      </c>
      <c r="CR43" s="5">
        <f t="shared" si="7"/>
        <v>123</v>
      </c>
      <c r="CS43" s="5">
        <f t="shared" si="7"/>
        <v>88</v>
      </c>
      <c r="CT43" s="5">
        <f t="shared" si="7"/>
        <v>6962</v>
      </c>
    </row>
    <row r="44" spans="1:98" x14ac:dyDescent="0.2">
      <c r="A44" s="426" t="s">
        <v>140</v>
      </c>
      <c r="B44" s="5">
        <f>B35</f>
        <v>14</v>
      </c>
      <c r="C44" s="5">
        <f t="shared" ref="C44:BN44" si="8">C35</f>
        <v>11</v>
      </c>
      <c r="D44" s="5">
        <f t="shared" si="8"/>
        <v>11</v>
      </c>
      <c r="E44" s="5">
        <f t="shared" si="8"/>
        <v>12</v>
      </c>
      <c r="F44" s="5">
        <f t="shared" si="8"/>
        <v>12</v>
      </c>
      <c r="G44" s="5">
        <f t="shared" si="8"/>
        <v>12</v>
      </c>
      <c r="H44" s="5">
        <f t="shared" si="8"/>
        <v>12</v>
      </c>
      <c r="I44" s="5">
        <f t="shared" si="8"/>
        <v>14</v>
      </c>
      <c r="J44" s="5">
        <f t="shared" si="8"/>
        <v>15</v>
      </c>
      <c r="K44" s="5">
        <f t="shared" si="8"/>
        <v>14</v>
      </c>
      <c r="L44" s="5">
        <f t="shared" si="8"/>
        <v>14</v>
      </c>
      <c r="M44" s="5">
        <f t="shared" si="8"/>
        <v>14</v>
      </c>
      <c r="N44" s="5">
        <f t="shared" si="8"/>
        <v>13</v>
      </c>
      <c r="O44" s="5">
        <f t="shared" si="8"/>
        <v>13</v>
      </c>
      <c r="P44" s="5">
        <f t="shared" si="8"/>
        <v>13</v>
      </c>
      <c r="Q44" s="5">
        <f t="shared" si="8"/>
        <v>12</v>
      </c>
      <c r="R44" s="5">
        <f t="shared" si="8"/>
        <v>10</v>
      </c>
      <c r="S44" s="5">
        <f t="shared" si="8"/>
        <v>11</v>
      </c>
      <c r="T44" s="5">
        <f t="shared" si="8"/>
        <v>11</v>
      </c>
      <c r="U44" s="5">
        <f t="shared" si="8"/>
        <v>10</v>
      </c>
      <c r="V44" s="5">
        <f t="shared" si="8"/>
        <v>9</v>
      </c>
      <c r="W44" s="5">
        <f t="shared" si="8"/>
        <v>9</v>
      </c>
      <c r="X44" s="5">
        <f t="shared" si="8"/>
        <v>9</v>
      </c>
      <c r="Y44" s="5">
        <f t="shared" si="8"/>
        <v>7</v>
      </c>
      <c r="Z44" s="5">
        <f t="shared" si="8"/>
        <v>10</v>
      </c>
      <c r="AA44" s="5">
        <f t="shared" si="8"/>
        <v>9</v>
      </c>
      <c r="AB44" s="5">
        <f t="shared" si="8"/>
        <v>11</v>
      </c>
      <c r="AC44" s="5">
        <f t="shared" si="8"/>
        <v>10</v>
      </c>
      <c r="AD44" s="5">
        <f t="shared" si="8"/>
        <v>9</v>
      </c>
      <c r="AE44" s="5">
        <f t="shared" si="8"/>
        <v>9</v>
      </c>
      <c r="AF44" s="5">
        <f t="shared" si="8"/>
        <v>10</v>
      </c>
      <c r="AG44" s="5">
        <f t="shared" si="8"/>
        <v>14</v>
      </c>
      <c r="AH44" s="5">
        <f t="shared" si="8"/>
        <v>21</v>
      </c>
      <c r="AI44" s="5">
        <f t="shared" si="8"/>
        <v>25</v>
      </c>
      <c r="AJ44" s="5">
        <f t="shared" si="8"/>
        <v>21</v>
      </c>
      <c r="AK44" s="5">
        <f t="shared" si="8"/>
        <v>24</v>
      </c>
      <c r="AL44" s="5">
        <f t="shared" si="8"/>
        <v>25</v>
      </c>
      <c r="AM44" s="5">
        <f t="shared" si="8"/>
        <v>26</v>
      </c>
      <c r="AN44" s="5">
        <f t="shared" si="8"/>
        <v>26</v>
      </c>
      <c r="AO44" s="5">
        <f t="shared" si="8"/>
        <v>21</v>
      </c>
      <c r="AP44" s="5">
        <f t="shared" si="8"/>
        <v>19</v>
      </c>
      <c r="AQ44" s="5">
        <f t="shared" si="8"/>
        <v>15</v>
      </c>
      <c r="AR44" s="5">
        <f t="shared" si="8"/>
        <v>14</v>
      </c>
      <c r="AS44" s="5">
        <f t="shared" si="8"/>
        <v>17</v>
      </c>
      <c r="AT44" s="5">
        <f t="shared" si="8"/>
        <v>21</v>
      </c>
      <c r="AU44" s="5">
        <f t="shared" si="8"/>
        <v>21</v>
      </c>
      <c r="AV44" s="5">
        <f t="shared" si="8"/>
        <v>22</v>
      </c>
      <c r="AW44" s="5">
        <f t="shared" si="8"/>
        <v>20</v>
      </c>
      <c r="AX44" s="5">
        <f t="shared" si="8"/>
        <v>20</v>
      </c>
      <c r="AY44" s="5">
        <f t="shared" si="8"/>
        <v>19</v>
      </c>
      <c r="AZ44" s="5">
        <f t="shared" si="8"/>
        <v>16</v>
      </c>
      <c r="BA44" s="5">
        <f t="shared" si="8"/>
        <v>16</v>
      </c>
      <c r="BB44" s="5">
        <f t="shared" si="8"/>
        <v>15</v>
      </c>
      <c r="BC44" s="5">
        <f t="shared" si="8"/>
        <v>17</v>
      </c>
      <c r="BD44" s="5">
        <f t="shared" si="8"/>
        <v>17</v>
      </c>
      <c r="BE44" s="5">
        <f t="shared" si="8"/>
        <v>19</v>
      </c>
      <c r="BF44" s="5">
        <f t="shared" si="8"/>
        <v>27</v>
      </c>
      <c r="BG44" s="5">
        <f t="shared" si="8"/>
        <v>25</v>
      </c>
      <c r="BH44" s="5">
        <f t="shared" si="8"/>
        <v>30</v>
      </c>
      <c r="BI44" s="5">
        <f t="shared" si="8"/>
        <v>29</v>
      </c>
      <c r="BJ44" s="5">
        <f t="shared" si="8"/>
        <v>35</v>
      </c>
      <c r="BK44" s="5">
        <f t="shared" si="8"/>
        <v>42</v>
      </c>
      <c r="BL44" s="5">
        <f t="shared" si="8"/>
        <v>42</v>
      </c>
      <c r="BM44" s="5">
        <f t="shared" si="8"/>
        <v>39</v>
      </c>
      <c r="BN44" s="5">
        <f t="shared" si="8"/>
        <v>43</v>
      </c>
      <c r="BO44" s="5">
        <f t="shared" ref="BO44:CT44" si="9">BO35</f>
        <v>32</v>
      </c>
      <c r="BP44" s="5">
        <f t="shared" si="9"/>
        <v>37</v>
      </c>
      <c r="BQ44" s="5">
        <f t="shared" si="9"/>
        <v>39</v>
      </c>
      <c r="BR44" s="5">
        <f t="shared" si="9"/>
        <v>32</v>
      </c>
      <c r="BS44" s="5">
        <f t="shared" si="9"/>
        <v>29</v>
      </c>
      <c r="BT44" s="5">
        <f t="shared" si="9"/>
        <v>23</v>
      </c>
      <c r="BU44" s="5">
        <f t="shared" si="9"/>
        <v>20</v>
      </c>
      <c r="BV44" s="5">
        <f t="shared" si="9"/>
        <v>33</v>
      </c>
      <c r="BW44" s="5">
        <f t="shared" si="9"/>
        <v>37</v>
      </c>
      <c r="BX44" s="5">
        <f t="shared" si="9"/>
        <v>35</v>
      </c>
      <c r="BY44" s="5">
        <f t="shared" si="9"/>
        <v>34</v>
      </c>
      <c r="BZ44" s="5">
        <f t="shared" si="9"/>
        <v>35</v>
      </c>
      <c r="CA44" s="5">
        <f t="shared" si="9"/>
        <v>37</v>
      </c>
      <c r="CB44" s="5">
        <f t="shared" si="9"/>
        <v>38</v>
      </c>
      <c r="CC44" s="5">
        <f t="shared" si="9"/>
        <v>43</v>
      </c>
      <c r="CD44" s="5">
        <f t="shared" si="9"/>
        <v>40</v>
      </c>
      <c r="CE44" s="5">
        <f t="shared" si="9"/>
        <v>40</v>
      </c>
      <c r="CF44" s="5">
        <f t="shared" si="9"/>
        <v>37</v>
      </c>
      <c r="CG44" s="5">
        <f t="shared" si="9"/>
        <v>40</v>
      </c>
      <c r="CH44" s="5">
        <f t="shared" si="9"/>
        <v>34</v>
      </c>
      <c r="CI44" s="5">
        <f t="shared" si="9"/>
        <v>33</v>
      </c>
      <c r="CJ44" s="5">
        <f t="shared" si="9"/>
        <v>33</v>
      </c>
      <c r="CK44" s="5">
        <f t="shared" si="9"/>
        <v>32</v>
      </c>
      <c r="CL44" s="5">
        <f t="shared" si="9"/>
        <v>30</v>
      </c>
      <c r="CM44" s="5">
        <f t="shared" si="9"/>
        <v>31</v>
      </c>
      <c r="CN44" s="5">
        <f t="shared" si="9"/>
        <v>28</v>
      </c>
      <c r="CO44" s="5">
        <f t="shared" si="9"/>
        <v>31</v>
      </c>
      <c r="CP44" s="5">
        <f t="shared" si="9"/>
        <v>31</v>
      </c>
      <c r="CQ44" s="5">
        <f t="shared" si="9"/>
        <v>29</v>
      </c>
      <c r="CR44" s="5">
        <f t="shared" si="9"/>
        <v>28</v>
      </c>
      <c r="CS44" s="5">
        <f t="shared" si="9"/>
        <v>30</v>
      </c>
      <c r="CT44" s="5">
        <f t="shared" si="9"/>
        <v>764.3</v>
      </c>
    </row>
    <row r="45" spans="1:98" x14ac:dyDescent="0.2">
      <c r="A45" s="426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3</v>
      </c>
      <c r="AD45" s="5">
        <f t="shared" si="10"/>
        <v>4</v>
      </c>
      <c r="AE45" s="5">
        <f t="shared" si="10"/>
        <v>6</v>
      </c>
      <c r="AF45" s="5">
        <f t="shared" si="10"/>
        <v>8</v>
      </c>
      <c r="AG45" s="5">
        <f t="shared" si="10"/>
        <v>10</v>
      </c>
      <c r="AH45" s="5">
        <f t="shared" si="10"/>
        <v>12</v>
      </c>
      <c r="AI45" s="5">
        <f t="shared" si="10"/>
        <v>14</v>
      </c>
      <c r="AJ45" s="5">
        <f t="shared" si="10"/>
        <v>17</v>
      </c>
      <c r="AK45" s="5">
        <f t="shared" si="10"/>
        <v>19</v>
      </c>
      <c r="AL45" s="5">
        <f t="shared" si="10"/>
        <v>20</v>
      </c>
      <c r="AM45" s="5">
        <f t="shared" si="10"/>
        <v>22</v>
      </c>
      <c r="AN45" s="5">
        <f t="shared" si="10"/>
        <v>23</v>
      </c>
      <c r="AO45" s="5">
        <f t="shared" si="10"/>
        <v>24</v>
      </c>
      <c r="AP45" s="5">
        <f t="shared" si="10"/>
        <v>25</v>
      </c>
      <c r="AQ45" s="5">
        <f t="shared" si="10"/>
        <v>26</v>
      </c>
      <c r="AR45" s="5">
        <f t="shared" si="10"/>
        <v>27</v>
      </c>
      <c r="AS45" s="5">
        <f t="shared" si="10"/>
        <v>19</v>
      </c>
      <c r="AT45" s="5">
        <f t="shared" si="10"/>
        <v>15</v>
      </c>
      <c r="AU45" s="5">
        <f t="shared" si="10"/>
        <v>27</v>
      </c>
      <c r="AV45" s="5">
        <f t="shared" si="10"/>
        <v>30</v>
      </c>
      <c r="AW45" s="5">
        <f t="shared" si="10"/>
        <v>26</v>
      </c>
      <c r="AX45" s="5">
        <f t="shared" si="10"/>
        <v>23</v>
      </c>
      <c r="AY45" s="5">
        <f t="shared" si="10"/>
        <v>13</v>
      </c>
      <c r="AZ45" s="5">
        <f t="shared" si="10"/>
        <v>30</v>
      </c>
      <c r="BA45" s="5">
        <f t="shared" si="10"/>
        <v>29</v>
      </c>
      <c r="BB45" s="5">
        <f t="shared" si="10"/>
        <v>28</v>
      </c>
      <c r="BC45" s="5">
        <f t="shared" si="10"/>
        <v>25</v>
      </c>
      <c r="BD45" s="5">
        <f t="shared" si="10"/>
        <v>20</v>
      </c>
      <c r="BE45" s="5">
        <f t="shared" si="10"/>
        <v>26</v>
      </c>
      <c r="BF45" s="5">
        <f t="shared" si="10"/>
        <v>25</v>
      </c>
      <c r="BG45" s="5">
        <f t="shared" si="10"/>
        <v>25</v>
      </c>
      <c r="BH45" s="5">
        <f t="shared" si="10"/>
        <v>23</v>
      </c>
      <c r="BI45" s="5">
        <f t="shared" si="10"/>
        <v>23</v>
      </c>
      <c r="BJ45" s="5">
        <f t="shared" si="10"/>
        <v>20</v>
      </c>
      <c r="BK45" s="5">
        <f t="shared" si="10"/>
        <v>19</v>
      </c>
      <c r="BL45" s="5">
        <f t="shared" si="10"/>
        <v>17</v>
      </c>
      <c r="BM45" s="5">
        <f t="shared" si="10"/>
        <v>15</v>
      </c>
      <c r="BN45" s="5">
        <f t="shared" si="10"/>
        <v>13</v>
      </c>
      <c r="BO45" s="5">
        <f t="shared" ref="BO45:CT45" si="11">BO34</f>
        <v>11</v>
      </c>
      <c r="BP45" s="5">
        <f t="shared" si="11"/>
        <v>9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327</v>
      </c>
    </row>
    <row r="46" spans="1:98" x14ac:dyDescent="0.2">
      <c r="B46" s="5">
        <f>SUM(B40:B45,B36)</f>
        <v>1571</v>
      </c>
      <c r="C46" s="5">
        <f t="shared" ref="C46:BN46" si="12">SUM(C40:C45,C36)</f>
        <v>1541</v>
      </c>
      <c r="D46" s="5">
        <f t="shared" si="12"/>
        <v>1534</v>
      </c>
      <c r="E46" s="5">
        <f t="shared" si="12"/>
        <v>1506</v>
      </c>
      <c r="F46" s="5">
        <f t="shared" si="12"/>
        <v>1501</v>
      </c>
      <c r="G46" s="5">
        <f t="shared" si="12"/>
        <v>1480</v>
      </c>
      <c r="H46" s="5">
        <f t="shared" si="12"/>
        <v>1466</v>
      </c>
      <c r="I46" s="5">
        <f t="shared" si="12"/>
        <v>1449</v>
      </c>
      <c r="J46" s="5">
        <f t="shared" si="12"/>
        <v>1445</v>
      </c>
      <c r="K46" s="5">
        <f t="shared" si="12"/>
        <v>1444</v>
      </c>
      <c r="L46" s="5">
        <f t="shared" si="12"/>
        <v>1430</v>
      </c>
      <c r="M46" s="5">
        <f t="shared" si="12"/>
        <v>1425</v>
      </c>
      <c r="N46" s="5">
        <f t="shared" si="12"/>
        <v>1429</v>
      </c>
      <c r="O46" s="5">
        <f t="shared" si="12"/>
        <v>1428</v>
      </c>
      <c r="P46" s="5">
        <f t="shared" si="12"/>
        <v>1434</v>
      </c>
      <c r="Q46" s="5">
        <f t="shared" si="12"/>
        <v>1441</v>
      </c>
      <c r="R46" s="5">
        <f t="shared" si="12"/>
        <v>1504</v>
      </c>
      <c r="S46" s="5">
        <f t="shared" si="12"/>
        <v>1557</v>
      </c>
      <c r="T46" s="5">
        <f t="shared" si="12"/>
        <v>1651</v>
      </c>
      <c r="U46" s="5">
        <f t="shared" si="12"/>
        <v>1731</v>
      </c>
      <c r="V46" s="5">
        <f t="shared" si="12"/>
        <v>1862</v>
      </c>
      <c r="W46" s="5">
        <f t="shared" si="12"/>
        <v>1981</v>
      </c>
      <c r="X46" s="5">
        <f t="shared" si="12"/>
        <v>2042</v>
      </c>
      <c r="Y46" s="5">
        <f t="shared" si="12"/>
        <v>2049</v>
      </c>
      <c r="Z46" s="5">
        <f t="shared" si="12"/>
        <v>2063</v>
      </c>
      <c r="AA46" s="5">
        <f t="shared" si="12"/>
        <v>2001</v>
      </c>
      <c r="AB46" s="5">
        <f t="shared" si="12"/>
        <v>1912</v>
      </c>
      <c r="AC46" s="5">
        <f t="shared" si="12"/>
        <v>1818</v>
      </c>
      <c r="AD46" s="5">
        <f t="shared" si="12"/>
        <v>1782</v>
      </c>
      <c r="AE46" s="5">
        <f t="shared" si="12"/>
        <v>1781</v>
      </c>
      <c r="AF46" s="5">
        <f t="shared" si="12"/>
        <v>1804</v>
      </c>
      <c r="AG46" s="5">
        <f t="shared" si="12"/>
        <v>1847</v>
      </c>
      <c r="AH46" s="5">
        <f t="shared" si="12"/>
        <v>1883</v>
      </c>
      <c r="AI46" s="5">
        <f t="shared" si="12"/>
        <v>1954</v>
      </c>
      <c r="AJ46" s="5">
        <f t="shared" si="12"/>
        <v>1993</v>
      </c>
      <c r="AK46" s="5">
        <f t="shared" si="12"/>
        <v>2026</v>
      </c>
      <c r="AL46" s="5">
        <f t="shared" si="12"/>
        <v>2032</v>
      </c>
      <c r="AM46" s="5">
        <f t="shared" si="12"/>
        <v>2054</v>
      </c>
      <c r="AN46" s="5">
        <f t="shared" si="12"/>
        <v>2074</v>
      </c>
      <c r="AO46" s="5">
        <f t="shared" si="12"/>
        <v>2098</v>
      </c>
      <c r="AP46" s="5">
        <f t="shared" si="12"/>
        <v>2080</v>
      </c>
      <c r="AQ46" s="5">
        <f t="shared" si="12"/>
        <v>2120</v>
      </c>
      <c r="AR46" s="5">
        <f t="shared" si="12"/>
        <v>2133</v>
      </c>
      <c r="AS46" s="5">
        <f t="shared" si="12"/>
        <v>2149</v>
      </c>
      <c r="AT46" s="5">
        <f t="shared" si="12"/>
        <v>2153</v>
      </c>
      <c r="AU46" s="5">
        <f t="shared" si="12"/>
        <v>2190</v>
      </c>
      <c r="AV46" s="5">
        <f t="shared" si="12"/>
        <v>2193</v>
      </c>
      <c r="AW46" s="5">
        <f t="shared" si="12"/>
        <v>2204</v>
      </c>
      <c r="AX46" s="5">
        <f t="shared" si="12"/>
        <v>2181</v>
      </c>
      <c r="AY46" s="5">
        <f t="shared" si="12"/>
        <v>2149</v>
      </c>
      <c r="AZ46" s="5">
        <f t="shared" si="12"/>
        <v>2128</v>
      </c>
      <c r="BA46" s="5">
        <f t="shared" si="12"/>
        <v>2073</v>
      </c>
      <c r="BB46" s="5">
        <f t="shared" si="12"/>
        <v>2081</v>
      </c>
      <c r="BC46" s="5">
        <f t="shared" si="12"/>
        <v>2074</v>
      </c>
      <c r="BD46" s="5">
        <f t="shared" si="12"/>
        <v>2082</v>
      </c>
      <c r="BE46" s="5">
        <f t="shared" si="12"/>
        <v>2106</v>
      </c>
      <c r="BF46" s="5">
        <f t="shared" si="12"/>
        <v>2148</v>
      </c>
      <c r="BG46" s="5">
        <f t="shared" si="12"/>
        <v>2183</v>
      </c>
      <c r="BH46" s="5">
        <f t="shared" si="12"/>
        <v>2190</v>
      </c>
      <c r="BI46" s="5">
        <f t="shared" si="12"/>
        <v>2187</v>
      </c>
      <c r="BJ46" s="5">
        <f t="shared" si="12"/>
        <v>2194</v>
      </c>
      <c r="BK46" s="5">
        <f t="shared" si="12"/>
        <v>2214</v>
      </c>
      <c r="BL46" s="5">
        <f t="shared" si="12"/>
        <v>2254</v>
      </c>
      <c r="BM46" s="5">
        <f t="shared" si="12"/>
        <v>2243</v>
      </c>
      <c r="BN46" s="5">
        <f t="shared" si="12"/>
        <v>2233</v>
      </c>
      <c r="BO46" s="5">
        <f t="shared" ref="BO46:CT46" si="13">SUM(BO40:BO45,BO36)</f>
        <v>2239</v>
      </c>
      <c r="BP46" s="5">
        <f t="shared" si="13"/>
        <v>2259</v>
      </c>
      <c r="BQ46" s="5">
        <f t="shared" si="13"/>
        <v>2230</v>
      </c>
      <c r="BR46" s="5">
        <f t="shared" si="13"/>
        <v>2190</v>
      </c>
      <c r="BS46" s="5">
        <f t="shared" si="13"/>
        <v>2189</v>
      </c>
      <c r="BT46" s="5">
        <f t="shared" si="13"/>
        <v>2163</v>
      </c>
      <c r="BU46" s="5">
        <f t="shared" si="13"/>
        <v>2169</v>
      </c>
      <c r="BV46" s="5">
        <f t="shared" si="13"/>
        <v>2250</v>
      </c>
      <c r="BW46" s="5">
        <f t="shared" si="13"/>
        <v>2376</v>
      </c>
      <c r="BX46" s="5">
        <f t="shared" si="13"/>
        <v>2557</v>
      </c>
      <c r="BY46" s="5">
        <f t="shared" si="13"/>
        <v>2625</v>
      </c>
      <c r="BZ46" s="5">
        <f t="shared" si="13"/>
        <v>2633</v>
      </c>
      <c r="CA46" s="5">
        <f t="shared" si="13"/>
        <v>2606</v>
      </c>
      <c r="CB46" s="5">
        <f t="shared" si="13"/>
        <v>2550</v>
      </c>
      <c r="CC46" s="5">
        <f t="shared" si="13"/>
        <v>2477</v>
      </c>
      <c r="CD46" s="5">
        <f t="shared" si="13"/>
        <v>2426</v>
      </c>
      <c r="CE46" s="5">
        <f t="shared" si="13"/>
        <v>2385</v>
      </c>
      <c r="CF46" s="5">
        <f t="shared" si="13"/>
        <v>2347</v>
      </c>
      <c r="CG46" s="5">
        <f t="shared" si="13"/>
        <v>2285</v>
      </c>
      <c r="CH46" s="5">
        <f t="shared" si="13"/>
        <v>2215</v>
      </c>
      <c r="CI46" s="5">
        <f t="shared" si="13"/>
        <v>2162</v>
      </c>
      <c r="CJ46" s="5">
        <f t="shared" si="13"/>
        <v>2096</v>
      </c>
      <c r="CK46" s="5">
        <f t="shared" si="13"/>
        <v>2008</v>
      </c>
      <c r="CL46" s="5">
        <f t="shared" si="13"/>
        <v>1950</v>
      </c>
      <c r="CM46" s="5">
        <f t="shared" si="13"/>
        <v>1878</v>
      </c>
      <c r="CN46" s="5">
        <f t="shared" si="13"/>
        <v>1815</v>
      </c>
      <c r="CO46" s="5">
        <f t="shared" si="13"/>
        <v>1762</v>
      </c>
      <c r="CP46" s="5">
        <f t="shared" si="13"/>
        <v>1720</v>
      </c>
      <c r="CQ46" s="5">
        <f t="shared" si="13"/>
        <v>1675</v>
      </c>
      <c r="CR46" s="5">
        <f t="shared" si="13"/>
        <v>1636</v>
      </c>
      <c r="CS46" s="5">
        <f t="shared" si="13"/>
        <v>1598</v>
      </c>
      <c r="CT46" s="5">
        <f t="shared" si="13"/>
        <v>47726.100000000006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workbookViewId="0">
      <selection sqref="A1:XFD1048576"/>
    </sheetView>
  </sheetViews>
  <sheetFormatPr defaultRowHeight="12.75" x14ac:dyDescent="0.2"/>
  <cols>
    <col min="1" max="1" width="13.33203125" style="426" customWidth="1"/>
    <col min="2" max="2" width="10.83203125" style="426" customWidth="1"/>
    <col min="3" max="3" width="10.5" style="426" customWidth="1"/>
    <col min="4" max="5" width="10.1640625" style="426" customWidth="1"/>
    <col min="6" max="6" width="8.83203125" style="426" customWidth="1"/>
    <col min="7" max="7" width="8.6640625" style="426" customWidth="1"/>
    <col min="8" max="8" width="9.33203125" style="426"/>
    <col min="9" max="9" width="8.83203125" style="426" customWidth="1"/>
    <col min="10" max="13" width="9.33203125" style="426"/>
    <col min="14" max="14" width="9.5" style="426" customWidth="1"/>
    <col min="15" max="15" width="8.83203125" style="426" customWidth="1"/>
    <col min="16" max="16" width="9.33203125" style="426"/>
    <col min="17" max="17" width="9.5" style="426" customWidth="1"/>
    <col min="18" max="18" width="9.33203125" style="426"/>
    <col min="19" max="19" width="9.5" style="426" bestFit="1" customWidth="1"/>
    <col min="20" max="16384" width="9.33203125" style="426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43889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428" t="s">
        <v>1</v>
      </c>
      <c r="B2" s="429" t="s">
        <v>188</v>
      </c>
      <c r="C2" s="429" t="s">
        <v>189</v>
      </c>
      <c r="D2" s="429" t="s">
        <v>190</v>
      </c>
      <c r="E2" s="429" t="s">
        <v>191</v>
      </c>
      <c r="F2" s="430" t="s">
        <v>192</v>
      </c>
      <c r="G2" s="430" t="s">
        <v>193</v>
      </c>
      <c r="H2" s="430" t="s">
        <v>194</v>
      </c>
      <c r="I2" s="430" t="s">
        <v>195</v>
      </c>
      <c r="J2" s="429" t="s">
        <v>196</v>
      </c>
      <c r="K2" s="430" t="s">
        <v>197</v>
      </c>
      <c r="L2" s="429" t="s">
        <v>198</v>
      </c>
      <c r="M2" s="429" t="s">
        <v>199</v>
      </c>
      <c r="N2" s="429" t="s">
        <v>200</v>
      </c>
      <c r="O2" s="430" t="s">
        <v>201</v>
      </c>
      <c r="P2" s="429" t="s">
        <v>202</v>
      </c>
      <c r="Q2" s="429" t="s">
        <v>203</v>
      </c>
      <c r="R2" s="430" t="s">
        <v>204</v>
      </c>
      <c r="S2" s="430" t="s">
        <v>205</v>
      </c>
      <c r="T2" s="429" t="s">
        <v>206</v>
      </c>
      <c r="U2" s="429" t="s">
        <v>207</v>
      </c>
      <c r="V2" s="429" t="s">
        <v>208</v>
      </c>
      <c r="W2" s="430" t="s">
        <v>209</v>
      </c>
      <c r="X2" s="429" t="s">
        <v>210</v>
      </c>
      <c r="Y2" s="429" t="s">
        <v>211</v>
      </c>
      <c r="Z2" s="429" t="s">
        <v>212</v>
      </c>
      <c r="AA2" s="430" t="s">
        <v>213</v>
      </c>
      <c r="AB2" s="429" t="s">
        <v>214</v>
      </c>
      <c r="AC2" s="429" t="s">
        <v>215</v>
      </c>
      <c r="AD2" s="429" t="s">
        <v>216</v>
      </c>
      <c r="AE2" s="430" t="s">
        <v>217</v>
      </c>
      <c r="AF2" s="429" t="s">
        <v>218</v>
      </c>
      <c r="AG2" s="429" t="s">
        <v>219</v>
      </c>
      <c r="AH2" s="429" t="s">
        <v>220</v>
      </c>
      <c r="AI2" s="430" t="s">
        <v>221</v>
      </c>
      <c r="AJ2" s="429" t="s">
        <v>222</v>
      </c>
      <c r="AK2" s="429" t="s">
        <v>223</v>
      </c>
      <c r="AL2" s="429" t="s">
        <v>224</v>
      </c>
      <c r="AM2" s="430" t="s">
        <v>225</v>
      </c>
      <c r="AN2" s="429" t="s">
        <v>226</v>
      </c>
      <c r="AO2" s="430" t="s">
        <v>227</v>
      </c>
      <c r="AP2" s="430" t="s">
        <v>228</v>
      </c>
      <c r="AQ2" s="430" t="s">
        <v>229</v>
      </c>
      <c r="AR2" s="430" t="s">
        <v>230</v>
      </c>
      <c r="AS2" s="430" t="s">
        <v>231</v>
      </c>
      <c r="AT2" s="430" t="s">
        <v>232</v>
      </c>
      <c r="AU2" s="430" t="s">
        <v>233</v>
      </c>
      <c r="AV2" s="430" t="s">
        <v>234</v>
      </c>
      <c r="AW2" s="430" t="s">
        <v>235</v>
      </c>
      <c r="AX2" s="430" t="s">
        <v>236</v>
      </c>
      <c r="AY2" s="430" t="s">
        <v>237</v>
      </c>
      <c r="AZ2" s="430" t="s">
        <v>159</v>
      </c>
      <c r="BA2" s="430" t="s">
        <v>160</v>
      </c>
      <c r="BB2" s="430" t="s">
        <v>161</v>
      </c>
      <c r="BC2" s="440" t="s">
        <v>162</v>
      </c>
      <c r="BD2" s="430" t="s">
        <v>163</v>
      </c>
      <c r="BE2" s="430" t="s">
        <v>164</v>
      </c>
      <c r="BF2" s="430" t="s">
        <v>165</v>
      </c>
      <c r="BG2" s="430" t="s">
        <v>166</v>
      </c>
      <c r="BH2" s="430" t="s">
        <v>167</v>
      </c>
      <c r="BI2" s="430" t="s">
        <v>168</v>
      </c>
      <c r="BJ2" s="430" t="s">
        <v>169</v>
      </c>
      <c r="BK2" s="430" t="s">
        <v>170</v>
      </c>
      <c r="BL2" s="430" t="s">
        <v>171</v>
      </c>
      <c r="BM2" s="430" t="s">
        <v>172</v>
      </c>
      <c r="BN2" s="430" t="s">
        <v>173</v>
      </c>
      <c r="BO2" s="430" t="s">
        <v>174</v>
      </c>
      <c r="BP2" s="430" t="s">
        <v>175</v>
      </c>
      <c r="BQ2" s="430" t="s">
        <v>238</v>
      </c>
      <c r="BR2" s="430" t="s">
        <v>239</v>
      </c>
      <c r="BS2" s="430" t="s">
        <v>240</v>
      </c>
      <c r="BT2" s="430" t="s">
        <v>241</v>
      </c>
      <c r="BU2" s="430" t="s">
        <v>242</v>
      </c>
      <c r="BV2" s="430" t="s">
        <v>243</v>
      </c>
      <c r="BW2" s="430" t="s">
        <v>244</v>
      </c>
      <c r="BX2" s="430" t="s">
        <v>245</v>
      </c>
      <c r="BY2" s="430" t="s">
        <v>246</v>
      </c>
      <c r="BZ2" s="430" t="s">
        <v>247</v>
      </c>
      <c r="CA2" s="430" t="s">
        <v>248</v>
      </c>
      <c r="CB2" s="430" t="s">
        <v>249</v>
      </c>
      <c r="CC2" s="430" t="s">
        <v>250</v>
      </c>
      <c r="CD2" s="430" t="s">
        <v>251</v>
      </c>
      <c r="CE2" s="430" t="s">
        <v>252</v>
      </c>
      <c r="CF2" s="430" t="s">
        <v>253</v>
      </c>
      <c r="CG2" s="430" t="s">
        <v>254</v>
      </c>
      <c r="CH2" s="430" t="s">
        <v>176</v>
      </c>
      <c r="CI2" s="430" t="s">
        <v>177</v>
      </c>
      <c r="CJ2" s="430" t="s">
        <v>178</v>
      </c>
      <c r="CK2" s="430" t="s">
        <v>179</v>
      </c>
      <c r="CL2" s="430" t="s">
        <v>180</v>
      </c>
      <c r="CM2" s="430" t="s">
        <v>181</v>
      </c>
      <c r="CN2" s="430" t="s">
        <v>182</v>
      </c>
      <c r="CO2" s="430" t="s">
        <v>183</v>
      </c>
      <c r="CP2" s="430" t="s">
        <v>184</v>
      </c>
      <c r="CQ2" s="430" t="s">
        <v>185</v>
      </c>
      <c r="CR2" s="430" t="s">
        <v>186</v>
      </c>
      <c r="CS2" s="429" t="s">
        <v>187</v>
      </c>
      <c r="CT2" s="427" t="s">
        <v>134</v>
      </c>
    </row>
    <row r="3" spans="1:98" x14ac:dyDescent="0.2">
      <c r="A3" s="431" t="s">
        <v>19</v>
      </c>
      <c r="B3" s="432">
        <v>10</v>
      </c>
      <c r="C3" s="432">
        <v>10</v>
      </c>
      <c r="D3" s="432">
        <v>10</v>
      </c>
      <c r="E3" s="432">
        <v>10</v>
      </c>
      <c r="F3" s="432">
        <v>10</v>
      </c>
      <c r="G3" s="432">
        <v>0</v>
      </c>
      <c r="H3" s="433">
        <v>0</v>
      </c>
      <c r="I3" s="432">
        <v>0</v>
      </c>
      <c r="J3" s="432">
        <v>0</v>
      </c>
      <c r="K3" s="432">
        <v>0</v>
      </c>
      <c r="L3" s="432">
        <v>0</v>
      </c>
      <c r="M3" s="432">
        <v>0</v>
      </c>
      <c r="N3" s="432">
        <v>0</v>
      </c>
      <c r="O3" s="432">
        <v>0</v>
      </c>
      <c r="P3" s="432">
        <v>0</v>
      </c>
      <c r="Q3" s="432">
        <v>0</v>
      </c>
      <c r="R3" s="433">
        <v>0</v>
      </c>
      <c r="S3" s="432">
        <v>0</v>
      </c>
      <c r="T3" s="432">
        <v>0</v>
      </c>
      <c r="U3" s="432">
        <v>0</v>
      </c>
      <c r="V3" s="432">
        <v>21</v>
      </c>
      <c r="W3" s="432">
        <v>21</v>
      </c>
      <c r="X3" s="432">
        <v>30</v>
      </c>
      <c r="Y3" s="432">
        <v>30</v>
      </c>
      <c r="Z3" s="432">
        <v>30</v>
      </c>
      <c r="AA3" s="432">
        <v>30</v>
      </c>
      <c r="AB3" s="432">
        <v>14</v>
      </c>
      <c r="AC3" s="432">
        <v>10</v>
      </c>
      <c r="AD3" s="432">
        <v>10</v>
      </c>
      <c r="AE3" s="433">
        <v>10</v>
      </c>
      <c r="AF3" s="432">
        <v>10</v>
      </c>
      <c r="AG3" s="432">
        <v>10</v>
      </c>
      <c r="AH3" s="432">
        <v>10</v>
      </c>
      <c r="AI3" s="432">
        <v>10</v>
      </c>
      <c r="AJ3" s="432">
        <v>11</v>
      </c>
      <c r="AK3" s="432">
        <v>10</v>
      </c>
      <c r="AL3" s="432">
        <v>10</v>
      </c>
      <c r="AM3" s="433">
        <v>10</v>
      </c>
      <c r="AN3" s="432">
        <v>10</v>
      </c>
      <c r="AO3" s="432">
        <v>10</v>
      </c>
      <c r="AP3" s="432">
        <v>11</v>
      </c>
      <c r="AQ3" s="432">
        <v>10</v>
      </c>
      <c r="AR3" s="432">
        <v>10</v>
      </c>
      <c r="AS3" s="432">
        <v>10</v>
      </c>
      <c r="AT3" s="432">
        <v>10</v>
      </c>
      <c r="AU3" s="432">
        <v>11</v>
      </c>
      <c r="AV3" s="432">
        <v>10</v>
      </c>
      <c r="AW3" s="432">
        <v>30</v>
      </c>
      <c r="AX3" s="432">
        <v>30</v>
      </c>
      <c r="AY3" s="432">
        <v>30</v>
      </c>
      <c r="AZ3" s="432">
        <v>30</v>
      </c>
      <c r="BA3" s="432">
        <v>30</v>
      </c>
      <c r="BB3" s="432">
        <v>20</v>
      </c>
      <c r="BC3" s="432">
        <v>20</v>
      </c>
      <c r="BD3" s="433">
        <v>20</v>
      </c>
      <c r="BE3" s="432">
        <v>20</v>
      </c>
      <c r="BF3" s="432">
        <v>20</v>
      </c>
      <c r="BG3" s="432">
        <v>20</v>
      </c>
      <c r="BH3" s="432">
        <v>20</v>
      </c>
      <c r="BI3" s="432">
        <v>20</v>
      </c>
      <c r="BJ3" s="432">
        <v>20</v>
      </c>
      <c r="BK3" s="432">
        <v>20</v>
      </c>
      <c r="BL3" s="432">
        <v>30</v>
      </c>
      <c r="BM3" s="432">
        <v>30</v>
      </c>
      <c r="BN3" s="432">
        <v>30</v>
      </c>
      <c r="BO3" s="432">
        <v>30</v>
      </c>
      <c r="BP3" s="432">
        <v>30</v>
      </c>
      <c r="BQ3" s="432">
        <v>30</v>
      </c>
      <c r="BR3" s="432">
        <v>30</v>
      </c>
      <c r="BS3" s="432">
        <v>30</v>
      </c>
      <c r="BT3" s="432">
        <v>30</v>
      </c>
      <c r="BU3" s="432">
        <v>30</v>
      </c>
      <c r="BV3" s="432">
        <v>30</v>
      </c>
      <c r="BW3" s="433">
        <v>30</v>
      </c>
      <c r="BX3" s="432">
        <v>30</v>
      </c>
      <c r="BY3" s="433">
        <v>30</v>
      </c>
      <c r="BZ3" s="433">
        <v>30</v>
      </c>
      <c r="CA3" s="433">
        <v>30</v>
      </c>
      <c r="CB3" s="433">
        <v>30</v>
      </c>
      <c r="CC3" s="433">
        <v>30</v>
      </c>
      <c r="CD3" s="433">
        <v>30</v>
      </c>
      <c r="CE3" s="433">
        <v>30</v>
      </c>
      <c r="CF3" s="433">
        <v>30</v>
      </c>
      <c r="CG3" s="432">
        <v>30</v>
      </c>
      <c r="CH3" s="432">
        <v>30</v>
      </c>
      <c r="CI3" s="432">
        <v>30</v>
      </c>
      <c r="CJ3" s="432">
        <v>30</v>
      </c>
      <c r="CK3" s="432">
        <v>10</v>
      </c>
      <c r="CL3" s="432">
        <v>11</v>
      </c>
      <c r="CM3" s="432">
        <v>0</v>
      </c>
      <c r="CN3" s="432">
        <v>0</v>
      </c>
      <c r="CO3" s="432">
        <v>0</v>
      </c>
      <c r="CP3" s="432">
        <v>0</v>
      </c>
      <c r="CQ3" s="432">
        <v>0</v>
      </c>
      <c r="CR3" s="432">
        <v>0</v>
      </c>
      <c r="CS3" s="432">
        <v>0</v>
      </c>
      <c r="CT3" s="441">
        <v>399</v>
      </c>
    </row>
    <row r="4" spans="1:98" x14ac:dyDescent="0.2">
      <c r="A4" s="431" t="s">
        <v>20</v>
      </c>
      <c r="B4" s="432">
        <v>0</v>
      </c>
      <c r="C4" s="432">
        <v>0</v>
      </c>
      <c r="D4" s="432">
        <v>0</v>
      </c>
      <c r="E4" s="432">
        <v>0</v>
      </c>
      <c r="F4" s="432">
        <v>0</v>
      </c>
      <c r="G4" s="432">
        <v>0</v>
      </c>
      <c r="H4" s="433">
        <v>0</v>
      </c>
      <c r="I4" s="432">
        <v>0</v>
      </c>
      <c r="J4" s="432">
        <v>0</v>
      </c>
      <c r="K4" s="432">
        <v>0</v>
      </c>
      <c r="L4" s="432">
        <v>0</v>
      </c>
      <c r="M4" s="432">
        <v>0</v>
      </c>
      <c r="N4" s="432">
        <v>0</v>
      </c>
      <c r="O4" s="432">
        <v>0</v>
      </c>
      <c r="P4" s="432">
        <v>0</v>
      </c>
      <c r="Q4" s="432">
        <v>0</v>
      </c>
      <c r="R4" s="433">
        <v>0</v>
      </c>
      <c r="S4" s="432">
        <v>0</v>
      </c>
      <c r="T4" s="432">
        <v>0</v>
      </c>
      <c r="U4" s="432">
        <v>0</v>
      </c>
      <c r="V4" s="432">
        <v>0</v>
      </c>
      <c r="W4" s="432">
        <v>0</v>
      </c>
      <c r="X4" s="432">
        <v>0</v>
      </c>
      <c r="Y4" s="432">
        <v>0</v>
      </c>
      <c r="Z4" s="432">
        <v>0</v>
      </c>
      <c r="AA4" s="432">
        <v>0</v>
      </c>
      <c r="AB4" s="432">
        <v>0</v>
      </c>
      <c r="AC4" s="432">
        <v>0</v>
      </c>
      <c r="AD4" s="432">
        <v>0</v>
      </c>
      <c r="AE4" s="433">
        <v>0</v>
      </c>
      <c r="AF4" s="432">
        <v>0</v>
      </c>
      <c r="AG4" s="432">
        <v>0</v>
      </c>
      <c r="AH4" s="432">
        <v>0</v>
      </c>
      <c r="AI4" s="432">
        <v>0</v>
      </c>
      <c r="AJ4" s="432">
        <v>0</v>
      </c>
      <c r="AK4" s="432">
        <v>0</v>
      </c>
      <c r="AL4" s="432">
        <v>0</v>
      </c>
      <c r="AM4" s="433">
        <v>0</v>
      </c>
      <c r="AN4" s="432">
        <v>0</v>
      </c>
      <c r="AO4" s="432">
        <v>0</v>
      </c>
      <c r="AP4" s="432">
        <v>0</v>
      </c>
      <c r="AQ4" s="432">
        <v>0</v>
      </c>
      <c r="AR4" s="432">
        <v>0</v>
      </c>
      <c r="AS4" s="432">
        <v>0</v>
      </c>
      <c r="AT4" s="432">
        <v>0</v>
      </c>
      <c r="AU4" s="432">
        <v>0</v>
      </c>
      <c r="AV4" s="432">
        <v>0</v>
      </c>
      <c r="AW4" s="432">
        <v>0</v>
      </c>
      <c r="AX4" s="432">
        <v>0</v>
      </c>
      <c r="AY4" s="432">
        <v>0</v>
      </c>
      <c r="AZ4" s="432">
        <v>0</v>
      </c>
      <c r="BA4" s="432">
        <v>0</v>
      </c>
      <c r="BB4" s="432">
        <v>0</v>
      </c>
      <c r="BC4" s="432">
        <v>0</v>
      </c>
      <c r="BD4" s="433">
        <v>0</v>
      </c>
      <c r="BE4" s="432">
        <v>0</v>
      </c>
      <c r="BF4" s="432">
        <v>0</v>
      </c>
      <c r="BG4" s="432">
        <v>0</v>
      </c>
      <c r="BH4" s="432">
        <v>0</v>
      </c>
      <c r="BI4" s="432">
        <v>0</v>
      </c>
      <c r="BJ4" s="432">
        <v>0</v>
      </c>
      <c r="BK4" s="432">
        <v>0</v>
      </c>
      <c r="BL4" s="432">
        <v>0</v>
      </c>
      <c r="BM4" s="432">
        <v>0</v>
      </c>
      <c r="BN4" s="432">
        <v>0</v>
      </c>
      <c r="BO4" s="432">
        <v>0</v>
      </c>
      <c r="BP4" s="432">
        <v>20</v>
      </c>
      <c r="BQ4" s="432">
        <v>20</v>
      </c>
      <c r="BR4" s="432">
        <v>25</v>
      </c>
      <c r="BS4" s="432">
        <v>25</v>
      </c>
      <c r="BT4" s="432">
        <v>25</v>
      </c>
      <c r="BU4" s="432">
        <v>25</v>
      </c>
      <c r="BV4" s="432">
        <v>25</v>
      </c>
      <c r="BW4" s="433">
        <v>25</v>
      </c>
      <c r="BX4" s="432">
        <v>25</v>
      </c>
      <c r="BY4" s="433">
        <v>25</v>
      </c>
      <c r="BZ4" s="433">
        <v>25</v>
      </c>
      <c r="CA4" s="433">
        <v>50</v>
      </c>
      <c r="CB4" s="433">
        <v>50</v>
      </c>
      <c r="CC4" s="433">
        <v>50</v>
      </c>
      <c r="CD4" s="433">
        <v>25</v>
      </c>
      <c r="CE4" s="433">
        <v>25</v>
      </c>
      <c r="CF4" s="433">
        <v>25</v>
      </c>
      <c r="CG4" s="432">
        <v>25</v>
      </c>
      <c r="CH4" s="432">
        <v>0</v>
      </c>
      <c r="CI4" s="432">
        <v>0</v>
      </c>
      <c r="CJ4" s="432">
        <v>0</v>
      </c>
      <c r="CK4" s="432">
        <v>0</v>
      </c>
      <c r="CL4" s="432">
        <v>0</v>
      </c>
      <c r="CM4" s="432">
        <v>0</v>
      </c>
      <c r="CN4" s="432">
        <v>0</v>
      </c>
      <c r="CO4" s="432">
        <v>0</v>
      </c>
      <c r="CP4" s="432">
        <v>0</v>
      </c>
      <c r="CQ4" s="432">
        <v>0</v>
      </c>
      <c r="CR4" s="432">
        <v>0</v>
      </c>
      <c r="CS4" s="432">
        <v>0</v>
      </c>
      <c r="CT4" s="441">
        <v>127</v>
      </c>
    </row>
    <row r="5" spans="1:98" x14ac:dyDescent="0.2">
      <c r="A5" s="431" t="s">
        <v>21</v>
      </c>
      <c r="B5" s="432">
        <v>4</v>
      </c>
      <c r="C5" s="432">
        <v>4</v>
      </c>
      <c r="D5" s="432">
        <v>4</v>
      </c>
      <c r="E5" s="432">
        <v>4</v>
      </c>
      <c r="F5" s="432">
        <v>4</v>
      </c>
      <c r="G5" s="432">
        <v>4</v>
      </c>
      <c r="H5" s="433">
        <v>4</v>
      </c>
      <c r="I5" s="432">
        <v>4</v>
      </c>
      <c r="J5" s="432">
        <v>4</v>
      </c>
      <c r="K5" s="432">
        <v>4</v>
      </c>
      <c r="L5" s="432">
        <v>4</v>
      </c>
      <c r="M5" s="432">
        <v>4</v>
      </c>
      <c r="N5" s="432">
        <v>4</v>
      </c>
      <c r="O5" s="432">
        <v>4</v>
      </c>
      <c r="P5" s="432">
        <v>4</v>
      </c>
      <c r="Q5" s="432">
        <v>4</v>
      </c>
      <c r="R5" s="433">
        <v>4</v>
      </c>
      <c r="S5" s="432">
        <v>4</v>
      </c>
      <c r="T5" s="432">
        <v>4</v>
      </c>
      <c r="U5" s="432">
        <v>4</v>
      </c>
      <c r="V5" s="432">
        <v>4</v>
      </c>
      <c r="W5" s="432">
        <v>4</v>
      </c>
      <c r="X5" s="432">
        <v>4</v>
      </c>
      <c r="Y5" s="432">
        <v>4</v>
      </c>
      <c r="Z5" s="432">
        <v>4</v>
      </c>
      <c r="AA5" s="432">
        <v>4</v>
      </c>
      <c r="AB5" s="432">
        <v>4</v>
      </c>
      <c r="AC5" s="432">
        <v>4</v>
      </c>
      <c r="AD5" s="432">
        <v>4</v>
      </c>
      <c r="AE5" s="433">
        <v>4</v>
      </c>
      <c r="AF5" s="432">
        <v>4</v>
      </c>
      <c r="AG5" s="432">
        <v>4</v>
      </c>
      <c r="AH5" s="432">
        <v>4</v>
      </c>
      <c r="AI5" s="432">
        <v>4</v>
      </c>
      <c r="AJ5" s="432">
        <v>4</v>
      </c>
      <c r="AK5" s="432">
        <v>4</v>
      </c>
      <c r="AL5" s="432">
        <v>4</v>
      </c>
      <c r="AM5" s="433">
        <v>4</v>
      </c>
      <c r="AN5" s="432">
        <v>4</v>
      </c>
      <c r="AO5" s="432">
        <v>4</v>
      </c>
      <c r="AP5" s="432">
        <v>4</v>
      </c>
      <c r="AQ5" s="432">
        <v>4</v>
      </c>
      <c r="AR5" s="432">
        <v>4</v>
      </c>
      <c r="AS5" s="432">
        <v>4</v>
      </c>
      <c r="AT5" s="432">
        <v>4</v>
      </c>
      <c r="AU5" s="432">
        <v>4</v>
      </c>
      <c r="AV5" s="432">
        <v>4</v>
      </c>
      <c r="AW5" s="432">
        <v>4</v>
      </c>
      <c r="AX5" s="432">
        <v>4</v>
      </c>
      <c r="AY5" s="432">
        <v>4</v>
      </c>
      <c r="AZ5" s="432">
        <v>4</v>
      </c>
      <c r="BA5" s="432">
        <v>4</v>
      </c>
      <c r="BB5" s="432">
        <v>4</v>
      </c>
      <c r="BC5" s="432">
        <v>4</v>
      </c>
      <c r="BD5" s="433">
        <v>4</v>
      </c>
      <c r="BE5" s="432">
        <v>4</v>
      </c>
      <c r="BF5" s="432">
        <v>4</v>
      </c>
      <c r="BG5" s="432">
        <v>4</v>
      </c>
      <c r="BH5" s="432">
        <v>4</v>
      </c>
      <c r="BI5" s="432">
        <v>4</v>
      </c>
      <c r="BJ5" s="432">
        <v>4</v>
      </c>
      <c r="BK5" s="432">
        <v>4</v>
      </c>
      <c r="BL5" s="432">
        <v>4</v>
      </c>
      <c r="BM5" s="432">
        <v>11</v>
      </c>
      <c r="BN5" s="432">
        <v>11</v>
      </c>
      <c r="BO5" s="432">
        <v>4</v>
      </c>
      <c r="BP5" s="432">
        <v>8</v>
      </c>
      <c r="BQ5" s="432">
        <v>9</v>
      </c>
      <c r="BR5" s="432">
        <v>9</v>
      </c>
      <c r="BS5" s="432">
        <v>9</v>
      </c>
      <c r="BT5" s="432">
        <v>9</v>
      </c>
      <c r="BU5" s="432">
        <v>9</v>
      </c>
      <c r="BV5" s="432">
        <v>9</v>
      </c>
      <c r="BW5" s="433">
        <v>25</v>
      </c>
      <c r="BX5" s="432">
        <v>40</v>
      </c>
      <c r="BY5" s="433">
        <v>40</v>
      </c>
      <c r="BZ5" s="433">
        <v>40</v>
      </c>
      <c r="CA5" s="433">
        <v>40</v>
      </c>
      <c r="CB5" s="433">
        <v>40</v>
      </c>
      <c r="CC5" s="433">
        <v>40</v>
      </c>
      <c r="CD5" s="433">
        <v>40</v>
      </c>
      <c r="CE5" s="433">
        <v>40</v>
      </c>
      <c r="CF5" s="433">
        <v>40</v>
      </c>
      <c r="CG5" s="432">
        <v>40</v>
      </c>
      <c r="CH5" s="432">
        <v>10</v>
      </c>
      <c r="CI5" s="432">
        <v>10</v>
      </c>
      <c r="CJ5" s="432">
        <v>9</v>
      </c>
      <c r="CK5" s="432">
        <v>19</v>
      </c>
      <c r="CL5" s="432">
        <v>19</v>
      </c>
      <c r="CM5" s="432">
        <v>4</v>
      </c>
      <c r="CN5" s="432">
        <v>4</v>
      </c>
      <c r="CO5" s="432">
        <v>4</v>
      </c>
      <c r="CP5" s="432">
        <v>4</v>
      </c>
      <c r="CQ5" s="432">
        <v>4</v>
      </c>
      <c r="CR5" s="432">
        <v>4</v>
      </c>
      <c r="CS5" s="432">
        <v>4</v>
      </c>
      <c r="CT5" s="441">
        <v>219</v>
      </c>
    </row>
    <row r="6" spans="1:98" x14ac:dyDescent="0.2">
      <c r="A6" s="431" t="s">
        <v>22</v>
      </c>
      <c r="B6" s="432">
        <v>9</v>
      </c>
      <c r="C6" s="432">
        <v>30</v>
      </c>
      <c r="D6" s="432">
        <v>30</v>
      </c>
      <c r="E6" s="432">
        <v>30</v>
      </c>
      <c r="F6" s="432">
        <v>30</v>
      </c>
      <c r="G6" s="432">
        <v>29</v>
      </c>
      <c r="H6" s="433">
        <v>20</v>
      </c>
      <c r="I6" s="432">
        <v>19</v>
      </c>
      <c r="J6" s="432">
        <v>20</v>
      </c>
      <c r="K6" s="432">
        <v>20</v>
      </c>
      <c r="L6" s="432">
        <v>19</v>
      </c>
      <c r="M6" s="432">
        <v>18</v>
      </c>
      <c r="N6" s="432">
        <v>13</v>
      </c>
      <c r="O6" s="432">
        <v>9</v>
      </c>
      <c r="P6" s="432">
        <v>10</v>
      </c>
      <c r="Q6" s="432">
        <v>10</v>
      </c>
      <c r="R6" s="433">
        <v>9</v>
      </c>
      <c r="S6" s="432">
        <v>20</v>
      </c>
      <c r="T6" s="432">
        <v>19</v>
      </c>
      <c r="U6" s="432">
        <v>38</v>
      </c>
      <c r="V6" s="432">
        <v>41</v>
      </c>
      <c r="W6" s="432">
        <v>29</v>
      </c>
      <c r="X6" s="432">
        <v>41</v>
      </c>
      <c r="Y6" s="432">
        <v>45</v>
      </c>
      <c r="Z6" s="432">
        <v>45</v>
      </c>
      <c r="AA6" s="432">
        <v>45</v>
      </c>
      <c r="AB6" s="432">
        <v>43</v>
      </c>
      <c r="AC6" s="432">
        <v>19</v>
      </c>
      <c r="AD6" s="432">
        <v>9</v>
      </c>
      <c r="AE6" s="433">
        <v>8</v>
      </c>
      <c r="AF6" s="432">
        <v>10</v>
      </c>
      <c r="AG6" s="432">
        <v>20</v>
      </c>
      <c r="AH6" s="432">
        <v>44</v>
      </c>
      <c r="AI6" s="432">
        <v>45</v>
      </c>
      <c r="AJ6" s="432">
        <v>32</v>
      </c>
      <c r="AK6" s="432">
        <v>39</v>
      </c>
      <c r="AL6" s="432">
        <v>43</v>
      </c>
      <c r="AM6" s="433">
        <v>57</v>
      </c>
      <c r="AN6" s="432">
        <v>58</v>
      </c>
      <c r="AO6" s="432">
        <v>58</v>
      </c>
      <c r="AP6" s="432">
        <v>50</v>
      </c>
      <c r="AQ6" s="432">
        <v>70</v>
      </c>
      <c r="AR6" s="432">
        <v>61</v>
      </c>
      <c r="AS6" s="432">
        <v>102</v>
      </c>
      <c r="AT6" s="432">
        <v>70</v>
      </c>
      <c r="AU6" s="432">
        <v>70</v>
      </c>
      <c r="AV6" s="432">
        <v>70</v>
      </c>
      <c r="AW6" s="432">
        <v>70</v>
      </c>
      <c r="AX6" s="432">
        <v>71</v>
      </c>
      <c r="AY6" s="432">
        <v>69</v>
      </c>
      <c r="AZ6" s="432">
        <v>70</v>
      </c>
      <c r="BA6" s="432">
        <v>64</v>
      </c>
      <c r="BB6" s="432">
        <v>59</v>
      </c>
      <c r="BC6" s="432">
        <v>60</v>
      </c>
      <c r="BD6" s="433">
        <v>61</v>
      </c>
      <c r="BE6" s="432">
        <v>81</v>
      </c>
      <c r="BF6" s="432">
        <v>88</v>
      </c>
      <c r="BG6" s="432">
        <v>88</v>
      </c>
      <c r="BH6" s="432">
        <v>88</v>
      </c>
      <c r="BI6" s="432">
        <v>97</v>
      </c>
      <c r="BJ6" s="432">
        <v>97</v>
      </c>
      <c r="BK6" s="432">
        <v>98</v>
      </c>
      <c r="BL6" s="432">
        <v>98</v>
      </c>
      <c r="BM6" s="432">
        <v>106</v>
      </c>
      <c r="BN6" s="432">
        <v>107</v>
      </c>
      <c r="BO6" s="432">
        <v>106</v>
      </c>
      <c r="BP6" s="432">
        <v>107</v>
      </c>
      <c r="BQ6" s="432">
        <v>106</v>
      </c>
      <c r="BR6" s="432">
        <v>105</v>
      </c>
      <c r="BS6" s="432">
        <v>78</v>
      </c>
      <c r="BT6" s="432">
        <v>77</v>
      </c>
      <c r="BU6" s="432">
        <v>60</v>
      </c>
      <c r="BV6" s="432">
        <v>60</v>
      </c>
      <c r="BW6" s="433">
        <v>82</v>
      </c>
      <c r="BX6" s="432">
        <v>106</v>
      </c>
      <c r="BY6" s="433">
        <v>107</v>
      </c>
      <c r="BZ6" s="433">
        <v>106</v>
      </c>
      <c r="CA6" s="433">
        <v>106</v>
      </c>
      <c r="CB6" s="433">
        <v>106</v>
      </c>
      <c r="CC6" s="433">
        <v>106</v>
      </c>
      <c r="CD6" s="433">
        <v>60</v>
      </c>
      <c r="CE6" s="433">
        <v>60</v>
      </c>
      <c r="CF6" s="433">
        <v>58</v>
      </c>
      <c r="CG6" s="432">
        <v>58</v>
      </c>
      <c r="CH6" s="432">
        <v>72</v>
      </c>
      <c r="CI6" s="432">
        <v>63</v>
      </c>
      <c r="CJ6" s="432">
        <v>37</v>
      </c>
      <c r="CK6" s="432">
        <v>35</v>
      </c>
      <c r="CL6" s="432">
        <v>20</v>
      </c>
      <c r="CM6" s="432">
        <v>68</v>
      </c>
      <c r="CN6" s="432">
        <v>47</v>
      </c>
      <c r="CO6" s="432">
        <v>17</v>
      </c>
      <c r="CP6" s="432">
        <v>11</v>
      </c>
      <c r="CQ6" s="432">
        <v>10</v>
      </c>
      <c r="CR6" s="432">
        <v>12</v>
      </c>
      <c r="CS6" s="432">
        <v>10</v>
      </c>
      <c r="CT6" s="441">
        <v>1271</v>
      </c>
    </row>
    <row r="7" spans="1:98" x14ac:dyDescent="0.2">
      <c r="A7" s="431" t="s">
        <v>23</v>
      </c>
      <c r="B7" s="432">
        <v>9</v>
      </c>
      <c r="C7" s="432">
        <v>14</v>
      </c>
      <c r="D7" s="432">
        <v>10</v>
      </c>
      <c r="E7" s="432">
        <v>8</v>
      </c>
      <c r="F7" s="432">
        <v>8</v>
      </c>
      <c r="G7" s="432">
        <v>8</v>
      </c>
      <c r="H7" s="433">
        <v>11</v>
      </c>
      <c r="I7" s="432">
        <v>11</v>
      </c>
      <c r="J7" s="432">
        <v>11</v>
      </c>
      <c r="K7" s="432">
        <v>11</v>
      </c>
      <c r="L7" s="432">
        <v>10</v>
      </c>
      <c r="M7" s="432">
        <v>10</v>
      </c>
      <c r="N7" s="432">
        <v>9</v>
      </c>
      <c r="O7" s="432">
        <v>10</v>
      </c>
      <c r="P7" s="432">
        <v>12</v>
      </c>
      <c r="Q7" s="432">
        <v>12</v>
      </c>
      <c r="R7" s="433">
        <v>11</v>
      </c>
      <c r="S7" s="432">
        <v>11</v>
      </c>
      <c r="T7" s="432">
        <v>10</v>
      </c>
      <c r="U7" s="432">
        <v>10</v>
      </c>
      <c r="V7" s="432">
        <v>13</v>
      </c>
      <c r="W7" s="432">
        <v>11</v>
      </c>
      <c r="X7" s="432">
        <v>13</v>
      </c>
      <c r="Y7" s="432">
        <v>13</v>
      </c>
      <c r="Z7" s="432">
        <v>12</v>
      </c>
      <c r="AA7" s="432">
        <v>12</v>
      </c>
      <c r="AB7" s="432">
        <v>9</v>
      </c>
      <c r="AC7" s="432">
        <v>11</v>
      </c>
      <c r="AD7" s="432">
        <v>10</v>
      </c>
      <c r="AE7" s="433">
        <v>9</v>
      </c>
      <c r="AF7" s="432">
        <v>12</v>
      </c>
      <c r="AG7" s="432">
        <v>11</v>
      </c>
      <c r="AH7" s="432">
        <v>10</v>
      </c>
      <c r="AI7" s="432">
        <v>11</v>
      </c>
      <c r="AJ7" s="432">
        <v>12</v>
      </c>
      <c r="AK7" s="432">
        <v>11</v>
      </c>
      <c r="AL7" s="432">
        <v>14</v>
      </c>
      <c r="AM7" s="433">
        <v>44</v>
      </c>
      <c r="AN7" s="432">
        <v>47</v>
      </c>
      <c r="AO7" s="432">
        <v>46</v>
      </c>
      <c r="AP7" s="432">
        <v>36</v>
      </c>
      <c r="AQ7" s="432">
        <v>43</v>
      </c>
      <c r="AR7" s="432">
        <v>39</v>
      </c>
      <c r="AS7" s="432">
        <v>37</v>
      </c>
      <c r="AT7" s="432">
        <v>36</v>
      </c>
      <c r="AU7" s="432">
        <v>36</v>
      </c>
      <c r="AV7" s="432">
        <v>38</v>
      </c>
      <c r="AW7" s="432">
        <v>37</v>
      </c>
      <c r="AX7" s="432">
        <v>37</v>
      </c>
      <c r="AY7" s="432">
        <v>36</v>
      </c>
      <c r="AZ7" s="432">
        <v>36</v>
      </c>
      <c r="BA7" s="432">
        <v>33</v>
      </c>
      <c r="BB7" s="432">
        <v>25</v>
      </c>
      <c r="BC7" s="432">
        <v>27</v>
      </c>
      <c r="BD7" s="433">
        <v>29</v>
      </c>
      <c r="BE7" s="432">
        <v>27</v>
      </c>
      <c r="BF7" s="432">
        <v>26</v>
      </c>
      <c r="BG7" s="432">
        <v>46</v>
      </c>
      <c r="BH7" s="432">
        <v>47</v>
      </c>
      <c r="BI7" s="432">
        <v>44</v>
      </c>
      <c r="BJ7" s="432">
        <v>44</v>
      </c>
      <c r="BK7" s="432">
        <v>46</v>
      </c>
      <c r="BL7" s="432">
        <v>45</v>
      </c>
      <c r="BM7" s="432">
        <v>45</v>
      </c>
      <c r="BN7" s="432">
        <v>45</v>
      </c>
      <c r="BO7" s="432">
        <v>47</v>
      </c>
      <c r="BP7" s="432">
        <v>53</v>
      </c>
      <c r="BQ7" s="432">
        <v>59</v>
      </c>
      <c r="BR7" s="432">
        <v>57</v>
      </c>
      <c r="BS7" s="432">
        <v>59</v>
      </c>
      <c r="BT7" s="432">
        <v>58</v>
      </c>
      <c r="BU7" s="432">
        <v>60</v>
      </c>
      <c r="BV7" s="432">
        <v>61</v>
      </c>
      <c r="BW7" s="433">
        <v>63</v>
      </c>
      <c r="BX7" s="432">
        <v>62</v>
      </c>
      <c r="BY7" s="433">
        <v>64</v>
      </c>
      <c r="BZ7" s="433">
        <v>65</v>
      </c>
      <c r="CA7" s="433">
        <v>59</v>
      </c>
      <c r="CB7" s="433">
        <v>58</v>
      </c>
      <c r="CC7" s="433">
        <v>60</v>
      </c>
      <c r="CD7" s="433">
        <v>61</v>
      </c>
      <c r="CE7" s="433">
        <v>62</v>
      </c>
      <c r="CF7" s="433">
        <v>57</v>
      </c>
      <c r="CG7" s="432">
        <v>59</v>
      </c>
      <c r="CH7" s="432">
        <v>57</v>
      </c>
      <c r="CI7" s="432">
        <v>57</v>
      </c>
      <c r="CJ7" s="432">
        <v>32</v>
      </c>
      <c r="CK7" s="432">
        <v>31</v>
      </c>
      <c r="CL7" s="432">
        <v>40</v>
      </c>
      <c r="CM7" s="432">
        <v>29</v>
      </c>
      <c r="CN7" s="432">
        <v>20</v>
      </c>
      <c r="CO7" s="432">
        <v>21</v>
      </c>
      <c r="CP7" s="432">
        <v>13</v>
      </c>
      <c r="CQ7" s="432">
        <v>12</v>
      </c>
      <c r="CR7" s="432">
        <v>16</v>
      </c>
      <c r="CS7" s="432">
        <v>14</v>
      </c>
      <c r="CT7" s="441">
        <v>706</v>
      </c>
    </row>
    <row r="8" spans="1:98" ht="12.75" customHeight="1" x14ac:dyDescent="0.2">
      <c r="A8" s="434" t="s">
        <v>24</v>
      </c>
      <c r="B8" s="432">
        <v>0</v>
      </c>
      <c r="C8" s="432">
        <v>0</v>
      </c>
      <c r="D8" s="432">
        <v>0</v>
      </c>
      <c r="E8" s="432">
        <v>0</v>
      </c>
      <c r="F8" s="432">
        <v>0</v>
      </c>
      <c r="G8" s="432">
        <v>0</v>
      </c>
      <c r="H8" s="433">
        <v>0</v>
      </c>
      <c r="I8" s="432">
        <v>0</v>
      </c>
      <c r="J8" s="432">
        <v>0</v>
      </c>
      <c r="K8" s="432">
        <v>0</v>
      </c>
      <c r="L8" s="432">
        <v>0</v>
      </c>
      <c r="M8" s="432">
        <v>0</v>
      </c>
      <c r="N8" s="432">
        <v>0</v>
      </c>
      <c r="O8" s="432">
        <v>0</v>
      </c>
      <c r="P8" s="432">
        <v>0</v>
      </c>
      <c r="Q8" s="432">
        <v>0</v>
      </c>
      <c r="R8" s="433">
        <v>0</v>
      </c>
      <c r="S8" s="432">
        <v>0</v>
      </c>
      <c r="T8" s="432">
        <v>0</v>
      </c>
      <c r="U8" s="432">
        <v>0</v>
      </c>
      <c r="V8" s="432">
        <v>0</v>
      </c>
      <c r="W8" s="432">
        <v>0</v>
      </c>
      <c r="X8" s="432">
        <v>0</v>
      </c>
      <c r="Y8" s="432">
        <v>0</v>
      </c>
      <c r="Z8" s="432">
        <v>0</v>
      </c>
      <c r="AA8" s="432">
        <v>0</v>
      </c>
      <c r="AB8" s="432">
        <v>0</v>
      </c>
      <c r="AC8" s="432">
        <v>0</v>
      </c>
      <c r="AD8" s="432">
        <v>0</v>
      </c>
      <c r="AE8" s="433">
        <v>0</v>
      </c>
      <c r="AF8" s="432">
        <v>0</v>
      </c>
      <c r="AG8" s="432">
        <v>0</v>
      </c>
      <c r="AH8" s="432">
        <v>0</v>
      </c>
      <c r="AI8" s="432">
        <v>0</v>
      </c>
      <c r="AJ8" s="432">
        <v>0</v>
      </c>
      <c r="AK8" s="432">
        <v>0</v>
      </c>
      <c r="AL8" s="432">
        <v>0</v>
      </c>
      <c r="AM8" s="433">
        <v>0</v>
      </c>
      <c r="AN8" s="432">
        <v>0</v>
      </c>
      <c r="AO8" s="432">
        <v>0</v>
      </c>
      <c r="AP8" s="432">
        <v>0</v>
      </c>
      <c r="AQ8" s="432">
        <v>0</v>
      </c>
      <c r="AR8" s="432">
        <v>0</v>
      </c>
      <c r="AS8" s="432">
        <v>0</v>
      </c>
      <c r="AT8" s="432">
        <v>0</v>
      </c>
      <c r="AU8" s="432">
        <v>0</v>
      </c>
      <c r="AV8" s="432">
        <v>0</v>
      </c>
      <c r="AW8" s="432">
        <v>0</v>
      </c>
      <c r="AX8" s="432">
        <v>0</v>
      </c>
      <c r="AY8" s="432">
        <v>0</v>
      </c>
      <c r="AZ8" s="432">
        <v>0</v>
      </c>
      <c r="BA8" s="432">
        <v>0</v>
      </c>
      <c r="BB8" s="432">
        <v>0</v>
      </c>
      <c r="BC8" s="432">
        <v>0</v>
      </c>
      <c r="BD8" s="433">
        <v>0</v>
      </c>
      <c r="BE8" s="432">
        <v>0</v>
      </c>
      <c r="BF8" s="432">
        <v>0</v>
      </c>
      <c r="BG8" s="432">
        <v>0</v>
      </c>
      <c r="BH8" s="432">
        <v>0</v>
      </c>
      <c r="BI8" s="432">
        <v>0</v>
      </c>
      <c r="BJ8" s="432">
        <v>0</v>
      </c>
      <c r="BK8" s="432">
        <v>0</v>
      </c>
      <c r="BL8" s="432">
        <v>0</v>
      </c>
      <c r="BM8" s="432">
        <v>0</v>
      </c>
      <c r="BN8" s="432">
        <v>0</v>
      </c>
      <c r="BO8" s="432">
        <v>0</v>
      </c>
      <c r="BP8" s="432">
        <v>0</v>
      </c>
      <c r="BQ8" s="432">
        <v>0</v>
      </c>
      <c r="BR8" s="432">
        <v>0</v>
      </c>
      <c r="BS8" s="432">
        <v>0</v>
      </c>
      <c r="BT8" s="432">
        <v>0</v>
      </c>
      <c r="BU8" s="432">
        <v>0</v>
      </c>
      <c r="BV8" s="432">
        <v>0</v>
      </c>
      <c r="BW8" s="433">
        <v>7</v>
      </c>
      <c r="BX8" s="432">
        <v>75</v>
      </c>
      <c r="BY8" s="433">
        <v>75</v>
      </c>
      <c r="BZ8" s="433">
        <v>75</v>
      </c>
      <c r="CA8" s="433">
        <v>75</v>
      </c>
      <c r="CB8" s="433">
        <v>64</v>
      </c>
      <c r="CC8" s="433">
        <v>60</v>
      </c>
      <c r="CD8" s="433">
        <v>75</v>
      </c>
      <c r="CE8" s="433">
        <v>60</v>
      </c>
      <c r="CF8" s="432">
        <v>0</v>
      </c>
      <c r="CG8" s="432">
        <v>0</v>
      </c>
      <c r="CH8" s="432">
        <v>0</v>
      </c>
      <c r="CI8" s="432">
        <v>0</v>
      </c>
      <c r="CJ8" s="432">
        <v>0</v>
      </c>
      <c r="CK8" s="432">
        <v>0</v>
      </c>
      <c r="CL8" s="432">
        <v>0</v>
      </c>
      <c r="CM8" s="432">
        <v>0</v>
      </c>
      <c r="CN8" s="432">
        <v>0</v>
      </c>
      <c r="CO8" s="432">
        <v>0</v>
      </c>
      <c r="CP8" s="432">
        <v>0</v>
      </c>
      <c r="CQ8" s="432">
        <v>0</v>
      </c>
      <c r="CR8" s="432">
        <v>0</v>
      </c>
      <c r="CS8" s="432">
        <v>0</v>
      </c>
      <c r="CT8" s="441">
        <v>141</v>
      </c>
    </row>
    <row r="9" spans="1:98" x14ac:dyDescent="0.2">
      <c r="A9" s="431" t="s">
        <v>25</v>
      </c>
      <c r="B9" s="432">
        <v>0</v>
      </c>
      <c r="C9" s="432">
        <v>0</v>
      </c>
      <c r="D9" s="432">
        <v>0</v>
      </c>
      <c r="E9" s="432">
        <v>0</v>
      </c>
      <c r="F9" s="432">
        <v>0</v>
      </c>
      <c r="G9" s="432">
        <v>0</v>
      </c>
      <c r="H9" s="433">
        <v>0</v>
      </c>
      <c r="I9" s="432">
        <v>0</v>
      </c>
      <c r="J9" s="432">
        <v>0</v>
      </c>
      <c r="K9" s="432">
        <v>0</v>
      </c>
      <c r="L9" s="432">
        <v>0</v>
      </c>
      <c r="M9" s="432">
        <v>0</v>
      </c>
      <c r="N9" s="432">
        <v>0</v>
      </c>
      <c r="O9" s="432">
        <v>0</v>
      </c>
      <c r="P9" s="432">
        <v>0</v>
      </c>
      <c r="Q9" s="432">
        <v>0</v>
      </c>
      <c r="R9" s="433">
        <v>0</v>
      </c>
      <c r="S9" s="432">
        <v>0</v>
      </c>
      <c r="T9" s="432">
        <v>0</v>
      </c>
      <c r="U9" s="432">
        <v>0</v>
      </c>
      <c r="V9" s="432">
        <v>0</v>
      </c>
      <c r="W9" s="432">
        <v>0</v>
      </c>
      <c r="X9" s="432">
        <v>0</v>
      </c>
      <c r="Y9" s="432">
        <v>0</v>
      </c>
      <c r="Z9" s="432">
        <v>0</v>
      </c>
      <c r="AA9" s="432">
        <v>0</v>
      </c>
      <c r="AB9" s="432">
        <v>0</v>
      </c>
      <c r="AC9" s="432">
        <v>0</v>
      </c>
      <c r="AD9" s="432">
        <v>0</v>
      </c>
      <c r="AE9" s="433">
        <v>0</v>
      </c>
      <c r="AF9" s="432">
        <v>0</v>
      </c>
      <c r="AG9" s="432">
        <v>0</v>
      </c>
      <c r="AH9" s="432">
        <v>0</v>
      </c>
      <c r="AI9" s="432">
        <v>0</v>
      </c>
      <c r="AJ9" s="432">
        <v>0</v>
      </c>
      <c r="AK9" s="432">
        <v>0</v>
      </c>
      <c r="AL9" s="432">
        <v>0</v>
      </c>
      <c r="AM9" s="433">
        <v>0</v>
      </c>
      <c r="AN9" s="432">
        <v>0</v>
      </c>
      <c r="AO9" s="432">
        <v>0</v>
      </c>
      <c r="AP9" s="432">
        <v>0</v>
      </c>
      <c r="AQ9" s="432">
        <v>0</v>
      </c>
      <c r="AR9" s="432">
        <v>32</v>
      </c>
      <c r="AS9" s="432">
        <v>30</v>
      </c>
      <c r="AT9" s="432">
        <v>62</v>
      </c>
      <c r="AU9" s="432">
        <v>62</v>
      </c>
      <c r="AV9" s="432">
        <v>64</v>
      </c>
      <c r="AW9" s="432">
        <v>64</v>
      </c>
      <c r="AX9" s="432">
        <v>30</v>
      </c>
      <c r="AY9" s="432">
        <v>28</v>
      </c>
      <c r="AZ9" s="432">
        <v>0</v>
      </c>
      <c r="BA9" s="432">
        <v>0</v>
      </c>
      <c r="BB9" s="432">
        <v>0</v>
      </c>
      <c r="BC9" s="432">
        <v>0</v>
      </c>
      <c r="BD9" s="433">
        <v>0</v>
      </c>
      <c r="BE9" s="432">
        <v>0</v>
      </c>
      <c r="BF9" s="432">
        <v>0</v>
      </c>
      <c r="BG9" s="432">
        <v>0</v>
      </c>
      <c r="BH9" s="432">
        <v>0</v>
      </c>
      <c r="BI9" s="432">
        <v>0</v>
      </c>
      <c r="BJ9" s="432">
        <v>0</v>
      </c>
      <c r="BK9" s="432">
        <v>0</v>
      </c>
      <c r="BL9" s="432">
        <v>0</v>
      </c>
      <c r="BM9" s="432">
        <v>0</v>
      </c>
      <c r="BN9" s="432">
        <v>0</v>
      </c>
      <c r="BO9" s="432">
        <v>0</v>
      </c>
      <c r="BP9" s="432">
        <v>0</v>
      </c>
      <c r="BQ9" s="432">
        <v>0</v>
      </c>
      <c r="BR9" s="432">
        <v>0</v>
      </c>
      <c r="BS9" s="432">
        <v>0</v>
      </c>
      <c r="BT9" s="432">
        <v>0</v>
      </c>
      <c r="BU9" s="432">
        <v>0</v>
      </c>
      <c r="BV9" s="432">
        <v>0</v>
      </c>
      <c r="BW9" s="433">
        <v>0</v>
      </c>
      <c r="BX9" s="432">
        <v>28</v>
      </c>
      <c r="BY9" s="433">
        <v>64</v>
      </c>
      <c r="BZ9" s="433">
        <v>63</v>
      </c>
      <c r="CA9" s="433">
        <v>60</v>
      </c>
      <c r="CB9" s="433">
        <v>30</v>
      </c>
      <c r="CC9" s="433">
        <v>36</v>
      </c>
      <c r="CD9" s="433">
        <v>54</v>
      </c>
      <c r="CE9" s="433">
        <v>40</v>
      </c>
      <c r="CF9" s="433">
        <v>35</v>
      </c>
      <c r="CG9" s="432">
        <v>34</v>
      </c>
      <c r="CH9" s="432">
        <v>45</v>
      </c>
      <c r="CI9" s="432">
        <v>30</v>
      </c>
      <c r="CJ9" s="432">
        <v>28</v>
      </c>
      <c r="CK9" s="432">
        <v>28</v>
      </c>
      <c r="CL9" s="432">
        <v>47</v>
      </c>
      <c r="CM9" s="432">
        <v>65</v>
      </c>
      <c r="CN9" s="432">
        <v>45</v>
      </c>
      <c r="CO9" s="432">
        <v>38</v>
      </c>
      <c r="CP9" s="432">
        <v>59</v>
      </c>
      <c r="CQ9" s="432">
        <v>49</v>
      </c>
      <c r="CR9" s="432">
        <v>67</v>
      </c>
      <c r="CS9" s="432">
        <v>53</v>
      </c>
      <c r="CT9" s="441">
        <v>330</v>
      </c>
    </row>
    <row r="10" spans="1:98" x14ac:dyDescent="0.2">
      <c r="A10" s="431" t="s">
        <v>26</v>
      </c>
      <c r="B10" s="432">
        <v>30</v>
      </c>
      <c r="C10" s="432">
        <v>47</v>
      </c>
      <c r="D10" s="432">
        <v>56</v>
      </c>
      <c r="E10" s="432">
        <v>37</v>
      </c>
      <c r="F10" s="432">
        <v>39</v>
      </c>
      <c r="G10" s="432">
        <v>35</v>
      </c>
      <c r="H10" s="433">
        <v>41</v>
      </c>
      <c r="I10" s="432">
        <v>34</v>
      </c>
      <c r="J10" s="432">
        <v>40</v>
      </c>
      <c r="K10" s="432">
        <v>39</v>
      </c>
      <c r="L10" s="432">
        <v>31</v>
      </c>
      <c r="M10" s="432">
        <v>28</v>
      </c>
      <c r="N10" s="432">
        <v>28</v>
      </c>
      <c r="O10" s="432">
        <v>35</v>
      </c>
      <c r="P10" s="432">
        <v>42</v>
      </c>
      <c r="Q10" s="432">
        <v>50</v>
      </c>
      <c r="R10" s="433">
        <v>30</v>
      </c>
      <c r="S10" s="432">
        <v>39</v>
      </c>
      <c r="T10" s="432">
        <v>34</v>
      </c>
      <c r="U10" s="432">
        <v>27</v>
      </c>
      <c r="V10" s="432">
        <v>53</v>
      </c>
      <c r="W10" s="432">
        <v>33</v>
      </c>
      <c r="X10" s="432">
        <v>56</v>
      </c>
      <c r="Y10" s="432">
        <v>53</v>
      </c>
      <c r="Z10" s="432">
        <v>41</v>
      </c>
      <c r="AA10" s="432">
        <v>41</v>
      </c>
      <c r="AB10" s="432">
        <v>22</v>
      </c>
      <c r="AC10" s="432">
        <v>30</v>
      </c>
      <c r="AD10" s="432">
        <v>28</v>
      </c>
      <c r="AE10" s="433">
        <v>27</v>
      </c>
      <c r="AF10" s="432">
        <v>48</v>
      </c>
      <c r="AG10" s="432">
        <v>37</v>
      </c>
      <c r="AH10" s="432">
        <v>42</v>
      </c>
      <c r="AI10" s="432">
        <v>61</v>
      </c>
      <c r="AJ10" s="432">
        <v>17</v>
      </c>
      <c r="AK10" s="432">
        <v>41</v>
      </c>
      <c r="AL10" s="432">
        <v>57</v>
      </c>
      <c r="AM10" s="433">
        <v>23</v>
      </c>
      <c r="AN10" s="432">
        <v>39</v>
      </c>
      <c r="AO10" s="432">
        <v>37</v>
      </c>
      <c r="AP10" s="432">
        <v>39</v>
      </c>
      <c r="AQ10" s="432">
        <v>38</v>
      </c>
      <c r="AR10" s="432">
        <v>49</v>
      </c>
      <c r="AS10" s="432">
        <v>41</v>
      </c>
      <c r="AT10" s="432">
        <v>39</v>
      </c>
      <c r="AU10" s="432">
        <v>40</v>
      </c>
      <c r="AV10" s="432">
        <v>51</v>
      </c>
      <c r="AW10" s="432">
        <v>49</v>
      </c>
      <c r="AX10" s="432">
        <v>49</v>
      </c>
      <c r="AY10" s="432">
        <v>37</v>
      </c>
      <c r="AZ10" s="432">
        <v>39</v>
      </c>
      <c r="BA10" s="432">
        <v>23</v>
      </c>
      <c r="BB10" s="432">
        <v>38</v>
      </c>
      <c r="BC10" s="432">
        <v>48</v>
      </c>
      <c r="BD10" s="433">
        <v>62</v>
      </c>
      <c r="BE10" s="432">
        <v>51</v>
      </c>
      <c r="BF10" s="432">
        <v>43</v>
      </c>
      <c r="BG10" s="432">
        <v>44</v>
      </c>
      <c r="BH10" s="432">
        <v>52</v>
      </c>
      <c r="BI10" s="432">
        <v>38</v>
      </c>
      <c r="BJ10" s="432">
        <v>42</v>
      </c>
      <c r="BK10" s="432">
        <v>55</v>
      </c>
      <c r="BL10" s="432">
        <v>51</v>
      </c>
      <c r="BM10" s="432">
        <v>53</v>
      </c>
      <c r="BN10" s="432">
        <v>58</v>
      </c>
      <c r="BO10" s="432">
        <v>67</v>
      </c>
      <c r="BP10" s="432">
        <v>50</v>
      </c>
      <c r="BQ10" s="432">
        <v>45</v>
      </c>
      <c r="BR10" s="432">
        <v>32</v>
      </c>
      <c r="BS10" s="432">
        <v>40</v>
      </c>
      <c r="BT10" s="432">
        <v>32</v>
      </c>
      <c r="BU10" s="432">
        <v>46</v>
      </c>
      <c r="BV10" s="432">
        <v>44</v>
      </c>
      <c r="BW10" s="433">
        <v>55</v>
      </c>
      <c r="BX10" s="432">
        <v>43</v>
      </c>
      <c r="BY10" s="433">
        <v>52</v>
      </c>
      <c r="BZ10" s="433">
        <v>57</v>
      </c>
      <c r="CA10" s="433">
        <v>36</v>
      </c>
      <c r="CB10" s="433">
        <v>35</v>
      </c>
      <c r="CC10" s="433">
        <v>35</v>
      </c>
      <c r="CD10" s="432">
        <v>0</v>
      </c>
      <c r="CE10" s="432">
        <v>0</v>
      </c>
      <c r="CF10" s="432">
        <v>0</v>
      </c>
      <c r="CG10" s="432">
        <v>0</v>
      </c>
      <c r="CH10" s="432">
        <v>0</v>
      </c>
      <c r="CI10" s="432">
        <v>0</v>
      </c>
      <c r="CJ10" s="432">
        <v>0</v>
      </c>
      <c r="CK10" s="432">
        <v>0</v>
      </c>
      <c r="CL10" s="432">
        <v>0</v>
      </c>
      <c r="CM10" s="432">
        <v>0</v>
      </c>
      <c r="CN10" s="432">
        <v>0</v>
      </c>
      <c r="CO10" s="432">
        <v>0</v>
      </c>
      <c r="CP10" s="432">
        <v>0</v>
      </c>
      <c r="CQ10" s="432">
        <v>0</v>
      </c>
      <c r="CR10" s="432">
        <v>0</v>
      </c>
      <c r="CS10" s="432">
        <v>0</v>
      </c>
      <c r="CT10" s="441">
        <v>836</v>
      </c>
    </row>
    <row r="11" spans="1:98" x14ac:dyDescent="0.2">
      <c r="A11" s="431" t="s">
        <v>27</v>
      </c>
      <c r="B11" s="432">
        <v>0</v>
      </c>
      <c r="C11" s="432">
        <v>0</v>
      </c>
      <c r="D11" s="432">
        <v>0</v>
      </c>
      <c r="E11" s="432">
        <v>0</v>
      </c>
      <c r="F11" s="432">
        <v>0</v>
      </c>
      <c r="G11" s="432">
        <v>0</v>
      </c>
      <c r="H11" s="433">
        <v>0</v>
      </c>
      <c r="I11" s="432">
        <v>0</v>
      </c>
      <c r="J11" s="432">
        <v>0</v>
      </c>
      <c r="K11" s="432">
        <v>0</v>
      </c>
      <c r="L11" s="432">
        <v>0</v>
      </c>
      <c r="M11" s="432">
        <v>0</v>
      </c>
      <c r="N11" s="432">
        <v>0</v>
      </c>
      <c r="O11" s="432">
        <v>0</v>
      </c>
      <c r="P11" s="432">
        <v>0</v>
      </c>
      <c r="Q11" s="432">
        <v>0</v>
      </c>
      <c r="R11" s="433">
        <v>0</v>
      </c>
      <c r="S11" s="432">
        <v>0</v>
      </c>
      <c r="T11" s="432">
        <v>0</v>
      </c>
      <c r="U11" s="432">
        <v>0</v>
      </c>
      <c r="V11" s="432">
        <v>0</v>
      </c>
      <c r="W11" s="432">
        <v>45</v>
      </c>
      <c r="X11" s="432">
        <v>58</v>
      </c>
      <c r="Y11" s="432">
        <v>86</v>
      </c>
      <c r="Z11" s="432">
        <v>86</v>
      </c>
      <c r="AA11" s="432">
        <v>43</v>
      </c>
      <c r="AB11" s="432">
        <v>0</v>
      </c>
      <c r="AC11" s="432">
        <v>0</v>
      </c>
      <c r="AD11" s="432">
        <v>0</v>
      </c>
      <c r="AE11" s="433">
        <v>0</v>
      </c>
      <c r="AF11" s="432">
        <v>0</v>
      </c>
      <c r="AG11" s="432">
        <v>0</v>
      </c>
      <c r="AH11" s="432">
        <v>0</v>
      </c>
      <c r="AI11" s="432">
        <v>0</v>
      </c>
      <c r="AJ11" s="432">
        <v>44</v>
      </c>
      <c r="AK11" s="432">
        <v>46</v>
      </c>
      <c r="AL11" s="432">
        <v>44</v>
      </c>
      <c r="AM11" s="433">
        <v>44</v>
      </c>
      <c r="AN11" s="432">
        <v>44</v>
      </c>
      <c r="AO11" s="432">
        <v>44</v>
      </c>
      <c r="AP11" s="432">
        <v>44</v>
      </c>
      <c r="AQ11" s="432">
        <v>57</v>
      </c>
      <c r="AR11" s="432">
        <v>57</v>
      </c>
      <c r="AS11" s="432">
        <v>57</v>
      </c>
      <c r="AT11" s="432">
        <v>57</v>
      </c>
      <c r="AU11" s="432">
        <v>57</v>
      </c>
      <c r="AV11" s="432">
        <v>57</v>
      </c>
      <c r="AW11" s="432">
        <v>57</v>
      </c>
      <c r="AX11" s="432">
        <v>57</v>
      </c>
      <c r="AY11" s="432">
        <v>45</v>
      </c>
      <c r="AZ11" s="432">
        <v>47</v>
      </c>
      <c r="BA11" s="432">
        <v>47</v>
      </c>
      <c r="BB11" s="432">
        <v>47</v>
      </c>
      <c r="BC11" s="432">
        <v>47</v>
      </c>
      <c r="BD11" s="433">
        <v>56</v>
      </c>
      <c r="BE11" s="432">
        <v>58</v>
      </c>
      <c r="BF11" s="432">
        <v>89</v>
      </c>
      <c r="BG11" s="432">
        <v>115</v>
      </c>
      <c r="BH11" s="432">
        <v>115</v>
      </c>
      <c r="BI11" s="432">
        <v>115</v>
      </c>
      <c r="BJ11" s="432">
        <v>115</v>
      </c>
      <c r="BK11" s="432">
        <v>115</v>
      </c>
      <c r="BL11" s="432">
        <v>115</v>
      </c>
      <c r="BM11" s="432">
        <v>115</v>
      </c>
      <c r="BN11" s="432">
        <v>115</v>
      </c>
      <c r="BO11" s="432">
        <v>104</v>
      </c>
      <c r="BP11" s="432">
        <v>69</v>
      </c>
      <c r="BQ11" s="432">
        <v>59</v>
      </c>
      <c r="BR11" s="432">
        <v>45</v>
      </c>
      <c r="BS11" s="432">
        <v>45</v>
      </c>
      <c r="BT11" s="432">
        <v>45</v>
      </c>
      <c r="BU11" s="432">
        <v>45</v>
      </c>
      <c r="BV11" s="432">
        <v>45</v>
      </c>
      <c r="BW11" s="433">
        <v>47</v>
      </c>
      <c r="BX11" s="432">
        <v>91</v>
      </c>
      <c r="BY11" s="433">
        <v>116</v>
      </c>
      <c r="BZ11" s="433">
        <v>114</v>
      </c>
      <c r="CA11" s="433">
        <v>114</v>
      </c>
      <c r="CB11" s="433">
        <v>90</v>
      </c>
      <c r="CC11" s="433">
        <v>45</v>
      </c>
      <c r="CD11" s="433">
        <v>45</v>
      </c>
      <c r="CE11" s="433">
        <v>45</v>
      </c>
      <c r="CF11" s="433">
        <v>45</v>
      </c>
      <c r="CG11" s="432">
        <v>0</v>
      </c>
      <c r="CH11" s="432">
        <v>0</v>
      </c>
      <c r="CI11" s="432">
        <v>0</v>
      </c>
      <c r="CJ11" s="432">
        <v>0</v>
      </c>
      <c r="CK11" s="432">
        <v>0</v>
      </c>
      <c r="CL11" s="432">
        <v>0</v>
      </c>
      <c r="CM11" s="432">
        <v>0</v>
      </c>
      <c r="CN11" s="432">
        <v>0</v>
      </c>
      <c r="CO11" s="432">
        <v>0</v>
      </c>
      <c r="CP11" s="432">
        <v>0</v>
      </c>
      <c r="CQ11" s="432">
        <v>0</v>
      </c>
      <c r="CR11" s="432">
        <v>0</v>
      </c>
      <c r="CS11" s="432">
        <v>0</v>
      </c>
      <c r="CT11" s="441">
        <v>907</v>
      </c>
    </row>
    <row r="12" spans="1:98" x14ac:dyDescent="0.2">
      <c r="A12" s="431" t="s">
        <v>28</v>
      </c>
      <c r="B12" s="432">
        <v>0</v>
      </c>
      <c r="C12" s="432">
        <v>0</v>
      </c>
      <c r="D12" s="432">
        <v>0</v>
      </c>
      <c r="E12" s="432">
        <v>0</v>
      </c>
      <c r="F12" s="432">
        <v>0</v>
      </c>
      <c r="G12" s="432">
        <v>0</v>
      </c>
      <c r="H12" s="433">
        <v>0</v>
      </c>
      <c r="I12" s="432">
        <v>0</v>
      </c>
      <c r="J12" s="432">
        <v>0</v>
      </c>
      <c r="K12" s="432">
        <v>0</v>
      </c>
      <c r="L12" s="432">
        <v>0</v>
      </c>
      <c r="M12" s="432">
        <v>0</v>
      </c>
      <c r="N12" s="432">
        <v>0</v>
      </c>
      <c r="O12" s="432">
        <v>0</v>
      </c>
      <c r="P12" s="432">
        <v>0</v>
      </c>
      <c r="Q12" s="432">
        <v>0</v>
      </c>
      <c r="R12" s="433">
        <v>20</v>
      </c>
      <c r="S12" s="432">
        <v>20</v>
      </c>
      <c r="T12" s="432">
        <v>20</v>
      </c>
      <c r="U12" s="432">
        <v>20</v>
      </c>
      <c r="V12" s="432">
        <v>20</v>
      </c>
      <c r="W12" s="432">
        <v>20</v>
      </c>
      <c r="X12" s="432">
        <v>20</v>
      </c>
      <c r="Y12" s="432">
        <v>20</v>
      </c>
      <c r="Z12" s="432">
        <v>20</v>
      </c>
      <c r="AA12" s="432">
        <v>20</v>
      </c>
      <c r="AB12" s="432">
        <v>20</v>
      </c>
      <c r="AC12" s="432">
        <v>20</v>
      </c>
      <c r="AD12" s="432">
        <v>20</v>
      </c>
      <c r="AE12" s="433">
        <v>20</v>
      </c>
      <c r="AF12" s="432">
        <v>20</v>
      </c>
      <c r="AG12" s="432">
        <v>20</v>
      </c>
      <c r="AH12" s="432">
        <v>20</v>
      </c>
      <c r="AI12" s="432">
        <v>20</v>
      </c>
      <c r="AJ12" s="432">
        <v>20</v>
      </c>
      <c r="AK12" s="432">
        <v>20</v>
      </c>
      <c r="AL12" s="432">
        <v>20</v>
      </c>
      <c r="AM12" s="433">
        <v>20</v>
      </c>
      <c r="AN12" s="432">
        <v>20</v>
      </c>
      <c r="AO12" s="432">
        <v>20</v>
      </c>
      <c r="AP12" s="432">
        <v>20</v>
      </c>
      <c r="AQ12" s="432">
        <v>20</v>
      </c>
      <c r="AR12" s="432">
        <v>20</v>
      </c>
      <c r="AS12" s="432">
        <v>21</v>
      </c>
      <c r="AT12" s="432">
        <v>20</v>
      </c>
      <c r="AU12" s="432">
        <v>21</v>
      </c>
      <c r="AV12" s="432">
        <v>21</v>
      </c>
      <c r="AW12" s="432">
        <v>21</v>
      </c>
      <c r="AX12" s="432">
        <v>21</v>
      </c>
      <c r="AY12" s="432">
        <v>21</v>
      </c>
      <c r="AZ12" s="432">
        <v>20</v>
      </c>
      <c r="BA12" s="432">
        <v>21</v>
      </c>
      <c r="BB12" s="432">
        <v>21</v>
      </c>
      <c r="BC12" s="432">
        <v>21</v>
      </c>
      <c r="BD12" s="433">
        <v>21</v>
      </c>
      <c r="BE12" s="432">
        <v>21</v>
      </c>
      <c r="BF12" s="432">
        <v>21</v>
      </c>
      <c r="BG12" s="432">
        <v>21</v>
      </c>
      <c r="BH12" s="432">
        <v>21</v>
      </c>
      <c r="BI12" s="432">
        <v>21</v>
      </c>
      <c r="BJ12" s="432">
        <v>21</v>
      </c>
      <c r="BK12" s="432">
        <v>21</v>
      </c>
      <c r="BL12" s="432">
        <v>21</v>
      </c>
      <c r="BM12" s="432">
        <v>21</v>
      </c>
      <c r="BN12" s="432">
        <v>21</v>
      </c>
      <c r="BO12" s="432">
        <v>22</v>
      </c>
      <c r="BP12" s="432">
        <v>22</v>
      </c>
      <c r="BQ12" s="432">
        <v>22</v>
      </c>
      <c r="BR12" s="432">
        <v>0</v>
      </c>
      <c r="BS12" s="432">
        <v>0</v>
      </c>
      <c r="BT12" s="432">
        <v>0</v>
      </c>
      <c r="BU12" s="432">
        <v>0</v>
      </c>
      <c r="BV12" s="432">
        <v>40</v>
      </c>
      <c r="BW12" s="433">
        <v>39</v>
      </c>
      <c r="BX12" s="432">
        <v>39</v>
      </c>
      <c r="BY12" s="433">
        <v>39</v>
      </c>
      <c r="BZ12" s="433">
        <v>42</v>
      </c>
      <c r="CA12" s="433">
        <v>41</v>
      </c>
      <c r="CB12" s="433">
        <v>41</v>
      </c>
      <c r="CC12" s="433">
        <v>40</v>
      </c>
      <c r="CD12" s="433">
        <v>40</v>
      </c>
      <c r="CE12" s="433">
        <v>16</v>
      </c>
      <c r="CF12" s="433">
        <v>16</v>
      </c>
      <c r="CG12" s="432">
        <v>15</v>
      </c>
      <c r="CH12" s="432">
        <v>16</v>
      </c>
      <c r="CI12" s="432">
        <v>16</v>
      </c>
      <c r="CJ12" s="432">
        <v>15</v>
      </c>
      <c r="CK12" s="432">
        <v>16</v>
      </c>
      <c r="CL12" s="432">
        <v>0</v>
      </c>
      <c r="CM12" s="432">
        <v>0</v>
      </c>
      <c r="CN12" s="432">
        <v>0</v>
      </c>
      <c r="CO12" s="432">
        <v>0</v>
      </c>
      <c r="CP12" s="432">
        <v>0</v>
      </c>
      <c r="CQ12" s="432">
        <v>0</v>
      </c>
      <c r="CR12" s="432">
        <v>0</v>
      </c>
      <c r="CS12" s="432">
        <v>0</v>
      </c>
      <c r="CT12" s="441">
        <v>380</v>
      </c>
    </row>
    <row r="13" spans="1:98" x14ac:dyDescent="0.2">
      <c r="A13" s="431" t="s">
        <v>29</v>
      </c>
      <c r="B13" s="432">
        <v>0</v>
      </c>
      <c r="C13" s="432">
        <v>0</v>
      </c>
      <c r="D13" s="432">
        <v>0</v>
      </c>
      <c r="E13" s="432">
        <v>0</v>
      </c>
      <c r="F13" s="432">
        <v>0</v>
      </c>
      <c r="G13" s="432">
        <v>0</v>
      </c>
      <c r="H13" s="433">
        <v>0</v>
      </c>
      <c r="I13" s="432">
        <v>0</v>
      </c>
      <c r="J13" s="432">
        <v>0</v>
      </c>
      <c r="K13" s="432">
        <v>0</v>
      </c>
      <c r="L13" s="432">
        <v>0</v>
      </c>
      <c r="M13" s="432">
        <v>20</v>
      </c>
      <c r="N13" s="432">
        <v>20</v>
      </c>
      <c r="O13" s="432">
        <v>20</v>
      </c>
      <c r="P13" s="432">
        <v>20</v>
      </c>
      <c r="Q13" s="432">
        <v>20</v>
      </c>
      <c r="R13" s="433">
        <v>20</v>
      </c>
      <c r="S13" s="432">
        <v>20</v>
      </c>
      <c r="T13" s="432">
        <v>20</v>
      </c>
      <c r="U13" s="432">
        <v>20</v>
      </c>
      <c r="V13" s="432">
        <v>0</v>
      </c>
      <c r="W13" s="432">
        <v>0</v>
      </c>
      <c r="X13" s="432">
        <v>0</v>
      </c>
      <c r="Y13" s="432">
        <v>0</v>
      </c>
      <c r="Z13" s="432">
        <v>0</v>
      </c>
      <c r="AA13" s="432">
        <v>0</v>
      </c>
      <c r="AB13" s="432">
        <v>0</v>
      </c>
      <c r="AC13" s="432">
        <v>0</v>
      </c>
      <c r="AD13" s="432">
        <v>0</v>
      </c>
      <c r="AE13" s="433">
        <v>0</v>
      </c>
      <c r="AF13" s="432">
        <v>0</v>
      </c>
      <c r="AG13" s="432">
        <v>0</v>
      </c>
      <c r="AH13" s="432">
        <v>0</v>
      </c>
      <c r="AI13" s="432">
        <v>0</v>
      </c>
      <c r="AJ13" s="432">
        <v>0</v>
      </c>
      <c r="AK13" s="432">
        <v>0</v>
      </c>
      <c r="AL13" s="432">
        <v>0</v>
      </c>
      <c r="AM13" s="433">
        <v>0</v>
      </c>
      <c r="AN13" s="432">
        <v>0</v>
      </c>
      <c r="AO13" s="432">
        <v>0</v>
      </c>
      <c r="AP13" s="432">
        <v>0</v>
      </c>
      <c r="AQ13" s="432">
        <v>0</v>
      </c>
      <c r="AR13" s="432">
        <v>0</v>
      </c>
      <c r="AS13" s="432">
        <v>0</v>
      </c>
      <c r="AT13" s="432">
        <v>0</v>
      </c>
      <c r="AU13" s="432">
        <v>0</v>
      </c>
      <c r="AV13" s="432">
        <v>0</v>
      </c>
      <c r="AW13" s="432">
        <v>0</v>
      </c>
      <c r="AX13" s="432">
        <v>0</v>
      </c>
      <c r="AY13" s="432">
        <v>0</v>
      </c>
      <c r="AZ13" s="432">
        <v>0</v>
      </c>
      <c r="BA13" s="432">
        <v>0</v>
      </c>
      <c r="BB13" s="432">
        <v>0</v>
      </c>
      <c r="BC13" s="432">
        <v>0</v>
      </c>
      <c r="BD13" s="433">
        <v>0</v>
      </c>
      <c r="BE13" s="432">
        <v>0</v>
      </c>
      <c r="BF13" s="432">
        <v>0</v>
      </c>
      <c r="BG13" s="432">
        <v>0</v>
      </c>
      <c r="BH13" s="432">
        <v>0</v>
      </c>
      <c r="BI13" s="432">
        <v>0</v>
      </c>
      <c r="BJ13" s="432">
        <v>0</v>
      </c>
      <c r="BK13" s="432">
        <v>0</v>
      </c>
      <c r="BL13" s="432">
        <v>0</v>
      </c>
      <c r="BM13" s="432">
        <v>0</v>
      </c>
      <c r="BN13" s="432">
        <v>0</v>
      </c>
      <c r="BO13" s="432">
        <v>0</v>
      </c>
      <c r="BP13" s="432">
        <v>0</v>
      </c>
      <c r="BQ13" s="432">
        <v>0</v>
      </c>
      <c r="BR13" s="432">
        <v>0</v>
      </c>
      <c r="BS13" s="432">
        <v>0</v>
      </c>
      <c r="BT13" s="432">
        <v>0</v>
      </c>
      <c r="BU13" s="432">
        <v>0</v>
      </c>
      <c r="BV13" s="432">
        <v>20</v>
      </c>
      <c r="BW13" s="433">
        <v>37</v>
      </c>
      <c r="BX13" s="432">
        <v>37</v>
      </c>
      <c r="BY13" s="433">
        <v>37</v>
      </c>
      <c r="BZ13" s="433">
        <v>37</v>
      </c>
      <c r="CA13" s="433">
        <v>20</v>
      </c>
      <c r="CB13" s="433">
        <v>19</v>
      </c>
      <c r="CC13" s="433">
        <v>20</v>
      </c>
      <c r="CD13" s="433">
        <v>20</v>
      </c>
      <c r="CE13" s="433">
        <v>20</v>
      </c>
      <c r="CF13" s="433">
        <v>20</v>
      </c>
      <c r="CG13" s="432">
        <v>20</v>
      </c>
      <c r="CH13" s="432">
        <v>20</v>
      </c>
      <c r="CI13" s="432">
        <v>20</v>
      </c>
      <c r="CJ13" s="432">
        <v>20</v>
      </c>
      <c r="CK13" s="432">
        <v>20</v>
      </c>
      <c r="CL13" s="432">
        <v>20</v>
      </c>
      <c r="CM13" s="432">
        <v>20</v>
      </c>
      <c r="CN13" s="432">
        <v>20</v>
      </c>
      <c r="CO13" s="432">
        <v>20</v>
      </c>
      <c r="CP13" s="432">
        <v>20</v>
      </c>
      <c r="CQ13" s="432">
        <v>20</v>
      </c>
      <c r="CR13" s="432">
        <v>20</v>
      </c>
      <c r="CS13" s="432">
        <v>20</v>
      </c>
      <c r="CT13" s="441">
        <v>179</v>
      </c>
    </row>
    <row r="14" spans="1:98" x14ac:dyDescent="0.2">
      <c r="A14" s="431" t="s">
        <v>30</v>
      </c>
      <c r="B14" s="432">
        <v>0</v>
      </c>
      <c r="C14" s="432">
        <v>0</v>
      </c>
      <c r="D14" s="432">
        <v>0</v>
      </c>
      <c r="E14" s="432">
        <v>0</v>
      </c>
      <c r="F14" s="432">
        <v>0</v>
      </c>
      <c r="G14" s="432">
        <v>0</v>
      </c>
      <c r="H14" s="433">
        <v>0</v>
      </c>
      <c r="I14" s="432">
        <v>0</v>
      </c>
      <c r="J14" s="432">
        <v>0</v>
      </c>
      <c r="K14" s="432">
        <v>0</v>
      </c>
      <c r="L14" s="432">
        <v>0</v>
      </c>
      <c r="M14" s="432">
        <v>0</v>
      </c>
      <c r="N14" s="432">
        <v>0</v>
      </c>
      <c r="O14" s="432">
        <v>0</v>
      </c>
      <c r="P14" s="432">
        <v>0</v>
      </c>
      <c r="Q14" s="432">
        <v>0</v>
      </c>
      <c r="R14" s="433">
        <v>0</v>
      </c>
      <c r="S14" s="432">
        <v>0</v>
      </c>
      <c r="T14" s="432">
        <v>0</v>
      </c>
      <c r="U14" s="432">
        <v>0</v>
      </c>
      <c r="V14" s="432">
        <v>0</v>
      </c>
      <c r="W14" s="432">
        <v>0</v>
      </c>
      <c r="X14" s="432">
        <v>0</v>
      </c>
      <c r="Y14" s="432">
        <v>0</v>
      </c>
      <c r="Z14" s="432">
        <v>0</v>
      </c>
      <c r="AA14" s="432">
        <v>0</v>
      </c>
      <c r="AB14" s="432">
        <v>0</v>
      </c>
      <c r="AC14" s="432">
        <v>0</v>
      </c>
      <c r="AD14" s="432">
        <v>0</v>
      </c>
      <c r="AE14" s="433">
        <v>0</v>
      </c>
      <c r="AF14" s="432">
        <v>0</v>
      </c>
      <c r="AG14" s="432">
        <v>0</v>
      </c>
      <c r="AH14" s="432">
        <v>0</v>
      </c>
      <c r="AI14" s="432">
        <v>0</v>
      </c>
      <c r="AJ14" s="432">
        <v>0</v>
      </c>
      <c r="AK14" s="432">
        <v>0</v>
      </c>
      <c r="AL14" s="432">
        <v>0</v>
      </c>
      <c r="AM14" s="433">
        <v>0</v>
      </c>
      <c r="AN14" s="432">
        <v>0</v>
      </c>
      <c r="AO14" s="432">
        <v>0</v>
      </c>
      <c r="AP14" s="432">
        <v>0</v>
      </c>
      <c r="AQ14" s="432">
        <v>0</v>
      </c>
      <c r="AR14" s="432">
        <v>0</v>
      </c>
      <c r="AS14" s="432">
        <v>0</v>
      </c>
      <c r="AT14" s="432">
        <v>0</v>
      </c>
      <c r="AU14" s="432">
        <v>0</v>
      </c>
      <c r="AV14" s="432">
        <v>0</v>
      </c>
      <c r="AW14" s="432">
        <v>0</v>
      </c>
      <c r="AX14" s="432">
        <v>0</v>
      </c>
      <c r="AY14" s="432">
        <v>0</v>
      </c>
      <c r="AZ14" s="432">
        <v>0</v>
      </c>
      <c r="BA14" s="432">
        <v>0</v>
      </c>
      <c r="BB14" s="432">
        <v>0</v>
      </c>
      <c r="BC14" s="432">
        <v>0</v>
      </c>
      <c r="BD14" s="433">
        <v>0</v>
      </c>
      <c r="BE14" s="432">
        <v>0</v>
      </c>
      <c r="BF14" s="432">
        <v>0</v>
      </c>
      <c r="BG14" s="432">
        <v>0</v>
      </c>
      <c r="BH14" s="432">
        <v>0</v>
      </c>
      <c r="BI14" s="432">
        <v>0</v>
      </c>
      <c r="BJ14" s="432">
        <v>0</v>
      </c>
      <c r="BK14" s="432">
        <v>0</v>
      </c>
      <c r="BL14" s="432">
        <v>0</v>
      </c>
      <c r="BM14" s="432">
        <v>0</v>
      </c>
      <c r="BN14" s="432">
        <v>0</v>
      </c>
      <c r="BO14" s="432">
        <v>0</v>
      </c>
      <c r="BP14" s="432">
        <v>0</v>
      </c>
      <c r="BQ14" s="432">
        <v>0</v>
      </c>
      <c r="BR14" s="432">
        <v>0</v>
      </c>
      <c r="BS14" s="432">
        <v>0</v>
      </c>
      <c r="BT14" s="432">
        <v>0</v>
      </c>
      <c r="BU14" s="432">
        <v>0</v>
      </c>
      <c r="BV14" s="432">
        <v>0</v>
      </c>
      <c r="BW14" s="433">
        <v>0</v>
      </c>
      <c r="BX14" s="432">
        <v>0</v>
      </c>
      <c r="BY14" s="432">
        <v>0</v>
      </c>
      <c r="BZ14" s="432">
        <v>0</v>
      </c>
      <c r="CA14" s="432">
        <v>0</v>
      </c>
      <c r="CB14" s="432">
        <v>0</v>
      </c>
      <c r="CC14" s="432">
        <v>0</v>
      </c>
      <c r="CD14" s="432">
        <v>0</v>
      </c>
      <c r="CE14" s="432">
        <v>0</v>
      </c>
      <c r="CF14" s="432">
        <v>0</v>
      </c>
      <c r="CG14" s="432">
        <v>0</v>
      </c>
      <c r="CH14" s="432">
        <v>0</v>
      </c>
      <c r="CI14" s="432">
        <v>0</v>
      </c>
      <c r="CJ14" s="432">
        <v>0</v>
      </c>
      <c r="CK14" s="432">
        <v>0</v>
      </c>
      <c r="CL14" s="432">
        <v>0</v>
      </c>
      <c r="CM14" s="432">
        <v>0</v>
      </c>
      <c r="CN14" s="432">
        <v>0</v>
      </c>
      <c r="CO14" s="432">
        <v>0</v>
      </c>
      <c r="CP14" s="432">
        <v>0</v>
      </c>
      <c r="CQ14" s="432">
        <v>0</v>
      </c>
      <c r="CR14" s="432">
        <v>0</v>
      </c>
      <c r="CS14" s="432">
        <v>0</v>
      </c>
      <c r="CT14" s="441">
        <v>0</v>
      </c>
    </row>
    <row r="15" spans="1:98" x14ac:dyDescent="0.2">
      <c r="A15" s="431" t="s">
        <v>31</v>
      </c>
      <c r="B15" s="432">
        <v>0</v>
      </c>
      <c r="C15" s="432">
        <v>0</v>
      </c>
      <c r="D15" s="432">
        <v>0</v>
      </c>
      <c r="E15" s="432">
        <v>0</v>
      </c>
      <c r="F15" s="432">
        <v>0</v>
      </c>
      <c r="G15" s="432">
        <v>0</v>
      </c>
      <c r="H15" s="433">
        <v>0</v>
      </c>
      <c r="I15" s="432">
        <v>0</v>
      </c>
      <c r="J15" s="432">
        <v>0</v>
      </c>
      <c r="K15" s="432">
        <v>0</v>
      </c>
      <c r="L15" s="432">
        <v>0</v>
      </c>
      <c r="M15" s="432">
        <v>0</v>
      </c>
      <c r="N15" s="432">
        <v>0</v>
      </c>
      <c r="O15" s="432">
        <v>0</v>
      </c>
      <c r="P15" s="432">
        <v>0</v>
      </c>
      <c r="Q15" s="432">
        <v>0</v>
      </c>
      <c r="R15" s="433">
        <v>0</v>
      </c>
      <c r="S15" s="432">
        <v>0</v>
      </c>
      <c r="T15" s="432">
        <v>0</v>
      </c>
      <c r="U15" s="432">
        <v>0</v>
      </c>
      <c r="V15" s="432">
        <v>9</v>
      </c>
      <c r="W15" s="432">
        <v>59</v>
      </c>
      <c r="X15" s="432">
        <v>59</v>
      </c>
      <c r="Y15" s="432">
        <v>59</v>
      </c>
      <c r="Z15" s="432">
        <v>59</v>
      </c>
      <c r="AA15" s="432">
        <v>59</v>
      </c>
      <c r="AB15" s="432">
        <v>32</v>
      </c>
      <c r="AC15" s="432">
        <v>10</v>
      </c>
      <c r="AD15" s="432">
        <v>10</v>
      </c>
      <c r="AE15" s="433">
        <v>10</v>
      </c>
      <c r="AF15" s="432">
        <v>10</v>
      </c>
      <c r="AG15" s="432">
        <v>10</v>
      </c>
      <c r="AH15" s="432">
        <v>10</v>
      </c>
      <c r="AI15" s="432">
        <v>10</v>
      </c>
      <c r="AJ15" s="432">
        <v>9</v>
      </c>
      <c r="AK15" s="432">
        <v>9</v>
      </c>
      <c r="AL15" s="432">
        <v>9</v>
      </c>
      <c r="AM15" s="433">
        <v>9</v>
      </c>
      <c r="AN15" s="432">
        <v>9</v>
      </c>
      <c r="AO15" s="432">
        <v>9</v>
      </c>
      <c r="AP15" s="432">
        <v>10</v>
      </c>
      <c r="AQ15" s="432">
        <v>10</v>
      </c>
      <c r="AR15" s="432">
        <v>10</v>
      </c>
      <c r="AS15" s="432">
        <v>9</v>
      </c>
      <c r="AT15" s="432">
        <v>9</v>
      </c>
      <c r="AU15" s="432">
        <v>9</v>
      </c>
      <c r="AV15" s="432">
        <v>10</v>
      </c>
      <c r="AW15" s="432">
        <v>9</v>
      </c>
      <c r="AX15" s="432">
        <v>10</v>
      </c>
      <c r="AY15" s="432">
        <v>10</v>
      </c>
      <c r="AZ15" s="432">
        <v>9</v>
      </c>
      <c r="BA15" s="432">
        <v>10</v>
      </c>
      <c r="BB15" s="432">
        <v>10</v>
      </c>
      <c r="BC15" s="432">
        <v>10</v>
      </c>
      <c r="BD15" s="433">
        <v>10</v>
      </c>
      <c r="BE15" s="432">
        <v>10</v>
      </c>
      <c r="BF15" s="432">
        <v>10</v>
      </c>
      <c r="BG15" s="432">
        <v>9</v>
      </c>
      <c r="BH15" s="432">
        <v>29</v>
      </c>
      <c r="BI15" s="432">
        <v>39</v>
      </c>
      <c r="BJ15" s="432">
        <v>39</v>
      </c>
      <c r="BK15" s="432">
        <v>40</v>
      </c>
      <c r="BL15" s="432">
        <v>60</v>
      </c>
      <c r="BM15" s="432">
        <v>59</v>
      </c>
      <c r="BN15" s="432">
        <v>60</v>
      </c>
      <c r="BO15" s="432">
        <v>60</v>
      </c>
      <c r="BP15" s="432">
        <v>60</v>
      </c>
      <c r="BQ15" s="432">
        <v>59</v>
      </c>
      <c r="BR15" s="432">
        <v>58</v>
      </c>
      <c r="BS15" s="432">
        <v>50</v>
      </c>
      <c r="BT15" s="432">
        <v>47</v>
      </c>
      <c r="BU15" s="432">
        <v>50</v>
      </c>
      <c r="BV15" s="432">
        <v>49</v>
      </c>
      <c r="BW15" s="433">
        <v>100</v>
      </c>
      <c r="BX15" s="432">
        <v>99</v>
      </c>
      <c r="BY15" s="433">
        <v>100</v>
      </c>
      <c r="BZ15" s="433">
        <v>100</v>
      </c>
      <c r="CA15" s="433">
        <v>99</v>
      </c>
      <c r="CB15" s="433">
        <v>100</v>
      </c>
      <c r="CC15" s="433">
        <v>100</v>
      </c>
      <c r="CD15" s="433">
        <v>100</v>
      </c>
      <c r="CE15" s="433">
        <v>100</v>
      </c>
      <c r="CF15" s="433">
        <v>100</v>
      </c>
      <c r="CG15" s="433">
        <v>100</v>
      </c>
      <c r="CH15" s="432">
        <v>70</v>
      </c>
      <c r="CI15" s="432">
        <v>30</v>
      </c>
      <c r="CJ15" s="432">
        <v>29</v>
      </c>
      <c r="CK15" s="432">
        <v>0</v>
      </c>
      <c r="CL15" s="432">
        <v>0</v>
      </c>
      <c r="CM15" s="432">
        <v>0</v>
      </c>
      <c r="CN15" s="432">
        <v>0</v>
      </c>
      <c r="CO15" s="432">
        <v>0</v>
      </c>
      <c r="CP15" s="432">
        <v>0</v>
      </c>
      <c r="CQ15" s="432">
        <v>0</v>
      </c>
      <c r="CR15" s="432">
        <v>0</v>
      </c>
      <c r="CS15" s="432">
        <v>0</v>
      </c>
      <c r="CT15" s="441">
        <v>650</v>
      </c>
    </row>
    <row r="16" spans="1:98" x14ac:dyDescent="0.2">
      <c r="A16" s="431" t="s">
        <v>32</v>
      </c>
      <c r="B16" s="432">
        <v>0</v>
      </c>
      <c r="C16" s="432">
        <v>0</v>
      </c>
      <c r="D16" s="432">
        <v>0</v>
      </c>
      <c r="E16" s="432">
        <v>0</v>
      </c>
      <c r="F16" s="432">
        <v>0</v>
      </c>
      <c r="G16" s="432">
        <v>0</v>
      </c>
      <c r="H16" s="433">
        <v>0</v>
      </c>
      <c r="I16" s="432">
        <v>0</v>
      </c>
      <c r="J16" s="432">
        <v>0</v>
      </c>
      <c r="K16" s="432">
        <v>0</v>
      </c>
      <c r="L16" s="432">
        <v>0</v>
      </c>
      <c r="M16" s="432">
        <v>0</v>
      </c>
      <c r="N16" s="432">
        <v>0</v>
      </c>
      <c r="O16" s="432">
        <v>0</v>
      </c>
      <c r="P16" s="432">
        <v>0</v>
      </c>
      <c r="Q16" s="432">
        <v>0</v>
      </c>
      <c r="R16" s="433">
        <v>0</v>
      </c>
      <c r="S16" s="432">
        <v>0</v>
      </c>
      <c r="T16" s="432">
        <v>0</v>
      </c>
      <c r="U16" s="432">
        <v>0</v>
      </c>
      <c r="V16" s="432">
        <v>0</v>
      </c>
      <c r="W16" s="432">
        <v>0</v>
      </c>
      <c r="X16" s="432">
        <v>0</v>
      </c>
      <c r="Y16" s="432">
        <v>0</v>
      </c>
      <c r="Z16" s="432">
        <v>0</v>
      </c>
      <c r="AA16" s="432">
        <v>0</v>
      </c>
      <c r="AB16" s="432">
        <v>0</v>
      </c>
      <c r="AC16" s="432">
        <v>0</v>
      </c>
      <c r="AD16" s="432">
        <v>0</v>
      </c>
      <c r="AE16" s="433">
        <v>0</v>
      </c>
      <c r="AF16" s="432">
        <v>0</v>
      </c>
      <c r="AG16" s="432">
        <v>0</v>
      </c>
      <c r="AH16" s="432">
        <v>0</v>
      </c>
      <c r="AI16" s="432">
        <v>0</v>
      </c>
      <c r="AJ16" s="432">
        <v>0</v>
      </c>
      <c r="AK16" s="432">
        <v>0</v>
      </c>
      <c r="AL16" s="432">
        <v>0</v>
      </c>
      <c r="AM16" s="433">
        <v>0</v>
      </c>
      <c r="AN16" s="432">
        <v>0</v>
      </c>
      <c r="AO16" s="432">
        <v>0</v>
      </c>
      <c r="AP16" s="432">
        <v>0</v>
      </c>
      <c r="AQ16" s="432">
        <v>0</v>
      </c>
      <c r="AR16" s="432">
        <v>0</v>
      </c>
      <c r="AS16" s="432">
        <v>0</v>
      </c>
      <c r="AT16" s="432">
        <v>0</v>
      </c>
      <c r="AU16" s="432">
        <v>0</v>
      </c>
      <c r="AV16" s="432">
        <v>0</v>
      </c>
      <c r="AW16" s="432">
        <v>0</v>
      </c>
      <c r="AX16" s="432">
        <v>0</v>
      </c>
      <c r="AY16" s="432">
        <v>0</v>
      </c>
      <c r="AZ16" s="432">
        <v>0</v>
      </c>
      <c r="BA16" s="432">
        <v>0</v>
      </c>
      <c r="BB16" s="432">
        <v>0</v>
      </c>
      <c r="BC16" s="432">
        <v>0</v>
      </c>
      <c r="BD16" s="433">
        <v>0</v>
      </c>
      <c r="BE16" s="432">
        <v>0</v>
      </c>
      <c r="BF16" s="432">
        <v>0</v>
      </c>
      <c r="BG16" s="432">
        <v>0</v>
      </c>
      <c r="BH16" s="432">
        <v>0</v>
      </c>
      <c r="BI16" s="432">
        <v>0</v>
      </c>
      <c r="BJ16" s="432">
        <v>0</v>
      </c>
      <c r="BK16" s="432">
        <v>0</v>
      </c>
      <c r="BL16" s="432">
        <v>0</v>
      </c>
      <c r="BM16" s="432">
        <v>0</v>
      </c>
      <c r="BN16" s="432">
        <v>0</v>
      </c>
      <c r="BO16" s="432">
        <v>0</v>
      </c>
      <c r="BP16" s="432">
        <v>0</v>
      </c>
      <c r="BQ16" s="432">
        <v>0</v>
      </c>
      <c r="BR16" s="432">
        <v>0</v>
      </c>
      <c r="BS16" s="432">
        <v>0</v>
      </c>
      <c r="BT16" s="432">
        <v>0</v>
      </c>
      <c r="BU16" s="432">
        <v>0</v>
      </c>
      <c r="BV16" s="432">
        <v>0</v>
      </c>
      <c r="BW16" s="433">
        <v>0</v>
      </c>
      <c r="BX16" s="432">
        <v>0</v>
      </c>
      <c r="BY16" s="432">
        <v>0</v>
      </c>
      <c r="BZ16" s="432">
        <v>0</v>
      </c>
      <c r="CA16" s="432">
        <v>0</v>
      </c>
      <c r="CB16" s="432">
        <v>0</v>
      </c>
      <c r="CC16" s="432">
        <v>0</v>
      </c>
      <c r="CD16" s="432">
        <v>0</v>
      </c>
      <c r="CE16" s="432">
        <v>0</v>
      </c>
      <c r="CF16" s="432">
        <v>0</v>
      </c>
      <c r="CG16" s="432">
        <v>0</v>
      </c>
      <c r="CH16" s="432">
        <v>0</v>
      </c>
      <c r="CI16" s="432">
        <v>0</v>
      </c>
      <c r="CJ16" s="432">
        <v>0</v>
      </c>
      <c r="CK16" s="432">
        <v>0</v>
      </c>
      <c r="CL16" s="432">
        <v>0</v>
      </c>
      <c r="CM16" s="432">
        <v>0</v>
      </c>
      <c r="CN16" s="432">
        <v>0</v>
      </c>
      <c r="CO16" s="432">
        <v>0</v>
      </c>
      <c r="CP16" s="432">
        <v>0</v>
      </c>
      <c r="CQ16" s="432">
        <v>0</v>
      </c>
      <c r="CR16" s="432">
        <v>0</v>
      </c>
      <c r="CS16" s="432">
        <v>0</v>
      </c>
      <c r="CT16" s="441">
        <v>0</v>
      </c>
    </row>
    <row r="17" spans="1:98" x14ac:dyDescent="0.2">
      <c r="A17" s="434" t="s">
        <v>33</v>
      </c>
      <c r="B17" s="432">
        <v>269</v>
      </c>
      <c r="C17" s="433">
        <v>271</v>
      </c>
      <c r="D17" s="433">
        <v>271</v>
      </c>
      <c r="E17" s="433">
        <v>269</v>
      </c>
      <c r="F17" s="432">
        <v>269</v>
      </c>
      <c r="G17" s="433">
        <v>271</v>
      </c>
      <c r="H17" s="433">
        <v>271</v>
      </c>
      <c r="I17" s="432">
        <v>270</v>
      </c>
      <c r="J17" s="432">
        <v>271</v>
      </c>
      <c r="K17" s="432">
        <v>271</v>
      </c>
      <c r="L17" s="432">
        <v>268</v>
      </c>
      <c r="M17" s="432">
        <v>268</v>
      </c>
      <c r="N17" s="432">
        <v>269</v>
      </c>
      <c r="O17" s="432">
        <v>271</v>
      </c>
      <c r="P17" s="432">
        <v>269</v>
      </c>
      <c r="Q17" s="432">
        <v>268</v>
      </c>
      <c r="R17" s="433">
        <v>273</v>
      </c>
      <c r="S17" s="432">
        <v>271</v>
      </c>
      <c r="T17" s="432">
        <v>271</v>
      </c>
      <c r="U17" s="432">
        <v>268</v>
      </c>
      <c r="V17" s="432">
        <v>270</v>
      </c>
      <c r="W17" s="432">
        <v>272</v>
      </c>
      <c r="X17" s="432">
        <v>271</v>
      </c>
      <c r="Y17" s="432">
        <v>269</v>
      </c>
      <c r="Z17" s="432">
        <v>269</v>
      </c>
      <c r="AA17" s="432">
        <v>270</v>
      </c>
      <c r="AB17" s="432">
        <v>270</v>
      </c>
      <c r="AC17" s="432">
        <v>270</v>
      </c>
      <c r="AD17" s="433">
        <v>270</v>
      </c>
      <c r="AE17" s="433">
        <v>271</v>
      </c>
      <c r="AF17" s="432">
        <v>271</v>
      </c>
      <c r="AG17" s="433">
        <v>269</v>
      </c>
      <c r="AH17" s="433">
        <v>270</v>
      </c>
      <c r="AI17" s="433">
        <v>271</v>
      </c>
      <c r="AJ17" s="432">
        <v>273</v>
      </c>
      <c r="AK17" s="432">
        <v>272</v>
      </c>
      <c r="AL17" s="433">
        <v>270</v>
      </c>
      <c r="AM17" s="433">
        <v>271</v>
      </c>
      <c r="AN17" s="432">
        <v>271</v>
      </c>
      <c r="AO17" s="433">
        <v>267</v>
      </c>
      <c r="AP17" s="432">
        <v>272</v>
      </c>
      <c r="AQ17" s="433">
        <v>271</v>
      </c>
      <c r="AR17" s="432">
        <v>266</v>
      </c>
      <c r="AS17" s="432">
        <v>265</v>
      </c>
      <c r="AT17" s="432">
        <v>264</v>
      </c>
      <c r="AU17" s="432">
        <v>262</v>
      </c>
      <c r="AV17" s="433">
        <v>264</v>
      </c>
      <c r="AW17" s="432">
        <v>268</v>
      </c>
      <c r="AX17" s="433">
        <v>269</v>
      </c>
      <c r="AY17" s="433">
        <v>271</v>
      </c>
      <c r="AZ17" s="433">
        <v>268</v>
      </c>
      <c r="BA17" s="433">
        <v>269</v>
      </c>
      <c r="BB17" s="432">
        <v>269</v>
      </c>
      <c r="BC17" s="433">
        <v>269</v>
      </c>
      <c r="BD17" s="433">
        <v>269</v>
      </c>
      <c r="BE17" s="432">
        <v>270</v>
      </c>
      <c r="BF17" s="432">
        <v>271</v>
      </c>
      <c r="BG17" s="432">
        <v>272</v>
      </c>
      <c r="BH17" s="432">
        <v>271</v>
      </c>
      <c r="BI17" s="432">
        <v>272</v>
      </c>
      <c r="BJ17" s="432">
        <v>268</v>
      </c>
      <c r="BK17" s="432">
        <v>270</v>
      </c>
      <c r="BL17" s="432">
        <v>273</v>
      </c>
      <c r="BM17" s="432">
        <v>274</v>
      </c>
      <c r="BN17" s="432">
        <v>273</v>
      </c>
      <c r="BO17" s="432">
        <v>271</v>
      </c>
      <c r="BP17" s="432">
        <v>271</v>
      </c>
      <c r="BQ17" s="432">
        <v>273</v>
      </c>
      <c r="BR17" s="432">
        <v>271</v>
      </c>
      <c r="BS17" s="432">
        <v>271</v>
      </c>
      <c r="BT17" s="432">
        <v>269</v>
      </c>
      <c r="BU17" s="432">
        <v>270</v>
      </c>
      <c r="BV17" s="433">
        <v>270</v>
      </c>
      <c r="BW17" s="433">
        <v>272</v>
      </c>
      <c r="BX17" s="432">
        <v>272</v>
      </c>
      <c r="BY17" s="433">
        <v>272</v>
      </c>
      <c r="BZ17" s="433">
        <v>272</v>
      </c>
      <c r="CA17" s="433">
        <v>272</v>
      </c>
      <c r="CB17" s="433">
        <v>272</v>
      </c>
      <c r="CC17" s="433">
        <v>272</v>
      </c>
      <c r="CD17" s="433">
        <v>272</v>
      </c>
      <c r="CE17" s="433">
        <v>272</v>
      </c>
      <c r="CF17" s="433">
        <v>271</v>
      </c>
      <c r="CG17" s="433">
        <v>268</v>
      </c>
      <c r="CH17" s="432">
        <v>271</v>
      </c>
      <c r="CI17" s="432">
        <v>271</v>
      </c>
      <c r="CJ17" s="432">
        <v>271</v>
      </c>
      <c r="CK17" s="432">
        <v>270</v>
      </c>
      <c r="CL17" s="433">
        <v>274</v>
      </c>
      <c r="CM17" s="433">
        <v>272</v>
      </c>
      <c r="CN17" s="432">
        <v>273</v>
      </c>
      <c r="CO17" s="432">
        <v>269</v>
      </c>
      <c r="CP17" s="433">
        <v>271</v>
      </c>
      <c r="CQ17" s="432">
        <v>272</v>
      </c>
      <c r="CR17" s="433">
        <v>273</v>
      </c>
      <c r="CS17" s="432">
        <v>273</v>
      </c>
      <c r="CT17" s="441">
        <v>6485.5</v>
      </c>
    </row>
    <row r="18" spans="1:98" x14ac:dyDescent="0.2">
      <c r="A18" s="434" t="s">
        <v>34</v>
      </c>
      <c r="B18" s="432">
        <v>268</v>
      </c>
      <c r="C18" s="433">
        <v>269</v>
      </c>
      <c r="D18" s="433">
        <v>269</v>
      </c>
      <c r="E18" s="433">
        <v>269</v>
      </c>
      <c r="F18" s="432">
        <v>270</v>
      </c>
      <c r="G18" s="433">
        <v>270</v>
      </c>
      <c r="H18" s="433">
        <v>269</v>
      </c>
      <c r="I18" s="432">
        <v>269</v>
      </c>
      <c r="J18" s="432">
        <v>269</v>
      </c>
      <c r="K18" s="432">
        <v>269</v>
      </c>
      <c r="L18" s="432">
        <v>268</v>
      </c>
      <c r="M18" s="432">
        <v>269</v>
      </c>
      <c r="N18" s="432">
        <v>270</v>
      </c>
      <c r="O18" s="432">
        <v>270</v>
      </c>
      <c r="P18" s="432">
        <v>268</v>
      </c>
      <c r="Q18" s="432">
        <v>268</v>
      </c>
      <c r="R18" s="433">
        <v>270</v>
      </c>
      <c r="S18" s="432">
        <v>269</v>
      </c>
      <c r="T18" s="432">
        <v>270</v>
      </c>
      <c r="U18" s="432">
        <v>270</v>
      </c>
      <c r="V18" s="432">
        <v>269</v>
      </c>
      <c r="W18" s="432">
        <v>270</v>
      </c>
      <c r="X18" s="432">
        <v>269</v>
      </c>
      <c r="Y18" s="432">
        <v>270</v>
      </c>
      <c r="Z18" s="432">
        <v>268</v>
      </c>
      <c r="AA18" s="432">
        <v>270</v>
      </c>
      <c r="AB18" s="432">
        <v>270</v>
      </c>
      <c r="AC18" s="432">
        <v>269</v>
      </c>
      <c r="AD18" s="433">
        <v>269</v>
      </c>
      <c r="AE18" s="433">
        <v>269</v>
      </c>
      <c r="AF18" s="432">
        <v>269</v>
      </c>
      <c r="AG18" s="433">
        <v>269</v>
      </c>
      <c r="AH18" s="433">
        <v>269</v>
      </c>
      <c r="AI18" s="433">
        <v>270</v>
      </c>
      <c r="AJ18" s="432">
        <v>269</v>
      </c>
      <c r="AK18" s="432">
        <v>270</v>
      </c>
      <c r="AL18" s="433">
        <v>269</v>
      </c>
      <c r="AM18" s="433">
        <v>269</v>
      </c>
      <c r="AN18" s="432">
        <v>269</v>
      </c>
      <c r="AO18" s="433">
        <v>269</v>
      </c>
      <c r="AP18" s="432">
        <v>269</v>
      </c>
      <c r="AQ18" s="433">
        <v>269</v>
      </c>
      <c r="AR18" s="432">
        <v>268</v>
      </c>
      <c r="AS18" s="432">
        <v>269</v>
      </c>
      <c r="AT18" s="432">
        <v>269</v>
      </c>
      <c r="AU18" s="432">
        <v>269</v>
      </c>
      <c r="AV18" s="433">
        <v>269</v>
      </c>
      <c r="AW18" s="432">
        <v>269</v>
      </c>
      <c r="AX18" s="433">
        <v>268</v>
      </c>
      <c r="AY18" s="433">
        <v>268</v>
      </c>
      <c r="AZ18" s="433">
        <v>268</v>
      </c>
      <c r="BA18" s="433">
        <v>268</v>
      </c>
      <c r="BB18" s="432">
        <v>268</v>
      </c>
      <c r="BC18" s="433">
        <v>269</v>
      </c>
      <c r="BD18" s="433">
        <v>269</v>
      </c>
      <c r="BE18" s="432">
        <v>268</v>
      </c>
      <c r="BF18" s="432">
        <v>269</v>
      </c>
      <c r="BG18" s="432">
        <v>269</v>
      </c>
      <c r="BH18" s="432">
        <v>270</v>
      </c>
      <c r="BI18" s="432">
        <v>269</v>
      </c>
      <c r="BJ18" s="432">
        <v>270</v>
      </c>
      <c r="BK18" s="432">
        <v>270</v>
      </c>
      <c r="BL18" s="432">
        <v>270</v>
      </c>
      <c r="BM18" s="432">
        <v>269</v>
      </c>
      <c r="BN18" s="432">
        <v>269</v>
      </c>
      <c r="BO18" s="432">
        <v>269</v>
      </c>
      <c r="BP18" s="432">
        <v>269</v>
      </c>
      <c r="BQ18" s="432">
        <v>270</v>
      </c>
      <c r="BR18" s="432">
        <v>269</v>
      </c>
      <c r="BS18" s="432">
        <v>269</v>
      </c>
      <c r="BT18" s="432">
        <v>269</v>
      </c>
      <c r="BU18" s="432">
        <v>269</v>
      </c>
      <c r="BV18" s="433">
        <v>269</v>
      </c>
      <c r="BW18" s="433">
        <v>268</v>
      </c>
      <c r="BX18" s="432">
        <v>269</v>
      </c>
      <c r="BY18" s="433">
        <v>269</v>
      </c>
      <c r="BZ18" s="433">
        <v>269</v>
      </c>
      <c r="CA18" s="433">
        <v>269</v>
      </c>
      <c r="CB18" s="433">
        <v>269</v>
      </c>
      <c r="CC18" s="433">
        <v>269</v>
      </c>
      <c r="CD18" s="433">
        <v>268</v>
      </c>
      <c r="CE18" s="433">
        <v>270</v>
      </c>
      <c r="CF18" s="433">
        <v>268</v>
      </c>
      <c r="CG18" s="433">
        <v>266</v>
      </c>
      <c r="CH18" s="432">
        <v>269</v>
      </c>
      <c r="CI18" s="432">
        <v>269</v>
      </c>
      <c r="CJ18" s="432">
        <v>269</v>
      </c>
      <c r="CK18" s="432">
        <v>269</v>
      </c>
      <c r="CL18" s="433">
        <v>270</v>
      </c>
      <c r="CM18" s="433">
        <v>269</v>
      </c>
      <c r="CN18" s="432">
        <v>268</v>
      </c>
      <c r="CO18" s="432">
        <v>268</v>
      </c>
      <c r="CP18" s="433">
        <v>269</v>
      </c>
      <c r="CQ18" s="432">
        <v>268</v>
      </c>
      <c r="CR18" s="433">
        <v>269</v>
      </c>
      <c r="CS18" s="432">
        <v>270</v>
      </c>
      <c r="CT18" s="441">
        <v>6478</v>
      </c>
    </row>
    <row r="19" spans="1:98" x14ac:dyDescent="0.2">
      <c r="A19" s="434" t="s">
        <v>35</v>
      </c>
      <c r="B19" s="432">
        <v>270</v>
      </c>
      <c r="C19" s="433">
        <v>272</v>
      </c>
      <c r="D19" s="433">
        <v>271</v>
      </c>
      <c r="E19" s="433">
        <v>270</v>
      </c>
      <c r="F19" s="432">
        <v>271</v>
      </c>
      <c r="G19" s="433">
        <v>272</v>
      </c>
      <c r="H19" s="433">
        <v>270</v>
      </c>
      <c r="I19" s="432">
        <v>270</v>
      </c>
      <c r="J19" s="432">
        <v>271</v>
      </c>
      <c r="K19" s="432">
        <v>271</v>
      </c>
      <c r="L19" s="432">
        <v>270</v>
      </c>
      <c r="M19" s="432">
        <v>271</v>
      </c>
      <c r="N19" s="432">
        <v>271</v>
      </c>
      <c r="O19" s="432">
        <v>270</v>
      </c>
      <c r="P19" s="432">
        <v>271</v>
      </c>
      <c r="Q19" s="432">
        <v>270</v>
      </c>
      <c r="R19" s="433">
        <v>271</v>
      </c>
      <c r="S19" s="432">
        <v>271</v>
      </c>
      <c r="T19" s="432">
        <v>271</v>
      </c>
      <c r="U19" s="432">
        <v>270</v>
      </c>
      <c r="V19" s="432">
        <v>271</v>
      </c>
      <c r="W19" s="432">
        <v>271</v>
      </c>
      <c r="X19" s="432">
        <v>271</v>
      </c>
      <c r="Y19" s="432">
        <v>271</v>
      </c>
      <c r="Z19" s="432">
        <v>271</v>
      </c>
      <c r="AA19" s="432">
        <v>271</v>
      </c>
      <c r="AB19" s="432">
        <v>271</v>
      </c>
      <c r="AC19" s="432">
        <v>272</v>
      </c>
      <c r="AD19" s="433">
        <v>272</v>
      </c>
      <c r="AE19" s="433">
        <v>269</v>
      </c>
      <c r="AF19" s="432">
        <v>271</v>
      </c>
      <c r="AG19" s="433">
        <v>271</v>
      </c>
      <c r="AH19" s="433">
        <v>272</v>
      </c>
      <c r="AI19" s="433">
        <v>270</v>
      </c>
      <c r="AJ19" s="432">
        <v>269</v>
      </c>
      <c r="AK19" s="432">
        <v>272</v>
      </c>
      <c r="AL19" s="433">
        <v>270</v>
      </c>
      <c r="AM19" s="433">
        <v>271</v>
      </c>
      <c r="AN19" s="432">
        <v>270</v>
      </c>
      <c r="AO19" s="433">
        <v>270</v>
      </c>
      <c r="AP19" s="432">
        <v>269</v>
      </c>
      <c r="AQ19" s="433">
        <v>270</v>
      </c>
      <c r="AR19" s="432">
        <v>270</v>
      </c>
      <c r="AS19" s="432">
        <v>273</v>
      </c>
      <c r="AT19" s="432">
        <v>270</v>
      </c>
      <c r="AU19" s="432">
        <v>271</v>
      </c>
      <c r="AV19" s="433">
        <v>271</v>
      </c>
      <c r="AW19" s="432">
        <v>271</v>
      </c>
      <c r="AX19" s="433">
        <v>271</v>
      </c>
      <c r="AY19" s="433">
        <v>271</v>
      </c>
      <c r="AZ19" s="433">
        <v>271</v>
      </c>
      <c r="BA19" s="433">
        <v>271</v>
      </c>
      <c r="BB19" s="432">
        <v>271</v>
      </c>
      <c r="BC19" s="433">
        <v>270</v>
      </c>
      <c r="BD19" s="433">
        <v>271</v>
      </c>
      <c r="BE19" s="432">
        <v>271</v>
      </c>
      <c r="BF19" s="432">
        <v>271</v>
      </c>
      <c r="BG19" s="432">
        <v>272</v>
      </c>
      <c r="BH19" s="432">
        <v>270</v>
      </c>
      <c r="BI19" s="432">
        <v>271</v>
      </c>
      <c r="BJ19" s="432">
        <v>272</v>
      </c>
      <c r="BK19" s="432">
        <v>271</v>
      </c>
      <c r="BL19" s="432">
        <v>272</v>
      </c>
      <c r="BM19" s="432">
        <v>271</v>
      </c>
      <c r="BN19" s="432">
        <v>271</v>
      </c>
      <c r="BO19" s="432">
        <v>272</v>
      </c>
      <c r="BP19" s="432">
        <v>272</v>
      </c>
      <c r="BQ19" s="432">
        <v>271</v>
      </c>
      <c r="BR19" s="432">
        <v>272</v>
      </c>
      <c r="BS19" s="432">
        <v>271</v>
      </c>
      <c r="BT19" s="432">
        <v>269</v>
      </c>
      <c r="BU19" s="432">
        <v>271</v>
      </c>
      <c r="BV19" s="433">
        <v>271</v>
      </c>
      <c r="BW19" s="433">
        <v>271</v>
      </c>
      <c r="BX19" s="432">
        <v>271</v>
      </c>
      <c r="BY19" s="433">
        <v>271</v>
      </c>
      <c r="BZ19" s="433">
        <v>272</v>
      </c>
      <c r="CA19" s="433">
        <v>270</v>
      </c>
      <c r="CB19" s="433">
        <v>271</v>
      </c>
      <c r="CC19" s="433">
        <v>271</v>
      </c>
      <c r="CD19" s="433">
        <v>270</v>
      </c>
      <c r="CE19" s="433">
        <v>271</v>
      </c>
      <c r="CF19" s="433">
        <v>270</v>
      </c>
      <c r="CG19" s="433">
        <v>271</v>
      </c>
      <c r="CH19" s="432">
        <v>270</v>
      </c>
      <c r="CI19" s="432">
        <v>270</v>
      </c>
      <c r="CJ19" s="432">
        <v>269</v>
      </c>
      <c r="CK19" s="432">
        <v>270</v>
      </c>
      <c r="CL19" s="433">
        <v>270</v>
      </c>
      <c r="CM19" s="433">
        <v>270</v>
      </c>
      <c r="CN19" s="432">
        <v>270</v>
      </c>
      <c r="CO19" s="432">
        <v>270</v>
      </c>
      <c r="CP19" s="433">
        <v>270</v>
      </c>
      <c r="CQ19" s="432">
        <v>270</v>
      </c>
      <c r="CR19" s="433">
        <v>270</v>
      </c>
      <c r="CS19" s="432">
        <v>269</v>
      </c>
      <c r="CT19" s="441">
        <v>6513</v>
      </c>
    </row>
    <row r="20" spans="1:98" x14ac:dyDescent="0.2">
      <c r="A20" s="434" t="s">
        <v>36</v>
      </c>
      <c r="B20" s="432">
        <v>0</v>
      </c>
      <c r="C20" s="432">
        <v>0</v>
      </c>
      <c r="D20" s="432">
        <v>0</v>
      </c>
      <c r="E20" s="432">
        <v>0</v>
      </c>
      <c r="F20" s="432">
        <v>0</v>
      </c>
      <c r="G20" s="432">
        <v>0</v>
      </c>
      <c r="H20" s="433">
        <v>0</v>
      </c>
      <c r="I20" s="432">
        <v>0</v>
      </c>
      <c r="J20" s="432">
        <v>0</v>
      </c>
      <c r="K20" s="432">
        <v>0</v>
      </c>
      <c r="L20" s="432">
        <v>0</v>
      </c>
      <c r="M20" s="432">
        <v>0</v>
      </c>
      <c r="N20" s="432">
        <v>0</v>
      </c>
      <c r="O20" s="432">
        <v>0</v>
      </c>
      <c r="P20" s="432">
        <v>0</v>
      </c>
      <c r="Q20" s="432">
        <v>0</v>
      </c>
      <c r="R20" s="433">
        <v>0</v>
      </c>
      <c r="S20" s="432">
        <v>0</v>
      </c>
      <c r="T20" s="432">
        <v>11</v>
      </c>
      <c r="U20" s="432">
        <v>13</v>
      </c>
      <c r="V20" s="432">
        <v>48</v>
      </c>
      <c r="W20" s="432">
        <v>64</v>
      </c>
      <c r="X20" s="432">
        <v>68</v>
      </c>
      <c r="Y20" s="432">
        <v>68</v>
      </c>
      <c r="Z20" s="432">
        <v>68</v>
      </c>
      <c r="AA20" s="432">
        <v>68</v>
      </c>
      <c r="AB20" s="432">
        <v>68</v>
      </c>
      <c r="AC20" s="432">
        <v>46</v>
      </c>
      <c r="AD20" s="432">
        <v>44</v>
      </c>
      <c r="AE20" s="433">
        <v>44</v>
      </c>
      <c r="AF20" s="432">
        <v>45</v>
      </c>
      <c r="AG20" s="432">
        <v>44</v>
      </c>
      <c r="AH20" s="432">
        <v>44</v>
      </c>
      <c r="AI20" s="432">
        <v>56</v>
      </c>
      <c r="AJ20" s="432">
        <v>68</v>
      </c>
      <c r="AK20" s="432">
        <v>69</v>
      </c>
      <c r="AL20" s="432">
        <v>67</v>
      </c>
      <c r="AM20" s="433">
        <v>68</v>
      </c>
      <c r="AN20" s="432">
        <v>68</v>
      </c>
      <c r="AO20" s="432">
        <v>68</v>
      </c>
      <c r="AP20" s="432">
        <v>68</v>
      </c>
      <c r="AQ20" s="432">
        <v>68</v>
      </c>
      <c r="AR20" s="432">
        <v>68</v>
      </c>
      <c r="AS20" s="432">
        <v>68</v>
      </c>
      <c r="AT20" s="432">
        <v>67</v>
      </c>
      <c r="AU20" s="432">
        <v>67</v>
      </c>
      <c r="AV20" s="432">
        <v>67</v>
      </c>
      <c r="AW20" s="432">
        <v>68</v>
      </c>
      <c r="AX20" s="432">
        <v>68</v>
      </c>
      <c r="AY20" s="432">
        <v>68</v>
      </c>
      <c r="AZ20" s="432">
        <v>68</v>
      </c>
      <c r="BA20" s="432">
        <v>13</v>
      </c>
      <c r="BB20" s="432">
        <v>68</v>
      </c>
      <c r="BC20" s="432">
        <v>68</v>
      </c>
      <c r="BD20" s="433">
        <v>68</v>
      </c>
      <c r="BE20" s="432">
        <v>68</v>
      </c>
      <c r="BF20" s="432">
        <v>68</v>
      </c>
      <c r="BG20" s="432">
        <v>68</v>
      </c>
      <c r="BH20" s="432">
        <v>69</v>
      </c>
      <c r="BI20" s="432">
        <v>68</v>
      </c>
      <c r="BJ20" s="432">
        <v>67</v>
      </c>
      <c r="BK20" s="432">
        <v>67</v>
      </c>
      <c r="BL20" s="432">
        <v>67</v>
      </c>
      <c r="BM20" s="432">
        <v>68</v>
      </c>
      <c r="BN20" s="432">
        <v>68</v>
      </c>
      <c r="BO20" s="432">
        <v>67</v>
      </c>
      <c r="BP20" s="432">
        <v>67</v>
      </c>
      <c r="BQ20" s="432">
        <v>69</v>
      </c>
      <c r="BR20" s="432">
        <v>68</v>
      </c>
      <c r="BS20" s="432">
        <v>68</v>
      </c>
      <c r="BT20" s="432">
        <v>68</v>
      </c>
      <c r="BU20" s="432">
        <v>68</v>
      </c>
      <c r="BV20" s="432">
        <v>68</v>
      </c>
      <c r="BW20" s="433">
        <v>68</v>
      </c>
      <c r="BX20" s="432">
        <v>68</v>
      </c>
      <c r="BY20" s="433">
        <v>69</v>
      </c>
      <c r="BZ20" s="433">
        <v>68</v>
      </c>
      <c r="CA20" s="433">
        <v>68</v>
      </c>
      <c r="CB20" s="433">
        <v>68</v>
      </c>
      <c r="CC20" s="433">
        <v>69</v>
      </c>
      <c r="CD20" s="433">
        <v>68</v>
      </c>
      <c r="CE20" s="433">
        <v>68</v>
      </c>
      <c r="CF20" s="433">
        <v>68</v>
      </c>
      <c r="CG20" s="432">
        <v>68</v>
      </c>
      <c r="CH20" s="432">
        <v>69</v>
      </c>
      <c r="CI20" s="432">
        <v>68</v>
      </c>
      <c r="CJ20" s="432">
        <v>68</v>
      </c>
      <c r="CK20" s="432">
        <v>68</v>
      </c>
      <c r="CL20" s="432">
        <v>69</v>
      </c>
      <c r="CM20" s="432">
        <v>47</v>
      </c>
      <c r="CN20" s="432">
        <v>49</v>
      </c>
      <c r="CO20" s="432">
        <v>48</v>
      </c>
      <c r="CP20" s="432">
        <v>21</v>
      </c>
      <c r="CQ20" s="432">
        <v>34</v>
      </c>
      <c r="CR20" s="432">
        <v>0</v>
      </c>
      <c r="CS20" s="432">
        <v>0</v>
      </c>
      <c r="CT20" s="441">
        <v>1165</v>
      </c>
    </row>
    <row r="21" spans="1:98" x14ac:dyDescent="0.2">
      <c r="A21" s="434" t="s">
        <v>37</v>
      </c>
      <c r="B21" s="432">
        <v>49</v>
      </c>
      <c r="C21" s="432">
        <v>0</v>
      </c>
      <c r="D21" s="432">
        <v>0</v>
      </c>
      <c r="E21" s="432">
        <v>0</v>
      </c>
      <c r="F21" s="432">
        <v>0</v>
      </c>
      <c r="G21" s="432">
        <v>0</v>
      </c>
      <c r="H21" s="433">
        <v>0</v>
      </c>
      <c r="I21" s="432">
        <v>0</v>
      </c>
      <c r="J21" s="432">
        <v>0</v>
      </c>
      <c r="K21" s="432">
        <v>0</v>
      </c>
      <c r="L21" s="432">
        <v>0</v>
      </c>
      <c r="M21" s="432">
        <v>0</v>
      </c>
      <c r="N21" s="432">
        <v>0</v>
      </c>
      <c r="O21" s="432">
        <v>0</v>
      </c>
      <c r="P21" s="432">
        <v>0</v>
      </c>
      <c r="Q21" s="432">
        <v>0</v>
      </c>
      <c r="R21" s="433">
        <v>0</v>
      </c>
      <c r="S21" s="432">
        <v>18</v>
      </c>
      <c r="T21" s="432">
        <v>36</v>
      </c>
      <c r="U21" s="432">
        <v>47</v>
      </c>
      <c r="V21" s="432">
        <v>56</v>
      </c>
      <c r="W21" s="432">
        <v>63</v>
      </c>
      <c r="X21" s="432">
        <v>63</v>
      </c>
      <c r="Y21" s="432">
        <v>62</v>
      </c>
      <c r="Z21" s="432">
        <v>62</v>
      </c>
      <c r="AA21" s="432">
        <v>63</v>
      </c>
      <c r="AB21" s="432">
        <v>63</v>
      </c>
      <c r="AC21" s="432">
        <v>49</v>
      </c>
      <c r="AD21" s="432">
        <v>49</v>
      </c>
      <c r="AE21" s="433">
        <v>49</v>
      </c>
      <c r="AF21" s="432">
        <v>49</v>
      </c>
      <c r="AG21" s="432">
        <v>50</v>
      </c>
      <c r="AH21" s="432">
        <v>63</v>
      </c>
      <c r="AI21" s="432">
        <v>62</v>
      </c>
      <c r="AJ21" s="432">
        <v>63</v>
      </c>
      <c r="AK21" s="432">
        <v>59</v>
      </c>
      <c r="AL21" s="432">
        <v>57</v>
      </c>
      <c r="AM21" s="433">
        <v>57</v>
      </c>
      <c r="AN21" s="432">
        <v>56</v>
      </c>
      <c r="AO21" s="432">
        <v>57</v>
      </c>
      <c r="AP21" s="432">
        <v>58</v>
      </c>
      <c r="AQ21" s="432">
        <v>58</v>
      </c>
      <c r="AR21" s="432">
        <v>56</v>
      </c>
      <c r="AS21" s="432">
        <v>55</v>
      </c>
      <c r="AT21" s="432">
        <v>55</v>
      </c>
      <c r="AU21" s="432">
        <v>55</v>
      </c>
      <c r="AV21" s="432">
        <v>52</v>
      </c>
      <c r="AW21" s="432">
        <v>50</v>
      </c>
      <c r="AX21" s="432">
        <v>50</v>
      </c>
      <c r="AY21" s="432">
        <v>51</v>
      </c>
      <c r="AZ21" s="432">
        <v>43</v>
      </c>
      <c r="BA21" s="432">
        <v>42</v>
      </c>
      <c r="BB21" s="432">
        <v>41</v>
      </c>
      <c r="BC21" s="432">
        <v>40</v>
      </c>
      <c r="BD21" s="433">
        <v>44</v>
      </c>
      <c r="BE21" s="432">
        <v>46</v>
      </c>
      <c r="BF21" s="432">
        <v>50</v>
      </c>
      <c r="BG21" s="432">
        <v>50</v>
      </c>
      <c r="BH21" s="432">
        <v>48</v>
      </c>
      <c r="BI21" s="432">
        <v>48</v>
      </c>
      <c r="BJ21" s="432">
        <v>48</v>
      </c>
      <c r="BK21" s="432">
        <v>48</v>
      </c>
      <c r="BL21" s="432">
        <v>48</v>
      </c>
      <c r="BM21" s="432">
        <v>48</v>
      </c>
      <c r="BN21" s="432">
        <v>48</v>
      </c>
      <c r="BO21" s="432">
        <v>48</v>
      </c>
      <c r="BP21" s="432">
        <v>47</v>
      </c>
      <c r="BQ21" s="432">
        <v>49</v>
      </c>
      <c r="BR21" s="432">
        <v>49</v>
      </c>
      <c r="BS21" s="432">
        <v>51</v>
      </c>
      <c r="BT21" s="432">
        <v>53</v>
      </c>
      <c r="BU21" s="432">
        <v>53</v>
      </c>
      <c r="BV21" s="432">
        <v>56</v>
      </c>
      <c r="BW21" s="433">
        <v>56</v>
      </c>
      <c r="BX21" s="432">
        <v>57</v>
      </c>
      <c r="BY21" s="433">
        <v>57</v>
      </c>
      <c r="BZ21" s="433">
        <v>57</v>
      </c>
      <c r="CA21" s="433">
        <v>58</v>
      </c>
      <c r="CB21" s="433">
        <v>58</v>
      </c>
      <c r="CC21" s="433">
        <v>58</v>
      </c>
      <c r="CD21" s="433">
        <v>58</v>
      </c>
      <c r="CE21" s="433">
        <v>60</v>
      </c>
      <c r="CF21" s="433">
        <v>61</v>
      </c>
      <c r="CG21" s="432">
        <v>61</v>
      </c>
      <c r="CH21" s="432">
        <v>61</v>
      </c>
      <c r="CI21" s="432">
        <v>61</v>
      </c>
      <c r="CJ21" s="432">
        <v>61</v>
      </c>
      <c r="CK21" s="432">
        <v>61</v>
      </c>
      <c r="CL21" s="432">
        <v>61</v>
      </c>
      <c r="CM21" s="432">
        <v>60</v>
      </c>
      <c r="CN21" s="432">
        <v>61</v>
      </c>
      <c r="CO21" s="432">
        <v>61</v>
      </c>
      <c r="CP21" s="432">
        <v>61</v>
      </c>
      <c r="CQ21" s="432">
        <v>62</v>
      </c>
      <c r="CR21" s="432">
        <v>62</v>
      </c>
      <c r="CS21" s="432">
        <v>62</v>
      </c>
      <c r="CT21" s="441">
        <v>1070</v>
      </c>
    </row>
    <row r="22" spans="1:98" x14ac:dyDescent="0.2">
      <c r="A22" s="434" t="s">
        <v>38</v>
      </c>
      <c r="B22" s="432">
        <v>7</v>
      </c>
      <c r="C22" s="432">
        <v>7</v>
      </c>
      <c r="D22" s="432">
        <v>7</v>
      </c>
      <c r="E22" s="432">
        <v>7</v>
      </c>
      <c r="F22" s="432">
        <v>4</v>
      </c>
      <c r="G22" s="432">
        <v>4</v>
      </c>
      <c r="H22" s="433">
        <v>4</v>
      </c>
      <c r="I22" s="432">
        <v>4</v>
      </c>
      <c r="J22" s="432">
        <v>4</v>
      </c>
      <c r="K22" s="432">
        <v>4</v>
      </c>
      <c r="L22" s="432">
        <v>4</v>
      </c>
      <c r="M22" s="432">
        <v>4</v>
      </c>
      <c r="N22" s="432">
        <v>4</v>
      </c>
      <c r="O22" s="432">
        <v>4</v>
      </c>
      <c r="P22" s="432">
        <v>4</v>
      </c>
      <c r="Q22" s="432">
        <v>4</v>
      </c>
      <c r="R22" s="433">
        <v>4</v>
      </c>
      <c r="S22" s="432">
        <v>4</v>
      </c>
      <c r="T22" s="432">
        <v>3</v>
      </c>
      <c r="U22" s="432">
        <v>7</v>
      </c>
      <c r="V22" s="432">
        <v>21</v>
      </c>
      <c r="W22" s="432">
        <v>21</v>
      </c>
      <c r="X22" s="432">
        <v>21</v>
      </c>
      <c r="Y22" s="432">
        <v>21</v>
      </c>
      <c r="Z22" s="432">
        <v>21</v>
      </c>
      <c r="AA22" s="432">
        <v>21</v>
      </c>
      <c r="AB22" s="432">
        <v>21</v>
      </c>
      <c r="AC22" s="432">
        <v>21</v>
      </c>
      <c r="AD22" s="432">
        <v>21</v>
      </c>
      <c r="AE22" s="433">
        <v>21</v>
      </c>
      <c r="AF22" s="432">
        <v>21</v>
      </c>
      <c r="AG22" s="432">
        <v>21</v>
      </c>
      <c r="AH22" s="432">
        <v>21</v>
      </c>
      <c r="AI22" s="432">
        <v>21</v>
      </c>
      <c r="AJ22" s="432">
        <v>21</v>
      </c>
      <c r="AK22" s="432">
        <v>21</v>
      </c>
      <c r="AL22" s="432">
        <v>21</v>
      </c>
      <c r="AM22" s="433">
        <v>21</v>
      </c>
      <c r="AN22" s="432">
        <v>21</v>
      </c>
      <c r="AO22" s="432">
        <v>21</v>
      </c>
      <c r="AP22" s="432">
        <v>21</v>
      </c>
      <c r="AQ22" s="432">
        <v>21</v>
      </c>
      <c r="AR22" s="432">
        <v>21</v>
      </c>
      <c r="AS22" s="432">
        <v>21</v>
      </c>
      <c r="AT22" s="432">
        <v>21</v>
      </c>
      <c r="AU22" s="432">
        <v>21</v>
      </c>
      <c r="AV22" s="432">
        <v>21</v>
      </c>
      <c r="AW22" s="432">
        <v>21</v>
      </c>
      <c r="AX22" s="432">
        <v>21</v>
      </c>
      <c r="AY22" s="432">
        <v>21</v>
      </c>
      <c r="AZ22" s="432">
        <v>22</v>
      </c>
      <c r="BA22" s="432">
        <v>21</v>
      </c>
      <c r="BB22" s="432">
        <v>21</v>
      </c>
      <c r="BC22" s="432">
        <v>21</v>
      </c>
      <c r="BD22" s="433">
        <v>21</v>
      </c>
      <c r="BE22" s="432">
        <v>21</v>
      </c>
      <c r="BF22" s="432">
        <v>21</v>
      </c>
      <c r="BG22" s="432">
        <v>21</v>
      </c>
      <c r="BH22" s="432">
        <v>21</v>
      </c>
      <c r="BI22" s="432">
        <v>21</v>
      </c>
      <c r="BJ22" s="432">
        <v>21</v>
      </c>
      <c r="BK22" s="432">
        <v>21</v>
      </c>
      <c r="BL22" s="432">
        <v>21</v>
      </c>
      <c r="BM22" s="432">
        <v>21</v>
      </c>
      <c r="BN22" s="432">
        <v>21</v>
      </c>
      <c r="BO22" s="432">
        <v>21</v>
      </c>
      <c r="BP22" s="432">
        <v>21</v>
      </c>
      <c r="BQ22" s="432">
        <v>21</v>
      </c>
      <c r="BR22" s="432">
        <v>21</v>
      </c>
      <c r="BS22" s="432">
        <v>21</v>
      </c>
      <c r="BT22" s="432">
        <v>21</v>
      </c>
      <c r="BU22" s="432">
        <v>21</v>
      </c>
      <c r="BV22" s="432">
        <v>21</v>
      </c>
      <c r="BW22" s="433">
        <v>21</v>
      </c>
      <c r="BX22" s="432">
        <v>21</v>
      </c>
      <c r="BY22" s="433">
        <v>21</v>
      </c>
      <c r="BZ22" s="433">
        <v>21</v>
      </c>
      <c r="CA22" s="433">
        <v>21</v>
      </c>
      <c r="CB22" s="433">
        <v>21</v>
      </c>
      <c r="CC22" s="433">
        <v>21</v>
      </c>
      <c r="CD22" s="433">
        <v>21</v>
      </c>
      <c r="CE22" s="433">
        <v>21</v>
      </c>
      <c r="CF22" s="433">
        <v>21</v>
      </c>
      <c r="CG22" s="432">
        <v>21</v>
      </c>
      <c r="CH22" s="432">
        <v>21</v>
      </c>
      <c r="CI22" s="432">
        <v>21</v>
      </c>
      <c r="CJ22" s="432">
        <v>21</v>
      </c>
      <c r="CK22" s="432">
        <v>21</v>
      </c>
      <c r="CL22" s="432">
        <v>21</v>
      </c>
      <c r="CM22" s="432">
        <v>21</v>
      </c>
      <c r="CN22" s="432">
        <v>21</v>
      </c>
      <c r="CO22" s="432">
        <v>21</v>
      </c>
      <c r="CP22" s="432">
        <v>21</v>
      </c>
      <c r="CQ22" s="432">
        <v>21</v>
      </c>
      <c r="CR22" s="432">
        <v>4</v>
      </c>
      <c r="CS22" s="432">
        <v>4</v>
      </c>
      <c r="CT22" s="441">
        <v>421</v>
      </c>
    </row>
    <row r="23" spans="1:98" x14ac:dyDescent="0.2">
      <c r="A23" s="431" t="s">
        <v>39</v>
      </c>
      <c r="B23" s="432">
        <v>57</v>
      </c>
      <c r="C23" s="432">
        <v>42</v>
      </c>
      <c r="D23" s="432">
        <v>33</v>
      </c>
      <c r="E23" s="432">
        <v>33</v>
      </c>
      <c r="F23" s="432">
        <v>33</v>
      </c>
      <c r="G23" s="432">
        <v>33</v>
      </c>
      <c r="H23" s="433">
        <v>33</v>
      </c>
      <c r="I23" s="432">
        <v>33</v>
      </c>
      <c r="J23" s="432">
        <v>33</v>
      </c>
      <c r="K23" s="432">
        <v>32</v>
      </c>
      <c r="L23" s="432">
        <v>33</v>
      </c>
      <c r="M23" s="432">
        <v>33</v>
      </c>
      <c r="N23" s="432">
        <v>33</v>
      </c>
      <c r="O23" s="432">
        <v>33</v>
      </c>
      <c r="P23" s="432">
        <v>33</v>
      </c>
      <c r="Q23" s="432">
        <v>33</v>
      </c>
      <c r="R23" s="433">
        <v>37</v>
      </c>
      <c r="S23" s="432">
        <v>39</v>
      </c>
      <c r="T23" s="432">
        <v>39</v>
      </c>
      <c r="U23" s="432">
        <v>39</v>
      </c>
      <c r="V23" s="432">
        <v>54</v>
      </c>
      <c r="W23" s="432">
        <v>61</v>
      </c>
      <c r="X23" s="432">
        <v>61</v>
      </c>
      <c r="Y23" s="432">
        <v>61</v>
      </c>
      <c r="Z23" s="432">
        <v>61</v>
      </c>
      <c r="AA23" s="432">
        <v>61</v>
      </c>
      <c r="AB23" s="432">
        <v>61</v>
      </c>
      <c r="AC23" s="432">
        <v>61</v>
      </c>
      <c r="AD23" s="432">
        <v>61</v>
      </c>
      <c r="AE23" s="433">
        <v>60</v>
      </c>
      <c r="AF23" s="432">
        <v>61</v>
      </c>
      <c r="AG23" s="432">
        <v>56</v>
      </c>
      <c r="AH23" s="432">
        <v>54</v>
      </c>
      <c r="AI23" s="432">
        <v>61</v>
      </c>
      <c r="AJ23" s="432">
        <v>61</v>
      </c>
      <c r="AK23" s="432">
        <v>61</v>
      </c>
      <c r="AL23" s="432">
        <v>61</v>
      </c>
      <c r="AM23" s="433">
        <v>61</v>
      </c>
      <c r="AN23" s="432">
        <v>61</v>
      </c>
      <c r="AO23" s="432">
        <v>61</v>
      </c>
      <c r="AP23" s="432">
        <v>61</v>
      </c>
      <c r="AQ23" s="432">
        <v>60</v>
      </c>
      <c r="AR23" s="432">
        <v>60</v>
      </c>
      <c r="AS23" s="432">
        <v>60</v>
      </c>
      <c r="AT23" s="432">
        <v>60</v>
      </c>
      <c r="AU23" s="432">
        <v>60</v>
      </c>
      <c r="AV23" s="432">
        <v>60</v>
      </c>
      <c r="AW23" s="432">
        <v>60</v>
      </c>
      <c r="AX23" s="432">
        <v>60</v>
      </c>
      <c r="AY23" s="432">
        <v>60</v>
      </c>
      <c r="AZ23" s="432">
        <v>60</v>
      </c>
      <c r="BA23" s="432">
        <v>60</v>
      </c>
      <c r="BB23" s="432">
        <v>60</v>
      </c>
      <c r="BC23" s="432">
        <v>60</v>
      </c>
      <c r="BD23" s="433">
        <v>60</v>
      </c>
      <c r="BE23" s="432">
        <v>60</v>
      </c>
      <c r="BF23" s="432">
        <v>60</v>
      </c>
      <c r="BG23" s="432">
        <v>60</v>
      </c>
      <c r="BH23" s="432">
        <v>60</v>
      </c>
      <c r="BI23" s="432">
        <v>60</v>
      </c>
      <c r="BJ23" s="432">
        <v>60</v>
      </c>
      <c r="BK23" s="432">
        <v>60</v>
      </c>
      <c r="BL23" s="432">
        <v>60</v>
      </c>
      <c r="BM23" s="432">
        <v>60</v>
      </c>
      <c r="BN23" s="432">
        <v>60</v>
      </c>
      <c r="BO23" s="432">
        <v>60</v>
      </c>
      <c r="BP23" s="432">
        <v>60</v>
      </c>
      <c r="BQ23" s="432">
        <v>60</v>
      </c>
      <c r="BR23" s="432">
        <v>60</v>
      </c>
      <c r="BS23" s="432">
        <v>60</v>
      </c>
      <c r="BT23" s="432">
        <v>60</v>
      </c>
      <c r="BU23" s="432">
        <v>60</v>
      </c>
      <c r="BV23" s="432">
        <v>60</v>
      </c>
      <c r="BW23" s="433">
        <v>60</v>
      </c>
      <c r="BX23" s="432">
        <v>60</v>
      </c>
      <c r="BY23" s="433">
        <v>60</v>
      </c>
      <c r="BZ23" s="433">
        <v>60</v>
      </c>
      <c r="CA23" s="433">
        <v>60</v>
      </c>
      <c r="CB23" s="433">
        <v>60</v>
      </c>
      <c r="CC23" s="433">
        <v>60</v>
      </c>
      <c r="CD23" s="433">
        <v>60</v>
      </c>
      <c r="CE23" s="433">
        <v>60</v>
      </c>
      <c r="CF23" s="433">
        <v>60</v>
      </c>
      <c r="CG23" s="432">
        <v>60</v>
      </c>
      <c r="CH23" s="432">
        <v>60</v>
      </c>
      <c r="CI23" s="432">
        <v>60</v>
      </c>
      <c r="CJ23" s="432">
        <v>60</v>
      </c>
      <c r="CK23" s="432">
        <v>60</v>
      </c>
      <c r="CL23" s="432">
        <v>60</v>
      </c>
      <c r="CM23" s="432">
        <v>61</v>
      </c>
      <c r="CN23" s="432">
        <v>61</v>
      </c>
      <c r="CO23" s="432">
        <v>60</v>
      </c>
      <c r="CP23" s="432">
        <v>60</v>
      </c>
      <c r="CQ23" s="432">
        <v>60</v>
      </c>
      <c r="CR23" s="432">
        <v>61</v>
      </c>
      <c r="CS23" s="432">
        <v>61</v>
      </c>
      <c r="CT23" s="441">
        <v>1318.3</v>
      </c>
    </row>
    <row r="24" spans="1:98" x14ac:dyDescent="0.2">
      <c r="A24" s="431" t="s">
        <v>40</v>
      </c>
      <c r="B24" s="432">
        <v>0</v>
      </c>
      <c r="C24" s="432">
        <v>0</v>
      </c>
      <c r="D24" s="432">
        <v>0</v>
      </c>
      <c r="E24" s="432">
        <v>0</v>
      </c>
      <c r="F24" s="432">
        <v>0</v>
      </c>
      <c r="G24" s="432">
        <v>0</v>
      </c>
      <c r="H24" s="433">
        <v>0</v>
      </c>
      <c r="I24" s="432">
        <v>0</v>
      </c>
      <c r="J24" s="432">
        <v>0</v>
      </c>
      <c r="K24" s="432">
        <v>0</v>
      </c>
      <c r="L24" s="432">
        <v>0</v>
      </c>
      <c r="M24" s="432">
        <v>0</v>
      </c>
      <c r="N24" s="432">
        <v>0</v>
      </c>
      <c r="O24" s="432">
        <v>0</v>
      </c>
      <c r="P24" s="432">
        <v>0</v>
      </c>
      <c r="Q24" s="432">
        <v>0</v>
      </c>
      <c r="R24" s="433">
        <v>0</v>
      </c>
      <c r="S24" s="432">
        <v>0</v>
      </c>
      <c r="T24" s="432">
        <v>0</v>
      </c>
      <c r="U24" s="432">
        <v>0</v>
      </c>
      <c r="V24" s="432">
        <v>0</v>
      </c>
      <c r="W24" s="432">
        <v>0</v>
      </c>
      <c r="X24" s="432">
        <v>0</v>
      </c>
      <c r="Y24" s="432">
        <v>0</v>
      </c>
      <c r="Z24" s="432">
        <v>0</v>
      </c>
      <c r="AA24" s="432">
        <v>0</v>
      </c>
      <c r="AB24" s="432">
        <v>0</v>
      </c>
      <c r="AC24" s="432">
        <v>0</v>
      </c>
      <c r="AD24" s="432">
        <v>0</v>
      </c>
      <c r="AE24" s="433">
        <v>0</v>
      </c>
      <c r="AF24" s="432">
        <v>0</v>
      </c>
      <c r="AG24" s="432">
        <v>0</v>
      </c>
      <c r="AH24" s="432">
        <v>0</v>
      </c>
      <c r="AI24" s="432">
        <v>0</v>
      </c>
      <c r="AJ24" s="432">
        <v>0</v>
      </c>
      <c r="AK24" s="432">
        <v>0</v>
      </c>
      <c r="AL24" s="432">
        <v>0</v>
      </c>
      <c r="AM24" s="433">
        <v>0</v>
      </c>
      <c r="AN24" s="432">
        <v>0</v>
      </c>
      <c r="AO24" s="432">
        <v>0</v>
      </c>
      <c r="AP24" s="432">
        <v>0</v>
      </c>
      <c r="AQ24" s="432">
        <v>0</v>
      </c>
      <c r="AR24" s="432">
        <v>0</v>
      </c>
      <c r="AS24" s="432">
        <v>0</v>
      </c>
      <c r="AT24" s="432">
        <v>0</v>
      </c>
      <c r="AU24" s="432">
        <v>0</v>
      </c>
      <c r="AV24" s="432">
        <v>0</v>
      </c>
      <c r="AW24" s="432">
        <v>0</v>
      </c>
      <c r="AX24" s="432">
        <v>0</v>
      </c>
      <c r="AY24" s="432">
        <v>0</v>
      </c>
      <c r="AZ24" s="432">
        <v>0</v>
      </c>
      <c r="BA24" s="432">
        <v>0</v>
      </c>
      <c r="BB24" s="432">
        <v>0</v>
      </c>
      <c r="BC24" s="432">
        <v>0</v>
      </c>
      <c r="BD24" s="433">
        <v>0</v>
      </c>
      <c r="BE24" s="432">
        <v>0</v>
      </c>
      <c r="BF24" s="432">
        <v>0</v>
      </c>
      <c r="BG24" s="432">
        <v>0</v>
      </c>
      <c r="BH24" s="432">
        <v>0</v>
      </c>
      <c r="BI24" s="432">
        <v>0</v>
      </c>
      <c r="BJ24" s="432">
        <v>0</v>
      </c>
      <c r="BK24" s="432">
        <v>0</v>
      </c>
      <c r="BL24" s="432">
        <v>0</v>
      </c>
      <c r="BM24" s="432">
        <v>0</v>
      </c>
      <c r="BN24" s="432">
        <v>0</v>
      </c>
      <c r="BO24" s="432">
        <v>0</v>
      </c>
      <c r="BP24" s="432">
        <v>0</v>
      </c>
      <c r="BQ24" s="432">
        <v>0</v>
      </c>
      <c r="BR24" s="432">
        <v>0</v>
      </c>
      <c r="BS24" s="432">
        <v>0</v>
      </c>
      <c r="BT24" s="432">
        <v>0</v>
      </c>
      <c r="BU24" s="432">
        <v>0</v>
      </c>
      <c r="BV24" s="432">
        <v>0</v>
      </c>
      <c r="BW24" s="433">
        <v>0</v>
      </c>
      <c r="BX24" s="432">
        <v>0</v>
      </c>
      <c r="BY24" s="432">
        <v>0</v>
      </c>
      <c r="BZ24" s="432">
        <v>0</v>
      </c>
      <c r="CA24" s="432">
        <v>0</v>
      </c>
      <c r="CB24" s="432">
        <v>0</v>
      </c>
      <c r="CC24" s="432">
        <v>0</v>
      </c>
      <c r="CD24" s="432">
        <v>0</v>
      </c>
      <c r="CE24" s="432">
        <v>0</v>
      </c>
      <c r="CF24" s="432">
        <v>0</v>
      </c>
      <c r="CG24" s="432">
        <v>0</v>
      </c>
      <c r="CH24" s="432">
        <v>0</v>
      </c>
      <c r="CI24" s="432">
        <v>0</v>
      </c>
      <c r="CJ24" s="432">
        <v>0</v>
      </c>
      <c r="CK24" s="432">
        <v>0</v>
      </c>
      <c r="CL24" s="432">
        <v>0</v>
      </c>
      <c r="CM24" s="432">
        <v>0</v>
      </c>
      <c r="CN24" s="432">
        <v>0</v>
      </c>
      <c r="CO24" s="432">
        <v>0</v>
      </c>
      <c r="CP24" s="432">
        <v>0</v>
      </c>
      <c r="CQ24" s="432">
        <v>0</v>
      </c>
      <c r="CR24" s="432">
        <v>0</v>
      </c>
      <c r="CS24" s="432">
        <v>0</v>
      </c>
      <c r="CT24" s="441">
        <v>0</v>
      </c>
    </row>
    <row r="25" spans="1:98" x14ac:dyDescent="0.2">
      <c r="A25" s="434" t="s">
        <v>41</v>
      </c>
      <c r="B25" s="432">
        <v>44</v>
      </c>
      <c r="C25" s="432">
        <v>44</v>
      </c>
      <c r="D25" s="432">
        <v>44</v>
      </c>
      <c r="E25" s="432">
        <v>44</v>
      </c>
      <c r="F25" s="432">
        <v>44</v>
      </c>
      <c r="G25" s="432">
        <v>44</v>
      </c>
      <c r="H25" s="433">
        <v>43</v>
      </c>
      <c r="I25" s="432">
        <v>45</v>
      </c>
      <c r="J25" s="432">
        <v>44</v>
      </c>
      <c r="K25" s="432">
        <v>44</v>
      </c>
      <c r="L25" s="432">
        <v>45</v>
      </c>
      <c r="M25" s="432">
        <v>44</v>
      </c>
      <c r="N25" s="432">
        <v>44</v>
      </c>
      <c r="O25" s="432">
        <v>44</v>
      </c>
      <c r="P25" s="432">
        <v>44</v>
      </c>
      <c r="Q25" s="432">
        <v>44</v>
      </c>
      <c r="R25" s="433">
        <v>62</v>
      </c>
      <c r="S25" s="432">
        <v>78</v>
      </c>
      <c r="T25" s="432">
        <v>91</v>
      </c>
      <c r="U25" s="432">
        <v>91</v>
      </c>
      <c r="V25" s="432">
        <v>91</v>
      </c>
      <c r="W25" s="432">
        <v>92</v>
      </c>
      <c r="X25" s="432">
        <v>91</v>
      </c>
      <c r="Y25" s="432">
        <v>92</v>
      </c>
      <c r="Z25" s="432">
        <v>91</v>
      </c>
      <c r="AA25" s="432">
        <v>93</v>
      </c>
      <c r="AB25" s="432">
        <v>93</v>
      </c>
      <c r="AC25" s="432">
        <v>91</v>
      </c>
      <c r="AD25" s="432">
        <v>92</v>
      </c>
      <c r="AE25" s="433">
        <v>92</v>
      </c>
      <c r="AF25" s="432">
        <v>91</v>
      </c>
      <c r="AG25" s="432">
        <v>92</v>
      </c>
      <c r="AH25" s="432">
        <v>92</v>
      </c>
      <c r="AI25" s="432">
        <v>92</v>
      </c>
      <c r="AJ25" s="432">
        <v>93</v>
      </c>
      <c r="AK25" s="432">
        <v>91</v>
      </c>
      <c r="AL25" s="432">
        <v>89</v>
      </c>
      <c r="AM25" s="433">
        <v>89</v>
      </c>
      <c r="AN25" s="432">
        <v>88</v>
      </c>
      <c r="AO25" s="432">
        <v>89</v>
      </c>
      <c r="AP25" s="432">
        <v>90</v>
      </c>
      <c r="AQ25" s="432">
        <v>90</v>
      </c>
      <c r="AR25" s="432">
        <v>89</v>
      </c>
      <c r="AS25" s="432">
        <v>88</v>
      </c>
      <c r="AT25" s="432">
        <v>88</v>
      </c>
      <c r="AU25" s="432">
        <v>87</v>
      </c>
      <c r="AV25" s="432">
        <v>89</v>
      </c>
      <c r="AW25" s="432">
        <v>88</v>
      </c>
      <c r="AX25" s="432">
        <v>86</v>
      </c>
      <c r="AY25" s="432">
        <v>86</v>
      </c>
      <c r="AZ25" s="432">
        <v>86</v>
      </c>
      <c r="BA25" s="432">
        <v>85</v>
      </c>
      <c r="BB25" s="432">
        <v>86</v>
      </c>
      <c r="BC25" s="432">
        <v>85</v>
      </c>
      <c r="BD25" s="433">
        <v>79</v>
      </c>
      <c r="BE25" s="432">
        <v>79</v>
      </c>
      <c r="BF25" s="432">
        <v>80</v>
      </c>
      <c r="BG25" s="432">
        <v>80</v>
      </c>
      <c r="BH25" s="432">
        <v>73</v>
      </c>
      <c r="BI25" s="432">
        <v>79</v>
      </c>
      <c r="BJ25" s="432">
        <v>78</v>
      </c>
      <c r="BK25" s="432">
        <v>80</v>
      </c>
      <c r="BL25" s="432">
        <v>80</v>
      </c>
      <c r="BM25" s="432">
        <v>80</v>
      </c>
      <c r="BN25" s="432">
        <v>80</v>
      </c>
      <c r="BO25" s="432">
        <v>80</v>
      </c>
      <c r="BP25" s="432">
        <v>79</v>
      </c>
      <c r="BQ25" s="432">
        <v>80</v>
      </c>
      <c r="BR25" s="432">
        <v>80</v>
      </c>
      <c r="BS25" s="432">
        <v>80</v>
      </c>
      <c r="BT25" s="432">
        <v>80</v>
      </c>
      <c r="BU25" s="432">
        <v>80</v>
      </c>
      <c r="BV25" s="432">
        <v>80</v>
      </c>
      <c r="BW25" s="433">
        <v>80</v>
      </c>
      <c r="BX25" s="432">
        <v>83</v>
      </c>
      <c r="BY25" s="433">
        <v>84</v>
      </c>
      <c r="BZ25" s="433">
        <v>83</v>
      </c>
      <c r="CA25" s="433">
        <v>84</v>
      </c>
      <c r="CB25" s="433">
        <v>84</v>
      </c>
      <c r="CC25" s="433">
        <v>84</v>
      </c>
      <c r="CD25" s="433">
        <v>90</v>
      </c>
      <c r="CE25" s="433">
        <v>88</v>
      </c>
      <c r="CF25" s="433">
        <v>91</v>
      </c>
      <c r="CG25" s="432">
        <v>89</v>
      </c>
      <c r="CH25" s="432">
        <v>91</v>
      </c>
      <c r="CI25" s="432">
        <v>91</v>
      </c>
      <c r="CJ25" s="432">
        <v>91</v>
      </c>
      <c r="CK25" s="432">
        <v>91</v>
      </c>
      <c r="CL25" s="432">
        <v>90</v>
      </c>
      <c r="CM25" s="432">
        <v>88</v>
      </c>
      <c r="CN25" s="432">
        <v>91</v>
      </c>
      <c r="CO25" s="432">
        <v>91</v>
      </c>
      <c r="CP25" s="432">
        <v>91</v>
      </c>
      <c r="CQ25" s="432">
        <v>91</v>
      </c>
      <c r="CR25" s="432">
        <v>45</v>
      </c>
      <c r="CS25" s="432">
        <v>44</v>
      </c>
      <c r="CT25" s="441">
        <v>1900</v>
      </c>
    </row>
    <row r="26" spans="1:98" x14ac:dyDescent="0.2">
      <c r="A26" s="434" t="s">
        <v>42</v>
      </c>
      <c r="B26" s="432">
        <v>0</v>
      </c>
      <c r="C26" s="432">
        <v>0</v>
      </c>
      <c r="D26" s="432">
        <v>0</v>
      </c>
      <c r="E26" s="432">
        <v>0</v>
      </c>
      <c r="F26" s="432">
        <v>0</v>
      </c>
      <c r="G26" s="432">
        <v>0</v>
      </c>
      <c r="H26" s="433">
        <v>0</v>
      </c>
      <c r="I26" s="432">
        <v>0</v>
      </c>
      <c r="J26" s="432">
        <v>0</v>
      </c>
      <c r="K26" s="432">
        <v>0</v>
      </c>
      <c r="L26" s="432">
        <v>0</v>
      </c>
      <c r="M26" s="432">
        <v>0</v>
      </c>
      <c r="N26" s="432">
        <v>0</v>
      </c>
      <c r="O26" s="432">
        <v>0</v>
      </c>
      <c r="P26" s="432">
        <v>0</v>
      </c>
      <c r="Q26" s="432">
        <v>0</v>
      </c>
      <c r="R26" s="433">
        <v>0</v>
      </c>
      <c r="S26" s="432">
        <v>0</v>
      </c>
      <c r="T26" s="432">
        <v>0</v>
      </c>
      <c r="U26" s="432">
        <v>0</v>
      </c>
      <c r="V26" s="432">
        <v>0</v>
      </c>
      <c r="W26" s="432">
        <v>21</v>
      </c>
      <c r="X26" s="432">
        <v>21</v>
      </c>
      <c r="Y26" s="432">
        <v>21</v>
      </c>
      <c r="Z26" s="432">
        <v>21</v>
      </c>
      <c r="AA26" s="432">
        <v>21</v>
      </c>
      <c r="AB26" s="432">
        <v>21</v>
      </c>
      <c r="AC26" s="432">
        <v>21</v>
      </c>
      <c r="AD26" s="432">
        <v>21</v>
      </c>
      <c r="AE26" s="433">
        <v>21</v>
      </c>
      <c r="AF26" s="432">
        <v>21</v>
      </c>
      <c r="AG26" s="432">
        <v>21</v>
      </c>
      <c r="AH26" s="432">
        <v>21</v>
      </c>
      <c r="AI26" s="432">
        <v>21</v>
      </c>
      <c r="AJ26" s="432">
        <v>21</v>
      </c>
      <c r="AK26" s="432">
        <v>21</v>
      </c>
      <c r="AL26" s="432">
        <v>21</v>
      </c>
      <c r="AM26" s="433">
        <v>21</v>
      </c>
      <c r="AN26" s="432">
        <v>21</v>
      </c>
      <c r="AO26" s="432">
        <v>21</v>
      </c>
      <c r="AP26" s="432">
        <v>21</v>
      </c>
      <c r="AQ26" s="432">
        <v>21</v>
      </c>
      <c r="AR26" s="432">
        <v>21</v>
      </c>
      <c r="AS26" s="432">
        <v>21</v>
      </c>
      <c r="AT26" s="432">
        <v>21</v>
      </c>
      <c r="AU26" s="432">
        <v>21</v>
      </c>
      <c r="AV26" s="432">
        <v>21</v>
      </c>
      <c r="AW26" s="432">
        <v>21</v>
      </c>
      <c r="AX26" s="432">
        <v>21</v>
      </c>
      <c r="AY26" s="432">
        <v>21</v>
      </c>
      <c r="AZ26" s="432">
        <v>21</v>
      </c>
      <c r="BA26" s="432">
        <v>21</v>
      </c>
      <c r="BB26" s="432">
        <v>21</v>
      </c>
      <c r="BC26" s="432">
        <v>21</v>
      </c>
      <c r="BD26" s="433">
        <v>21</v>
      </c>
      <c r="BE26" s="432">
        <v>21</v>
      </c>
      <c r="BF26" s="432">
        <v>21</v>
      </c>
      <c r="BG26" s="432">
        <v>21</v>
      </c>
      <c r="BH26" s="432">
        <v>21</v>
      </c>
      <c r="BI26" s="432">
        <v>21</v>
      </c>
      <c r="BJ26" s="432">
        <v>21</v>
      </c>
      <c r="BK26" s="432">
        <v>21</v>
      </c>
      <c r="BL26" s="432">
        <v>21</v>
      </c>
      <c r="BM26" s="432">
        <v>21</v>
      </c>
      <c r="BN26" s="432">
        <v>21</v>
      </c>
      <c r="BO26" s="432">
        <v>21</v>
      </c>
      <c r="BP26" s="432">
        <v>21</v>
      </c>
      <c r="BQ26" s="432">
        <v>21</v>
      </c>
      <c r="BR26" s="432">
        <v>21</v>
      </c>
      <c r="BS26" s="432">
        <v>21</v>
      </c>
      <c r="BT26" s="432">
        <v>21</v>
      </c>
      <c r="BU26" s="432">
        <v>21</v>
      </c>
      <c r="BV26" s="432">
        <v>21</v>
      </c>
      <c r="BW26" s="433">
        <v>21</v>
      </c>
      <c r="BX26" s="432">
        <v>21</v>
      </c>
      <c r="BY26" s="433">
        <v>21</v>
      </c>
      <c r="BZ26" s="433">
        <v>21</v>
      </c>
      <c r="CA26" s="433">
        <v>21</v>
      </c>
      <c r="CB26" s="433">
        <v>21</v>
      </c>
      <c r="CC26" s="433">
        <v>21</v>
      </c>
      <c r="CD26" s="433">
        <v>21</v>
      </c>
      <c r="CE26" s="433">
        <v>21</v>
      </c>
      <c r="CF26" s="433">
        <v>21</v>
      </c>
      <c r="CG26" s="432">
        <v>21</v>
      </c>
      <c r="CH26" s="432">
        <v>21</v>
      </c>
      <c r="CI26" s="432">
        <v>21</v>
      </c>
      <c r="CJ26" s="432">
        <v>21</v>
      </c>
      <c r="CK26" s="432">
        <v>21</v>
      </c>
      <c r="CL26" s="432">
        <v>21</v>
      </c>
      <c r="CM26" s="432">
        <v>21</v>
      </c>
      <c r="CN26" s="432">
        <v>0</v>
      </c>
      <c r="CO26" s="432">
        <v>0</v>
      </c>
      <c r="CP26" s="432">
        <v>0</v>
      </c>
      <c r="CQ26" s="432">
        <v>0</v>
      </c>
      <c r="CR26" s="432">
        <v>0</v>
      </c>
      <c r="CS26" s="432">
        <v>0</v>
      </c>
      <c r="CT26" s="441">
        <v>377.3</v>
      </c>
    </row>
    <row r="27" spans="1:98" x14ac:dyDescent="0.2">
      <c r="A27" s="434" t="s">
        <v>43</v>
      </c>
      <c r="B27" s="432">
        <v>0</v>
      </c>
      <c r="C27" s="432">
        <v>0</v>
      </c>
      <c r="D27" s="432">
        <v>0</v>
      </c>
      <c r="E27" s="432">
        <v>0</v>
      </c>
      <c r="F27" s="432">
        <v>0</v>
      </c>
      <c r="G27" s="432">
        <v>0</v>
      </c>
      <c r="H27" s="433">
        <v>0</v>
      </c>
      <c r="I27" s="432">
        <v>0</v>
      </c>
      <c r="J27" s="432">
        <v>0</v>
      </c>
      <c r="K27" s="432">
        <v>0</v>
      </c>
      <c r="L27" s="432">
        <v>0</v>
      </c>
      <c r="M27" s="432">
        <v>0</v>
      </c>
      <c r="N27" s="432">
        <v>0</v>
      </c>
      <c r="O27" s="432">
        <v>0</v>
      </c>
      <c r="P27" s="432">
        <v>0</v>
      </c>
      <c r="Q27" s="432">
        <v>0</v>
      </c>
      <c r="R27" s="433">
        <v>0</v>
      </c>
      <c r="S27" s="432">
        <v>10</v>
      </c>
      <c r="T27" s="432">
        <v>20</v>
      </c>
      <c r="U27" s="432">
        <v>26</v>
      </c>
      <c r="V27" s="432">
        <v>30</v>
      </c>
      <c r="W27" s="432">
        <v>36</v>
      </c>
      <c r="X27" s="432">
        <v>36</v>
      </c>
      <c r="Y27" s="432">
        <v>37</v>
      </c>
      <c r="Z27" s="432">
        <v>42</v>
      </c>
      <c r="AA27" s="432">
        <v>42</v>
      </c>
      <c r="AB27" s="432">
        <v>43</v>
      </c>
      <c r="AC27" s="432">
        <v>43</v>
      </c>
      <c r="AD27" s="432">
        <v>43</v>
      </c>
      <c r="AE27" s="433">
        <v>43</v>
      </c>
      <c r="AF27" s="432">
        <v>43</v>
      </c>
      <c r="AG27" s="432">
        <v>43</v>
      </c>
      <c r="AH27" s="432">
        <v>43</v>
      </c>
      <c r="AI27" s="432">
        <v>43</v>
      </c>
      <c r="AJ27" s="432">
        <v>43</v>
      </c>
      <c r="AK27" s="432">
        <v>43</v>
      </c>
      <c r="AL27" s="432">
        <v>43</v>
      </c>
      <c r="AM27" s="433">
        <v>43</v>
      </c>
      <c r="AN27" s="432">
        <v>43</v>
      </c>
      <c r="AO27" s="432">
        <v>43</v>
      </c>
      <c r="AP27" s="432">
        <v>43</v>
      </c>
      <c r="AQ27" s="432">
        <v>43</v>
      </c>
      <c r="AR27" s="432">
        <v>43</v>
      </c>
      <c r="AS27" s="432">
        <v>43</v>
      </c>
      <c r="AT27" s="432">
        <v>43</v>
      </c>
      <c r="AU27" s="432">
        <v>43</v>
      </c>
      <c r="AV27" s="432">
        <v>43</v>
      </c>
      <c r="AW27" s="432">
        <v>43</v>
      </c>
      <c r="AX27" s="432">
        <v>43</v>
      </c>
      <c r="AY27" s="432">
        <v>43</v>
      </c>
      <c r="AZ27" s="432">
        <v>43</v>
      </c>
      <c r="BA27" s="432">
        <v>43</v>
      </c>
      <c r="BB27" s="432">
        <v>43</v>
      </c>
      <c r="BC27" s="432">
        <v>42</v>
      </c>
      <c r="BD27" s="433">
        <v>42</v>
      </c>
      <c r="BE27" s="432">
        <v>42</v>
      </c>
      <c r="BF27" s="432">
        <v>42</v>
      </c>
      <c r="BG27" s="432">
        <v>42</v>
      </c>
      <c r="BH27" s="432">
        <v>42</v>
      </c>
      <c r="BI27" s="432">
        <v>42</v>
      </c>
      <c r="BJ27" s="432">
        <v>42</v>
      </c>
      <c r="BK27" s="432">
        <v>42</v>
      </c>
      <c r="BL27" s="432">
        <v>42</v>
      </c>
      <c r="BM27" s="432">
        <v>42</v>
      </c>
      <c r="BN27" s="432">
        <v>42</v>
      </c>
      <c r="BO27" s="432">
        <v>42</v>
      </c>
      <c r="BP27" s="432">
        <v>42</v>
      </c>
      <c r="BQ27" s="432">
        <v>42</v>
      </c>
      <c r="BR27" s="432">
        <v>42</v>
      </c>
      <c r="BS27" s="432">
        <v>42</v>
      </c>
      <c r="BT27" s="432">
        <v>42</v>
      </c>
      <c r="BU27" s="432">
        <v>42</v>
      </c>
      <c r="BV27" s="432">
        <v>42</v>
      </c>
      <c r="BW27" s="433">
        <v>42</v>
      </c>
      <c r="BX27" s="432">
        <v>42</v>
      </c>
      <c r="BY27" s="433">
        <v>44</v>
      </c>
      <c r="BZ27" s="433">
        <v>44</v>
      </c>
      <c r="CA27" s="433">
        <v>44</v>
      </c>
      <c r="CB27" s="433">
        <v>44</v>
      </c>
      <c r="CC27" s="433">
        <v>44</v>
      </c>
      <c r="CD27" s="433">
        <v>44</v>
      </c>
      <c r="CE27" s="433">
        <v>44</v>
      </c>
      <c r="CF27" s="433">
        <v>44</v>
      </c>
      <c r="CG27" s="432">
        <v>44</v>
      </c>
      <c r="CH27" s="432">
        <v>44</v>
      </c>
      <c r="CI27" s="432">
        <v>44</v>
      </c>
      <c r="CJ27" s="432">
        <v>44</v>
      </c>
      <c r="CK27" s="432">
        <v>44</v>
      </c>
      <c r="CL27" s="432">
        <v>38</v>
      </c>
      <c r="CM27" s="432">
        <v>33</v>
      </c>
      <c r="CN27" s="432">
        <v>31</v>
      </c>
      <c r="CO27" s="432">
        <v>21</v>
      </c>
      <c r="CP27" s="432">
        <v>22</v>
      </c>
      <c r="CQ27" s="432">
        <v>16</v>
      </c>
      <c r="CR27" s="432">
        <v>16</v>
      </c>
      <c r="CS27" s="432">
        <v>11</v>
      </c>
      <c r="CT27" s="441">
        <v>796.1</v>
      </c>
    </row>
    <row r="28" spans="1:98" x14ac:dyDescent="0.2">
      <c r="A28" s="431" t="s">
        <v>44</v>
      </c>
      <c r="B28" s="432">
        <v>281</v>
      </c>
      <c r="C28" s="433">
        <v>281</v>
      </c>
      <c r="D28" s="433">
        <v>282</v>
      </c>
      <c r="E28" s="433">
        <v>281</v>
      </c>
      <c r="F28" s="432">
        <v>280</v>
      </c>
      <c r="G28" s="433">
        <v>279</v>
      </c>
      <c r="H28" s="433">
        <v>263</v>
      </c>
      <c r="I28" s="432">
        <v>263</v>
      </c>
      <c r="J28" s="432">
        <v>254</v>
      </c>
      <c r="K28" s="432">
        <v>253</v>
      </c>
      <c r="L28" s="432">
        <v>254</v>
      </c>
      <c r="M28" s="432">
        <v>228</v>
      </c>
      <c r="N28" s="432">
        <v>227</v>
      </c>
      <c r="O28" s="432">
        <v>226</v>
      </c>
      <c r="P28" s="432">
        <v>225</v>
      </c>
      <c r="Q28" s="432">
        <v>223</v>
      </c>
      <c r="R28" s="433">
        <v>251</v>
      </c>
      <c r="S28" s="432">
        <v>252</v>
      </c>
      <c r="T28" s="432">
        <v>252</v>
      </c>
      <c r="U28" s="432">
        <v>284</v>
      </c>
      <c r="V28" s="432">
        <v>284</v>
      </c>
      <c r="W28" s="432">
        <v>284</v>
      </c>
      <c r="X28" s="432">
        <v>282</v>
      </c>
      <c r="Y28" s="432">
        <v>281</v>
      </c>
      <c r="Z28" s="432">
        <v>280</v>
      </c>
      <c r="AA28" s="432">
        <v>283</v>
      </c>
      <c r="AB28" s="432">
        <v>285</v>
      </c>
      <c r="AC28" s="432">
        <v>284</v>
      </c>
      <c r="AD28" s="433">
        <v>248</v>
      </c>
      <c r="AE28" s="433">
        <v>244</v>
      </c>
      <c r="AF28" s="432">
        <v>244</v>
      </c>
      <c r="AG28" s="433">
        <v>283</v>
      </c>
      <c r="AH28" s="433">
        <v>283</v>
      </c>
      <c r="AI28" s="433">
        <v>283</v>
      </c>
      <c r="AJ28" s="432">
        <v>280</v>
      </c>
      <c r="AK28" s="432">
        <v>280</v>
      </c>
      <c r="AL28" s="433">
        <v>279</v>
      </c>
      <c r="AM28" s="433">
        <v>278</v>
      </c>
      <c r="AN28" s="432">
        <v>278</v>
      </c>
      <c r="AO28" s="433">
        <v>277</v>
      </c>
      <c r="AP28" s="432">
        <v>276</v>
      </c>
      <c r="AQ28" s="433">
        <v>275</v>
      </c>
      <c r="AR28" s="432">
        <v>275</v>
      </c>
      <c r="AS28" s="432">
        <v>275</v>
      </c>
      <c r="AT28" s="432">
        <v>274</v>
      </c>
      <c r="AU28" s="432">
        <v>274</v>
      </c>
      <c r="AV28" s="433">
        <v>274</v>
      </c>
      <c r="AW28" s="432">
        <v>274</v>
      </c>
      <c r="AX28" s="433">
        <v>274</v>
      </c>
      <c r="AY28" s="433">
        <v>274</v>
      </c>
      <c r="AZ28" s="433">
        <v>274</v>
      </c>
      <c r="BA28" s="433">
        <v>273</v>
      </c>
      <c r="BB28" s="432">
        <v>273</v>
      </c>
      <c r="BC28" s="433">
        <v>273</v>
      </c>
      <c r="BD28" s="433">
        <v>273</v>
      </c>
      <c r="BE28" s="432">
        <v>274</v>
      </c>
      <c r="BF28" s="432">
        <v>274</v>
      </c>
      <c r="BG28" s="432">
        <v>272</v>
      </c>
      <c r="BH28" s="432">
        <v>274</v>
      </c>
      <c r="BI28" s="432">
        <v>272</v>
      </c>
      <c r="BJ28" s="432">
        <v>270</v>
      </c>
      <c r="BK28" s="432">
        <v>271</v>
      </c>
      <c r="BL28" s="432">
        <v>272</v>
      </c>
      <c r="BM28" s="432">
        <v>272</v>
      </c>
      <c r="BN28" s="432">
        <v>271</v>
      </c>
      <c r="BO28" s="432">
        <v>270</v>
      </c>
      <c r="BP28" s="432">
        <v>269</v>
      </c>
      <c r="BQ28" s="432">
        <v>270</v>
      </c>
      <c r="BR28" s="432">
        <v>269</v>
      </c>
      <c r="BS28" s="432">
        <v>270</v>
      </c>
      <c r="BT28" s="432">
        <v>271</v>
      </c>
      <c r="BU28" s="432">
        <v>272</v>
      </c>
      <c r="BV28" s="433">
        <v>273</v>
      </c>
      <c r="BW28" s="433">
        <v>272</v>
      </c>
      <c r="BX28" s="432">
        <v>273</v>
      </c>
      <c r="BY28" s="433">
        <v>273</v>
      </c>
      <c r="BZ28" s="433">
        <v>274</v>
      </c>
      <c r="CA28" s="433">
        <v>273</v>
      </c>
      <c r="CB28" s="433">
        <v>277</v>
      </c>
      <c r="CC28" s="433">
        <v>276</v>
      </c>
      <c r="CD28" s="433">
        <v>274</v>
      </c>
      <c r="CE28" s="433">
        <v>275</v>
      </c>
      <c r="CF28" s="433">
        <v>276</v>
      </c>
      <c r="CG28" s="433">
        <v>275</v>
      </c>
      <c r="CH28" s="432">
        <v>277</v>
      </c>
      <c r="CI28" s="432">
        <v>279</v>
      </c>
      <c r="CJ28" s="432">
        <v>280</v>
      </c>
      <c r="CK28" s="432">
        <v>280</v>
      </c>
      <c r="CL28" s="433">
        <v>280</v>
      </c>
      <c r="CM28" s="433">
        <v>277</v>
      </c>
      <c r="CN28" s="432">
        <v>280</v>
      </c>
      <c r="CO28" s="432">
        <v>280</v>
      </c>
      <c r="CP28" s="433">
        <v>280</v>
      </c>
      <c r="CQ28" s="432">
        <v>280</v>
      </c>
      <c r="CR28" s="433">
        <v>279</v>
      </c>
      <c r="CS28" s="432">
        <v>281</v>
      </c>
      <c r="CT28" s="441">
        <v>6360.4</v>
      </c>
    </row>
    <row r="29" spans="1:98" x14ac:dyDescent="0.2">
      <c r="A29" s="434" t="s">
        <v>45</v>
      </c>
      <c r="B29" s="432">
        <v>131</v>
      </c>
      <c r="C29" s="433">
        <v>131</v>
      </c>
      <c r="D29" s="433">
        <v>130</v>
      </c>
      <c r="E29" s="433">
        <v>131</v>
      </c>
      <c r="F29" s="432">
        <v>131</v>
      </c>
      <c r="G29" s="433">
        <v>131</v>
      </c>
      <c r="H29" s="433">
        <v>131</v>
      </c>
      <c r="I29" s="432">
        <v>131</v>
      </c>
      <c r="J29" s="432">
        <v>132</v>
      </c>
      <c r="K29" s="432">
        <v>132</v>
      </c>
      <c r="L29" s="432">
        <v>132</v>
      </c>
      <c r="M29" s="432">
        <v>132</v>
      </c>
      <c r="N29" s="432">
        <v>132</v>
      </c>
      <c r="O29" s="432">
        <v>132</v>
      </c>
      <c r="P29" s="432">
        <v>132</v>
      </c>
      <c r="Q29" s="432">
        <v>132</v>
      </c>
      <c r="R29" s="433">
        <v>132</v>
      </c>
      <c r="S29" s="432">
        <v>132</v>
      </c>
      <c r="T29" s="432">
        <v>132</v>
      </c>
      <c r="U29" s="432">
        <v>132</v>
      </c>
      <c r="V29" s="432">
        <v>132</v>
      </c>
      <c r="W29" s="432">
        <v>133</v>
      </c>
      <c r="X29" s="432">
        <v>132</v>
      </c>
      <c r="Y29" s="432">
        <v>132</v>
      </c>
      <c r="Z29" s="432">
        <v>132</v>
      </c>
      <c r="AA29" s="432">
        <v>133</v>
      </c>
      <c r="AB29" s="432">
        <v>133</v>
      </c>
      <c r="AC29" s="432">
        <v>133</v>
      </c>
      <c r="AD29" s="433">
        <v>133</v>
      </c>
      <c r="AE29" s="433">
        <v>132</v>
      </c>
      <c r="AF29" s="432">
        <v>132</v>
      </c>
      <c r="AG29" s="433">
        <v>132</v>
      </c>
      <c r="AH29" s="433">
        <v>132</v>
      </c>
      <c r="AI29" s="433">
        <v>131</v>
      </c>
      <c r="AJ29" s="432">
        <v>131</v>
      </c>
      <c r="AK29" s="432">
        <v>131</v>
      </c>
      <c r="AL29" s="433">
        <v>130</v>
      </c>
      <c r="AM29" s="433">
        <v>130</v>
      </c>
      <c r="AN29" s="432">
        <v>130</v>
      </c>
      <c r="AO29" s="433">
        <v>129</v>
      </c>
      <c r="AP29" s="432">
        <v>129</v>
      </c>
      <c r="AQ29" s="433">
        <v>129</v>
      </c>
      <c r="AR29" s="432">
        <v>129</v>
      </c>
      <c r="AS29" s="432">
        <v>129</v>
      </c>
      <c r="AT29" s="432">
        <v>128</v>
      </c>
      <c r="AU29" s="432">
        <v>128</v>
      </c>
      <c r="AV29" s="433">
        <v>128</v>
      </c>
      <c r="AW29" s="432">
        <v>128</v>
      </c>
      <c r="AX29" s="433">
        <v>128</v>
      </c>
      <c r="AY29" s="433">
        <v>128</v>
      </c>
      <c r="AZ29" s="433">
        <v>127</v>
      </c>
      <c r="BA29" s="433">
        <v>128</v>
      </c>
      <c r="BB29" s="432">
        <v>128</v>
      </c>
      <c r="BC29" s="433">
        <v>127</v>
      </c>
      <c r="BD29" s="433">
        <v>127</v>
      </c>
      <c r="BE29" s="432">
        <v>127</v>
      </c>
      <c r="BF29" s="432">
        <v>126</v>
      </c>
      <c r="BG29" s="432">
        <v>126</v>
      </c>
      <c r="BH29" s="432">
        <v>126</v>
      </c>
      <c r="BI29" s="432">
        <v>126</v>
      </c>
      <c r="BJ29" s="432">
        <v>126</v>
      </c>
      <c r="BK29" s="432">
        <v>125</v>
      </c>
      <c r="BL29" s="432">
        <v>125</v>
      </c>
      <c r="BM29" s="432">
        <v>124</v>
      </c>
      <c r="BN29" s="432">
        <v>125</v>
      </c>
      <c r="BO29" s="432">
        <v>125</v>
      </c>
      <c r="BP29" s="432">
        <v>125</v>
      </c>
      <c r="BQ29" s="432">
        <v>126</v>
      </c>
      <c r="BR29" s="432">
        <v>126</v>
      </c>
      <c r="BS29" s="432">
        <v>126</v>
      </c>
      <c r="BT29" s="432">
        <v>127</v>
      </c>
      <c r="BU29" s="432">
        <v>126</v>
      </c>
      <c r="BV29" s="433">
        <v>127</v>
      </c>
      <c r="BW29" s="433">
        <v>126</v>
      </c>
      <c r="BX29" s="432">
        <v>128</v>
      </c>
      <c r="BY29" s="433">
        <v>127</v>
      </c>
      <c r="BZ29" s="433">
        <v>128</v>
      </c>
      <c r="CA29" s="433">
        <v>129</v>
      </c>
      <c r="CB29" s="433">
        <v>128</v>
      </c>
      <c r="CC29" s="433">
        <v>129</v>
      </c>
      <c r="CD29" s="433">
        <v>129</v>
      </c>
      <c r="CE29" s="433">
        <v>129</v>
      </c>
      <c r="CF29" s="433">
        <v>129</v>
      </c>
      <c r="CG29" s="433">
        <v>129</v>
      </c>
      <c r="CH29" s="432">
        <v>130</v>
      </c>
      <c r="CI29" s="432">
        <v>130</v>
      </c>
      <c r="CJ29" s="432">
        <v>129</v>
      </c>
      <c r="CK29" s="432">
        <v>130</v>
      </c>
      <c r="CL29" s="433">
        <v>129</v>
      </c>
      <c r="CM29" s="433">
        <v>129</v>
      </c>
      <c r="CN29" s="432">
        <v>129</v>
      </c>
      <c r="CO29" s="432">
        <v>130</v>
      </c>
      <c r="CP29" s="433">
        <v>129</v>
      </c>
      <c r="CQ29" s="432">
        <v>130</v>
      </c>
      <c r="CR29" s="433">
        <v>129</v>
      </c>
      <c r="CS29" s="432">
        <v>130</v>
      </c>
      <c r="CT29" s="441">
        <v>3012</v>
      </c>
    </row>
    <row r="30" spans="1:98" x14ac:dyDescent="0.2">
      <c r="A30" s="431" t="s">
        <v>46</v>
      </c>
      <c r="B30" s="432">
        <v>79</v>
      </c>
      <c r="C30" s="432">
        <v>79</v>
      </c>
      <c r="D30" s="432">
        <v>79</v>
      </c>
      <c r="E30" s="432">
        <v>80</v>
      </c>
      <c r="F30" s="432">
        <v>80</v>
      </c>
      <c r="G30" s="432">
        <v>80</v>
      </c>
      <c r="H30" s="433">
        <v>80</v>
      </c>
      <c r="I30" s="432">
        <v>80</v>
      </c>
      <c r="J30" s="432">
        <v>80</v>
      </c>
      <c r="K30" s="432">
        <v>80</v>
      </c>
      <c r="L30" s="432">
        <v>79</v>
      </c>
      <c r="M30" s="432">
        <v>80</v>
      </c>
      <c r="N30" s="432">
        <v>80</v>
      </c>
      <c r="O30" s="432">
        <v>79</v>
      </c>
      <c r="P30" s="432">
        <v>80</v>
      </c>
      <c r="Q30" s="432">
        <v>80</v>
      </c>
      <c r="R30" s="433">
        <v>79</v>
      </c>
      <c r="S30" s="432">
        <v>80</v>
      </c>
      <c r="T30" s="432">
        <v>79</v>
      </c>
      <c r="U30" s="432">
        <v>79</v>
      </c>
      <c r="V30" s="432">
        <v>79</v>
      </c>
      <c r="W30" s="432">
        <v>81</v>
      </c>
      <c r="X30" s="432">
        <v>80</v>
      </c>
      <c r="Y30" s="432">
        <v>79</v>
      </c>
      <c r="Z30" s="432">
        <v>79</v>
      </c>
      <c r="AA30" s="432">
        <v>79</v>
      </c>
      <c r="AB30" s="432">
        <v>79</v>
      </c>
      <c r="AC30" s="432">
        <v>79</v>
      </c>
      <c r="AD30" s="432">
        <v>79</v>
      </c>
      <c r="AE30" s="433">
        <v>79</v>
      </c>
      <c r="AF30" s="432">
        <v>79</v>
      </c>
      <c r="AG30" s="432">
        <v>80</v>
      </c>
      <c r="AH30" s="432">
        <v>98</v>
      </c>
      <c r="AI30" s="433">
        <v>113</v>
      </c>
      <c r="AJ30" s="432">
        <v>99</v>
      </c>
      <c r="AK30" s="432">
        <v>99</v>
      </c>
      <c r="AL30" s="432">
        <v>98</v>
      </c>
      <c r="AM30" s="433">
        <v>114</v>
      </c>
      <c r="AN30" s="432">
        <v>114</v>
      </c>
      <c r="AO30" s="433">
        <v>112</v>
      </c>
      <c r="AP30" s="432">
        <v>111</v>
      </c>
      <c r="AQ30" s="433">
        <v>110</v>
      </c>
      <c r="AR30" s="432">
        <v>110</v>
      </c>
      <c r="AS30" s="432">
        <v>109</v>
      </c>
      <c r="AT30" s="432">
        <v>109</v>
      </c>
      <c r="AU30" s="432">
        <v>108</v>
      </c>
      <c r="AV30" s="433">
        <v>108</v>
      </c>
      <c r="AW30" s="432">
        <v>107</v>
      </c>
      <c r="AX30" s="433">
        <v>107</v>
      </c>
      <c r="AY30" s="433">
        <v>107</v>
      </c>
      <c r="AZ30" s="433">
        <v>107</v>
      </c>
      <c r="BA30" s="433">
        <v>106</v>
      </c>
      <c r="BB30" s="432">
        <v>107</v>
      </c>
      <c r="BC30" s="433">
        <v>107</v>
      </c>
      <c r="BD30" s="433">
        <v>107</v>
      </c>
      <c r="BE30" s="432">
        <v>106</v>
      </c>
      <c r="BF30" s="432">
        <v>107</v>
      </c>
      <c r="BG30" s="432">
        <v>107</v>
      </c>
      <c r="BH30" s="432">
        <v>107</v>
      </c>
      <c r="BI30" s="432">
        <v>107</v>
      </c>
      <c r="BJ30" s="432">
        <v>107</v>
      </c>
      <c r="BK30" s="432">
        <v>106</v>
      </c>
      <c r="BL30" s="432">
        <v>106</v>
      </c>
      <c r="BM30" s="432">
        <v>106</v>
      </c>
      <c r="BN30" s="432">
        <v>106</v>
      </c>
      <c r="BO30" s="432">
        <v>106</v>
      </c>
      <c r="BP30" s="432">
        <v>106</v>
      </c>
      <c r="BQ30" s="432">
        <v>106</v>
      </c>
      <c r="BR30" s="432">
        <v>106</v>
      </c>
      <c r="BS30" s="432">
        <v>106</v>
      </c>
      <c r="BT30" s="432">
        <v>106</v>
      </c>
      <c r="BU30" s="432">
        <v>106</v>
      </c>
      <c r="BV30" s="433">
        <v>106</v>
      </c>
      <c r="BW30" s="433">
        <v>106</v>
      </c>
      <c r="BX30" s="432">
        <v>106</v>
      </c>
      <c r="BY30" s="433">
        <v>106</v>
      </c>
      <c r="BZ30" s="433">
        <v>106</v>
      </c>
      <c r="CA30" s="433">
        <v>106</v>
      </c>
      <c r="CB30" s="433">
        <v>106</v>
      </c>
      <c r="CC30" s="433">
        <v>106</v>
      </c>
      <c r="CD30" s="433">
        <v>106</v>
      </c>
      <c r="CE30" s="433">
        <v>106</v>
      </c>
      <c r="CF30" s="433">
        <v>106</v>
      </c>
      <c r="CG30" s="433">
        <v>106</v>
      </c>
      <c r="CH30" s="432">
        <v>106</v>
      </c>
      <c r="CI30" s="432">
        <v>106</v>
      </c>
      <c r="CJ30" s="432">
        <v>106</v>
      </c>
      <c r="CK30" s="432">
        <v>106</v>
      </c>
      <c r="CL30" s="433">
        <v>106</v>
      </c>
      <c r="CM30" s="432">
        <v>80</v>
      </c>
      <c r="CN30" s="432">
        <v>80</v>
      </c>
      <c r="CO30" s="432">
        <v>80</v>
      </c>
      <c r="CP30" s="432">
        <v>80</v>
      </c>
      <c r="CQ30" s="432">
        <v>80</v>
      </c>
      <c r="CR30" s="432">
        <v>80</v>
      </c>
      <c r="CS30" s="432">
        <v>80</v>
      </c>
      <c r="CT30" s="441">
        <v>2346.1</v>
      </c>
    </row>
    <row r="31" spans="1:98" x14ac:dyDescent="0.2">
      <c r="A31" s="431" t="s">
        <v>47</v>
      </c>
      <c r="B31" s="432">
        <v>0</v>
      </c>
      <c r="C31" s="432">
        <v>0</v>
      </c>
      <c r="D31" s="432">
        <v>0</v>
      </c>
      <c r="E31" s="432">
        <v>0</v>
      </c>
      <c r="F31" s="432">
        <v>0</v>
      </c>
      <c r="G31" s="432">
        <v>0</v>
      </c>
      <c r="H31" s="433">
        <v>0</v>
      </c>
      <c r="I31" s="432">
        <v>0</v>
      </c>
      <c r="J31" s="432">
        <v>0</v>
      </c>
      <c r="K31" s="432">
        <v>0</v>
      </c>
      <c r="L31" s="432">
        <v>0</v>
      </c>
      <c r="M31" s="432">
        <v>0</v>
      </c>
      <c r="N31" s="432">
        <v>0</v>
      </c>
      <c r="O31" s="432">
        <v>0</v>
      </c>
      <c r="P31" s="432">
        <v>0</v>
      </c>
      <c r="Q31" s="432">
        <v>0</v>
      </c>
      <c r="R31" s="433">
        <v>0</v>
      </c>
      <c r="S31" s="432">
        <v>0</v>
      </c>
      <c r="T31" s="432">
        <v>0</v>
      </c>
      <c r="U31" s="432">
        <v>0</v>
      </c>
      <c r="V31" s="432">
        <v>0</v>
      </c>
      <c r="W31" s="432">
        <v>0</v>
      </c>
      <c r="X31" s="432">
        <v>0</v>
      </c>
      <c r="Y31" s="432">
        <v>0</v>
      </c>
      <c r="Z31" s="432">
        <v>0</v>
      </c>
      <c r="AA31" s="432">
        <v>0</v>
      </c>
      <c r="AB31" s="432">
        <v>0</v>
      </c>
      <c r="AC31" s="432">
        <v>0</v>
      </c>
      <c r="AD31" s="432">
        <v>0</v>
      </c>
      <c r="AE31" s="433">
        <v>0</v>
      </c>
      <c r="AF31" s="432">
        <v>0</v>
      </c>
      <c r="AG31" s="432">
        <v>0</v>
      </c>
      <c r="AH31" s="432">
        <v>0</v>
      </c>
      <c r="AI31" s="432">
        <v>0</v>
      </c>
      <c r="AJ31" s="432">
        <v>0</v>
      </c>
      <c r="AK31" s="432">
        <v>0</v>
      </c>
      <c r="AL31" s="432">
        <v>0</v>
      </c>
      <c r="AM31" s="433">
        <v>0</v>
      </c>
      <c r="AN31" s="432">
        <v>0</v>
      </c>
      <c r="AO31" s="432">
        <v>18</v>
      </c>
      <c r="AP31" s="432">
        <v>33</v>
      </c>
      <c r="AQ31" s="432">
        <v>33</v>
      </c>
      <c r="AR31" s="432">
        <v>33</v>
      </c>
      <c r="AS31" s="432">
        <v>33</v>
      </c>
      <c r="AT31" s="432">
        <v>33</v>
      </c>
      <c r="AU31" s="432">
        <v>33</v>
      </c>
      <c r="AV31" s="432">
        <v>33</v>
      </c>
      <c r="AW31" s="432">
        <v>33</v>
      </c>
      <c r="AX31" s="432">
        <v>33</v>
      </c>
      <c r="AY31" s="432">
        <v>33</v>
      </c>
      <c r="AZ31" s="432">
        <v>33</v>
      </c>
      <c r="BA31" s="432">
        <v>34</v>
      </c>
      <c r="BB31" s="432">
        <v>33</v>
      </c>
      <c r="BC31" s="432">
        <v>33</v>
      </c>
      <c r="BD31" s="433">
        <v>33</v>
      </c>
      <c r="BE31" s="432">
        <v>33</v>
      </c>
      <c r="BF31" s="432">
        <v>33</v>
      </c>
      <c r="BG31" s="432">
        <v>33</v>
      </c>
      <c r="BH31" s="432">
        <v>33</v>
      </c>
      <c r="BI31" s="432">
        <v>33</v>
      </c>
      <c r="BJ31" s="432">
        <v>33</v>
      </c>
      <c r="BK31" s="432">
        <v>33</v>
      </c>
      <c r="BL31" s="432">
        <v>33</v>
      </c>
      <c r="BM31" s="432">
        <v>33</v>
      </c>
      <c r="BN31" s="432">
        <v>33</v>
      </c>
      <c r="BO31" s="432">
        <v>33</v>
      </c>
      <c r="BP31" s="432">
        <v>33</v>
      </c>
      <c r="BQ31" s="432">
        <v>33</v>
      </c>
      <c r="BR31" s="432">
        <v>33</v>
      </c>
      <c r="BS31" s="432">
        <v>33</v>
      </c>
      <c r="BT31" s="432">
        <v>33</v>
      </c>
      <c r="BU31" s="432">
        <v>33</v>
      </c>
      <c r="BV31" s="432">
        <v>33</v>
      </c>
      <c r="BW31" s="433">
        <v>33</v>
      </c>
      <c r="BX31" s="432">
        <v>33</v>
      </c>
      <c r="BY31" s="433">
        <v>33</v>
      </c>
      <c r="BZ31" s="433">
        <v>33</v>
      </c>
      <c r="CA31" s="433">
        <v>33</v>
      </c>
      <c r="CB31" s="433">
        <v>33</v>
      </c>
      <c r="CC31" s="433">
        <v>33</v>
      </c>
      <c r="CD31" s="433">
        <v>33</v>
      </c>
      <c r="CE31" s="433">
        <v>33</v>
      </c>
      <c r="CF31" s="433">
        <v>33</v>
      </c>
      <c r="CG31" s="432">
        <v>33</v>
      </c>
      <c r="CH31" s="432">
        <v>33</v>
      </c>
      <c r="CI31" s="432">
        <v>33</v>
      </c>
      <c r="CJ31" s="432">
        <v>33</v>
      </c>
      <c r="CK31" s="432">
        <v>0</v>
      </c>
      <c r="CL31" s="432">
        <v>0</v>
      </c>
      <c r="CM31" s="432">
        <v>0</v>
      </c>
      <c r="CN31" s="432">
        <v>0</v>
      </c>
      <c r="CO31" s="432">
        <v>0</v>
      </c>
      <c r="CP31" s="432">
        <v>0</v>
      </c>
      <c r="CQ31" s="432">
        <v>0</v>
      </c>
      <c r="CR31" s="432">
        <v>0</v>
      </c>
      <c r="CS31" s="432">
        <v>0</v>
      </c>
      <c r="CT31" s="441">
        <v>395</v>
      </c>
    </row>
    <row r="32" spans="1:98" ht="12.75" customHeight="1" x14ac:dyDescent="0.2">
      <c r="A32" s="434" t="s">
        <v>48</v>
      </c>
      <c r="B32" s="432">
        <v>16</v>
      </c>
      <c r="C32" s="432">
        <v>16</v>
      </c>
      <c r="D32" s="432">
        <v>0</v>
      </c>
      <c r="E32" s="432">
        <v>0</v>
      </c>
      <c r="F32" s="432">
        <v>0</v>
      </c>
      <c r="G32" s="432">
        <v>0</v>
      </c>
      <c r="H32" s="433">
        <v>0</v>
      </c>
      <c r="I32" s="432">
        <v>0</v>
      </c>
      <c r="J32" s="432">
        <v>0</v>
      </c>
      <c r="K32" s="432">
        <v>0</v>
      </c>
      <c r="L32" s="432">
        <v>0</v>
      </c>
      <c r="M32" s="432">
        <v>0</v>
      </c>
      <c r="N32" s="432">
        <v>0</v>
      </c>
      <c r="O32" s="432">
        <v>0</v>
      </c>
      <c r="P32" s="432">
        <v>0</v>
      </c>
      <c r="Q32" s="432">
        <v>0</v>
      </c>
      <c r="R32" s="433">
        <v>0</v>
      </c>
      <c r="S32" s="432">
        <v>0</v>
      </c>
      <c r="T32" s="432">
        <v>0</v>
      </c>
      <c r="U32" s="432">
        <v>0</v>
      </c>
      <c r="V32" s="432">
        <v>18</v>
      </c>
      <c r="W32" s="432">
        <v>21</v>
      </c>
      <c r="X32" s="432">
        <v>21</v>
      </c>
      <c r="Y32" s="432">
        <v>21</v>
      </c>
      <c r="Z32" s="432">
        <v>21</v>
      </c>
      <c r="AA32" s="432">
        <v>21</v>
      </c>
      <c r="AB32" s="432">
        <v>21</v>
      </c>
      <c r="AC32" s="432">
        <v>21</v>
      </c>
      <c r="AD32" s="432">
        <v>21</v>
      </c>
      <c r="AE32" s="433">
        <v>21</v>
      </c>
      <c r="AF32" s="432">
        <v>21</v>
      </c>
      <c r="AG32" s="432">
        <v>21</v>
      </c>
      <c r="AH32" s="432">
        <v>21</v>
      </c>
      <c r="AI32" s="432">
        <v>21</v>
      </c>
      <c r="AJ32" s="432">
        <v>35</v>
      </c>
      <c r="AK32" s="432">
        <v>35</v>
      </c>
      <c r="AL32" s="432">
        <v>35</v>
      </c>
      <c r="AM32" s="433">
        <v>35</v>
      </c>
      <c r="AN32" s="432">
        <v>35</v>
      </c>
      <c r="AO32" s="432">
        <v>35</v>
      </c>
      <c r="AP32" s="432">
        <v>35</v>
      </c>
      <c r="AQ32" s="432">
        <v>35</v>
      </c>
      <c r="AR32" s="432">
        <v>35</v>
      </c>
      <c r="AS32" s="432">
        <v>35</v>
      </c>
      <c r="AT32" s="432">
        <v>35</v>
      </c>
      <c r="AU32" s="432">
        <v>35</v>
      </c>
      <c r="AV32" s="432">
        <v>35</v>
      </c>
      <c r="AW32" s="432">
        <v>35</v>
      </c>
      <c r="AX32" s="432">
        <v>35</v>
      </c>
      <c r="AY32" s="432">
        <v>35</v>
      </c>
      <c r="AZ32" s="432">
        <v>35</v>
      </c>
      <c r="BA32" s="432">
        <v>35</v>
      </c>
      <c r="BB32" s="432">
        <v>35</v>
      </c>
      <c r="BC32" s="432">
        <v>35</v>
      </c>
      <c r="BD32" s="433">
        <v>35</v>
      </c>
      <c r="BE32" s="432">
        <v>35</v>
      </c>
      <c r="BF32" s="432">
        <v>35</v>
      </c>
      <c r="BG32" s="432">
        <v>35</v>
      </c>
      <c r="BH32" s="432">
        <v>35</v>
      </c>
      <c r="BI32" s="432">
        <v>35</v>
      </c>
      <c r="BJ32" s="432">
        <v>35</v>
      </c>
      <c r="BK32" s="432">
        <v>35</v>
      </c>
      <c r="BL32" s="432">
        <v>35</v>
      </c>
      <c r="BM32" s="432">
        <v>35</v>
      </c>
      <c r="BN32" s="432">
        <v>35</v>
      </c>
      <c r="BO32" s="432">
        <v>35</v>
      </c>
      <c r="BP32" s="432">
        <v>35</v>
      </c>
      <c r="BQ32" s="432">
        <v>35</v>
      </c>
      <c r="BR32" s="432">
        <v>35</v>
      </c>
      <c r="BS32" s="432">
        <v>35</v>
      </c>
      <c r="BT32" s="432">
        <v>35</v>
      </c>
      <c r="BU32" s="432">
        <v>35</v>
      </c>
      <c r="BV32" s="432">
        <v>35</v>
      </c>
      <c r="BW32" s="433">
        <v>40</v>
      </c>
      <c r="BX32" s="432">
        <v>46</v>
      </c>
      <c r="BY32" s="433">
        <v>46</v>
      </c>
      <c r="BZ32" s="433">
        <v>46</v>
      </c>
      <c r="CA32" s="433">
        <v>41</v>
      </c>
      <c r="CB32" s="433">
        <v>41</v>
      </c>
      <c r="CC32" s="433">
        <v>41</v>
      </c>
      <c r="CD32" s="433">
        <v>41</v>
      </c>
      <c r="CE32" s="433">
        <v>41</v>
      </c>
      <c r="CF32" s="433">
        <v>41</v>
      </c>
      <c r="CG32" s="432">
        <v>41</v>
      </c>
      <c r="CH32" s="432">
        <v>41</v>
      </c>
      <c r="CI32" s="432">
        <v>41</v>
      </c>
      <c r="CJ32" s="432">
        <v>41</v>
      </c>
      <c r="CK32" s="432">
        <v>41</v>
      </c>
      <c r="CL32" s="432">
        <v>0</v>
      </c>
      <c r="CM32" s="432">
        <v>0</v>
      </c>
      <c r="CN32" s="432">
        <v>0</v>
      </c>
      <c r="CO32" s="432">
        <v>0</v>
      </c>
      <c r="CP32" s="432">
        <v>0</v>
      </c>
      <c r="CQ32" s="432">
        <v>0</v>
      </c>
      <c r="CR32" s="432">
        <v>0</v>
      </c>
      <c r="CS32" s="432">
        <v>0</v>
      </c>
      <c r="CT32" s="441">
        <v>549.6</v>
      </c>
    </row>
    <row r="33" spans="1:98" ht="12.75" customHeight="1" x14ac:dyDescent="0.2">
      <c r="A33" s="434" t="s">
        <v>49</v>
      </c>
      <c r="B33" s="432">
        <v>0</v>
      </c>
      <c r="C33" s="432">
        <v>0</v>
      </c>
      <c r="D33" s="432">
        <v>0</v>
      </c>
      <c r="E33" s="432">
        <v>0</v>
      </c>
      <c r="F33" s="432">
        <v>0</v>
      </c>
      <c r="G33" s="432">
        <v>0</v>
      </c>
      <c r="H33" s="433">
        <v>0</v>
      </c>
      <c r="I33" s="432">
        <v>0</v>
      </c>
      <c r="J33" s="432">
        <v>0</v>
      </c>
      <c r="K33" s="432">
        <v>0</v>
      </c>
      <c r="L33" s="432">
        <v>0</v>
      </c>
      <c r="M33" s="432">
        <v>0</v>
      </c>
      <c r="N33" s="432">
        <v>0</v>
      </c>
      <c r="O33" s="432">
        <v>0</v>
      </c>
      <c r="P33" s="432">
        <v>0</v>
      </c>
      <c r="Q33" s="432">
        <v>0</v>
      </c>
      <c r="R33" s="433">
        <v>0</v>
      </c>
      <c r="S33" s="432">
        <v>0</v>
      </c>
      <c r="T33" s="432">
        <v>24</v>
      </c>
      <c r="U33" s="432">
        <v>23</v>
      </c>
      <c r="V33" s="432">
        <v>23</v>
      </c>
      <c r="W33" s="432">
        <v>24</v>
      </c>
      <c r="X33" s="432">
        <v>23</v>
      </c>
      <c r="Y33" s="432">
        <v>24</v>
      </c>
      <c r="Z33" s="432">
        <v>23</v>
      </c>
      <c r="AA33" s="432">
        <v>23</v>
      </c>
      <c r="AB33" s="432">
        <v>24</v>
      </c>
      <c r="AC33" s="432">
        <v>24</v>
      </c>
      <c r="AD33" s="432">
        <v>24</v>
      </c>
      <c r="AE33" s="433">
        <v>23</v>
      </c>
      <c r="AF33" s="432">
        <v>23</v>
      </c>
      <c r="AG33" s="432">
        <v>24</v>
      </c>
      <c r="AH33" s="432">
        <v>24</v>
      </c>
      <c r="AI33" s="432">
        <v>30</v>
      </c>
      <c r="AJ33" s="432">
        <v>42</v>
      </c>
      <c r="AK33" s="432">
        <v>41</v>
      </c>
      <c r="AL33" s="432">
        <v>41</v>
      </c>
      <c r="AM33" s="433">
        <v>41</v>
      </c>
      <c r="AN33" s="432">
        <v>41</v>
      </c>
      <c r="AO33" s="432">
        <v>41</v>
      </c>
      <c r="AP33" s="432">
        <v>42</v>
      </c>
      <c r="AQ33" s="432">
        <v>41</v>
      </c>
      <c r="AR33" s="432">
        <v>41</v>
      </c>
      <c r="AS33" s="432">
        <v>41</v>
      </c>
      <c r="AT33" s="432">
        <v>41</v>
      </c>
      <c r="AU33" s="432">
        <v>41</v>
      </c>
      <c r="AV33" s="432">
        <v>41</v>
      </c>
      <c r="AW33" s="432">
        <v>41</v>
      </c>
      <c r="AX33" s="432">
        <v>41</v>
      </c>
      <c r="AY33" s="432">
        <v>41</v>
      </c>
      <c r="AZ33" s="432">
        <v>41</v>
      </c>
      <c r="BA33" s="432">
        <v>41</v>
      </c>
      <c r="BB33" s="432">
        <v>41</v>
      </c>
      <c r="BC33" s="432">
        <v>41</v>
      </c>
      <c r="BD33" s="433">
        <v>41</v>
      </c>
      <c r="BE33" s="432">
        <v>41</v>
      </c>
      <c r="BF33" s="432">
        <v>41</v>
      </c>
      <c r="BG33" s="432">
        <v>41</v>
      </c>
      <c r="BH33" s="432">
        <v>41</v>
      </c>
      <c r="BI33" s="432">
        <v>41</v>
      </c>
      <c r="BJ33" s="432">
        <v>41</v>
      </c>
      <c r="BK33" s="432">
        <v>42</v>
      </c>
      <c r="BL33" s="432">
        <v>43</v>
      </c>
      <c r="BM33" s="432">
        <v>42</v>
      </c>
      <c r="BN33" s="432">
        <v>42</v>
      </c>
      <c r="BO33" s="432">
        <v>42</v>
      </c>
      <c r="BP33" s="432">
        <v>42</v>
      </c>
      <c r="BQ33" s="432">
        <v>42</v>
      </c>
      <c r="BR33" s="432">
        <v>42</v>
      </c>
      <c r="BS33" s="432">
        <v>42</v>
      </c>
      <c r="BT33" s="432">
        <v>42</v>
      </c>
      <c r="BU33" s="432">
        <v>43</v>
      </c>
      <c r="BV33" s="432">
        <v>42</v>
      </c>
      <c r="BW33" s="433">
        <v>42</v>
      </c>
      <c r="BX33" s="432">
        <v>43</v>
      </c>
      <c r="BY33" s="433">
        <v>42</v>
      </c>
      <c r="BZ33" s="433">
        <v>42</v>
      </c>
      <c r="CA33" s="433">
        <v>42</v>
      </c>
      <c r="CB33" s="433">
        <v>43</v>
      </c>
      <c r="CC33" s="433">
        <v>42</v>
      </c>
      <c r="CD33" s="433">
        <v>42</v>
      </c>
      <c r="CE33" s="433">
        <v>42</v>
      </c>
      <c r="CF33" s="433">
        <v>42</v>
      </c>
      <c r="CG33" s="432">
        <v>41</v>
      </c>
      <c r="CH33" s="432">
        <v>43</v>
      </c>
      <c r="CI33" s="432">
        <v>42</v>
      </c>
      <c r="CJ33" s="432">
        <v>42</v>
      </c>
      <c r="CK33" s="432">
        <v>42</v>
      </c>
      <c r="CL33" s="432">
        <v>42</v>
      </c>
      <c r="CM33" s="432">
        <v>24</v>
      </c>
      <c r="CN33" s="432">
        <v>24</v>
      </c>
      <c r="CO33" s="432">
        <v>24</v>
      </c>
      <c r="CP33" s="432">
        <v>0</v>
      </c>
      <c r="CQ33" s="432">
        <v>0</v>
      </c>
      <c r="CR33" s="489" t="s">
        <v>135</v>
      </c>
      <c r="CS33" s="490"/>
      <c r="CT33" s="441">
        <v>717.8</v>
      </c>
    </row>
    <row r="34" spans="1:98" x14ac:dyDescent="0.2">
      <c r="A34" s="431" t="s">
        <v>50</v>
      </c>
      <c r="B34" s="432">
        <v>0</v>
      </c>
      <c r="C34" s="432">
        <v>0</v>
      </c>
      <c r="D34" s="432">
        <v>0</v>
      </c>
      <c r="E34" s="432">
        <v>0</v>
      </c>
      <c r="F34" s="432">
        <v>0</v>
      </c>
      <c r="G34" s="432">
        <v>0</v>
      </c>
      <c r="H34" s="433">
        <v>0</v>
      </c>
      <c r="I34" s="432">
        <v>0</v>
      </c>
      <c r="J34" s="432">
        <v>0</v>
      </c>
      <c r="K34" s="432">
        <v>0</v>
      </c>
      <c r="L34" s="432">
        <v>0</v>
      </c>
      <c r="M34" s="432">
        <v>0</v>
      </c>
      <c r="N34" s="432">
        <v>0</v>
      </c>
      <c r="O34" s="432">
        <v>0</v>
      </c>
      <c r="P34" s="432">
        <v>0</v>
      </c>
      <c r="Q34" s="432">
        <v>0</v>
      </c>
      <c r="R34" s="433">
        <v>0</v>
      </c>
      <c r="S34" s="432">
        <v>0</v>
      </c>
      <c r="T34" s="432">
        <v>0</v>
      </c>
      <c r="U34" s="432">
        <v>0</v>
      </c>
      <c r="V34" s="432">
        <v>0</v>
      </c>
      <c r="W34" s="432">
        <v>0</v>
      </c>
      <c r="X34" s="432">
        <v>0</v>
      </c>
      <c r="Y34" s="432">
        <v>0</v>
      </c>
      <c r="Z34" s="432">
        <v>0</v>
      </c>
      <c r="AA34" s="432">
        <v>0</v>
      </c>
      <c r="AB34" s="432">
        <v>1</v>
      </c>
      <c r="AC34" s="432">
        <v>2</v>
      </c>
      <c r="AD34" s="432">
        <v>4</v>
      </c>
      <c r="AE34" s="433">
        <v>6</v>
      </c>
      <c r="AF34" s="432">
        <v>8</v>
      </c>
      <c r="AG34" s="432">
        <v>10</v>
      </c>
      <c r="AH34" s="432">
        <v>12</v>
      </c>
      <c r="AI34" s="432">
        <v>14</v>
      </c>
      <c r="AJ34" s="432">
        <v>16</v>
      </c>
      <c r="AK34" s="432">
        <v>18</v>
      </c>
      <c r="AL34" s="432">
        <v>18</v>
      </c>
      <c r="AM34" s="433">
        <v>19</v>
      </c>
      <c r="AN34" s="432">
        <v>21</v>
      </c>
      <c r="AO34" s="432">
        <v>22</v>
      </c>
      <c r="AP34" s="432">
        <v>23</v>
      </c>
      <c r="AQ34" s="432">
        <v>24</v>
      </c>
      <c r="AR34" s="432">
        <v>25</v>
      </c>
      <c r="AS34" s="432">
        <v>28</v>
      </c>
      <c r="AT34" s="432">
        <v>28</v>
      </c>
      <c r="AU34" s="432">
        <v>29</v>
      </c>
      <c r="AV34" s="432">
        <v>27</v>
      </c>
      <c r="AW34" s="432">
        <v>17</v>
      </c>
      <c r="AX34" s="432">
        <v>20</v>
      </c>
      <c r="AY34" s="432">
        <v>30</v>
      </c>
      <c r="AZ34" s="432">
        <v>25</v>
      </c>
      <c r="BA34" s="432">
        <v>24</v>
      </c>
      <c r="BB34" s="432">
        <v>29</v>
      </c>
      <c r="BC34" s="432">
        <v>24</v>
      </c>
      <c r="BD34" s="433">
        <v>28</v>
      </c>
      <c r="BE34" s="432">
        <v>27</v>
      </c>
      <c r="BF34" s="432">
        <v>25</v>
      </c>
      <c r="BG34" s="432">
        <v>18</v>
      </c>
      <c r="BH34" s="432">
        <v>24</v>
      </c>
      <c r="BI34" s="432">
        <v>24</v>
      </c>
      <c r="BJ34" s="432">
        <v>24</v>
      </c>
      <c r="BK34" s="432">
        <v>20</v>
      </c>
      <c r="BL34" s="432">
        <v>15</v>
      </c>
      <c r="BM34" s="432">
        <v>16</v>
      </c>
      <c r="BN34" s="432">
        <v>14</v>
      </c>
      <c r="BO34" s="432">
        <v>11</v>
      </c>
      <c r="BP34" s="432">
        <v>9</v>
      </c>
      <c r="BQ34" s="432">
        <v>7</v>
      </c>
      <c r="BR34" s="432">
        <v>5</v>
      </c>
      <c r="BS34" s="432">
        <v>3</v>
      </c>
      <c r="BT34" s="432">
        <v>1</v>
      </c>
      <c r="BU34" s="432">
        <v>0</v>
      </c>
      <c r="BV34" s="432">
        <v>0</v>
      </c>
      <c r="BW34" s="433">
        <v>0</v>
      </c>
      <c r="BX34" s="432">
        <v>0</v>
      </c>
      <c r="BY34" s="432">
        <v>0</v>
      </c>
      <c r="BZ34" s="432">
        <v>0</v>
      </c>
      <c r="CA34" s="432">
        <v>0</v>
      </c>
      <c r="CB34" s="432">
        <v>0</v>
      </c>
      <c r="CC34" s="432">
        <v>0</v>
      </c>
      <c r="CD34" s="432">
        <v>0</v>
      </c>
      <c r="CE34" s="432">
        <v>0</v>
      </c>
      <c r="CF34" s="432">
        <v>0</v>
      </c>
      <c r="CG34" s="432">
        <v>0</v>
      </c>
      <c r="CH34" s="432">
        <v>0</v>
      </c>
      <c r="CI34" s="432">
        <v>0</v>
      </c>
      <c r="CJ34" s="432">
        <v>0</v>
      </c>
      <c r="CK34" s="432">
        <v>0</v>
      </c>
      <c r="CL34" s="432">
        <v>0</v>
      </c>
      <c r="CM34" s="432">
        <v>0</v>
      </c>
      <c r="CN34" s="432">
        <v>0</v>
      </c>
      <c r="CO34" s="432">
        <v>0</v>
      </c>
      <c r="CP34" s="432">
        <v>0</v>
      </c>
      <c r="CQ34" s="432">
        <v>0</v>
      </c>
      <c r="CR34" s="432">
        <v>0</v>
      </c>
      <c r="CS34" s="432">
        <v>0</v>
      </c>
      <c r="CT34" s="441">
        <v>344.3</v>
      </c>
    </row>
    <row r="35" spans="1:98" x14ac:dyDescent="0.2">
      <c r="A35" s="434" t="s">
        <v>51</v>
      </c>
      <c r="B35" s="432">
        <v>29</v>
      </c>
      <c r="C35" s="432">
        <v>26</v>
      </c>
      <c r="D35" s="432">
        <v>22</v>
      </c>
      <c r="E35" s="432">
        <v>19</v>
      </c>
      <c r="F35" s="432">
        <v>18</v>
      </c>
      <c r="G35" s="432">
        <v>17</v>
      </c>
      <c r="H35" s="433">
        <v>16</v>
      </c>
      <c r="I35" s="432">
        <v>16</v>
      </c>
      <c r="J35" s="432">
        <v>14</v>
      </c>
      <c r="K35" s="432">
        <v>13</v>
      </c>
      <c r="L35" s="432">
        <v>14</v>
      </c>
      <c r="M35" s="432">
        <v>15</v>
      </c>
      <c r="N35" s="432">
        <v>13</v>
      </c>
      <c r="O35" s="432">
        <v>16</v>
      </c>
      <c r="P35" s="432">
        <v>15</v>
      </c>
      <c r="Q35" s="432">
        <v>16</v>
      </c>
      <c r="R35" s="433">
        <v>16</v>
      </c>
      <c r="S35" s="432">
        <v>17</v>
      </c>
      <c r="T35" s="432">
        <v>16</v>
      </c>
      <c r="U35" s="432">
        <v>17</v>
      </c>
      <c r="V35" s="432">
        <v>17</v>
      </c>
      <c r="W35" s="432">
        <v>20</v>
      </c>
      <c r="X35" s="432">
        <v>18</v>
      </c>
      <c r="Y35" s="432">
        <v>17</v>
      </c>
      <c r="Z35" s="432">
        <v>16</v>
      </c>
      <c r="AA35" s="432">
        <v>17</v>
      </c>
      <c r="AB35" s="432">
        <v>12</v>
      </c>
      <c r="AC35" s="432">
        <v>16</v>
      </c>
      <c r="AD35" s="432">
        <v>18</v>
      </c>
      <c r="AE35" s="433">
        <v>16</v>
      </c>
      <c r="AF35" s="432">
        <v>14</v>
      </c>
      <c r="AG35" s="432">
        <v>17</v>
      </c>
      <c r="AH35" s="432">
        <v>21</v>
      </c>
      <c r="AI35" s="432">
        <v>21</v>
      </c>
      <c r="AJ35" s="432">
        <v>24</v>
      </c>
      <c r="AK35" s="432">
        <v>28</v>
      </c>
      <c r="AL35" s="432">
        <v>39</v>
      </c>
      <c r="AM35" s="433">
        <v>42</v>
      </c>
      <c r="AN35" s="432">
        <v>37</v>
      </c>
      <c r="AO35" s="432">
        <v>39</v>
      </c>
      <c r="AP35" s="432">
        <v>37</v>
      </c>
      <c r="AQ35" s="432">
        <v>39</v>
      </c>
      <c r="AR35" s="432">
        <v>39</v>
      </c>
      <c r="AS35" s="432">
        <v>35</v>
      </c>
      <c r="AT35" s="432">
        <v>37</v>
      </c>
      <c r="AU35" s="432">
        <v>35</v>
      </c>
      <c r="AV35" s="432">
        <v>37</v>
      </c>
      <c r="AW35" s="432">
        <v>34</v>
      </c>
      <c r="AX35" s="432">
        <v>41</v>
      </c>
      <c r="AY35" s="432">
        <v>34</v>
      </c>
      <c r="AZ35" s="432">
        <v>31</v>
      </c>
      <c r="BA35" s="432">
        <v>32</v>
      </c>
      <c r="BB35" s="432">
        <v>29</v>
      </c>
      <c r="BC35" s="432">
        <v>30</v>
      </c>
      <c r="BD35" s="433">
        <v>27</v>
      </c>
      <c r="BE35" s="432">
        <v>27</v>
      </c>
      <c r="BF35" s="432">
        <v>29</v>
      </c>
      <c r="BG35" s="432">
        <v>31</v>
      </c>
      <c r="BH35" s="432">
        <v>31</v>
      </c>
      <c r="BI35" s="432">
        <v>27</v>
      </c>
      <c r="BJ35" s="432">
        <v>26</v>
      </c>
      <c r="BK35" s="432">
        <v>27</v>
      </c>
      <c r="BL35" s="432">
        <v>26</v>
      </c>
      <c r="BM35" s="432">
        <v>24</v>
      </c>
      <c r="BN35" s="432">
        <v>28</v>
      </c>
      <c r="BO35" s="432">
        <v>32</v>
      </c>
      <c r="BP35" s="432">
        <v>30</v>
      </c>
      <c r="BQ35" s="432">
        <v>34</v>
      </c>
      <c r="BR35" s="432">
        <v>39</v>
      </c>
      <c r="BS35" s="432">
        <v>40</v>
      </c>
      <c r="BT35" s="432">
        <v>41</v>
      </c>
      <c r="BU35" s="432">
        <v>43</v>
      </c>
      <c r="BV35" s="432">
        <v>42</v>
      </c>
      <c r="BW35" s="433">
        <v>30</v>
      </c>
      <c r="BX35" s="432">
        <v>30</v>
      </c>
      <c r="BY35" s="433">
        <v>28</v>
      </c>
      <c r="BZ35" s="433">
        <v>28</v>
      </c>
      <c r="CA35" s="433">
        <v>27</v>
      </c>
      <c r="CB35" s="433">
        <v>28</v>
      </c>
      <c r="CC35" s="433">
        <v>27</v>
      </c>
      <c r="CD35" s="433">
        <v>32</v>
      </c>
      <c r="CE35" s="433">
        <v>33</v>
      </c>
      <c r="CF35" s="433">
        <v>38</v>
      </c>
      <c r="CG35" s="432">
        <v>35</v>
      </c>
      <c r="CH35" s="432">
        <v>37</v>
      </c>
      <c r="CI35" s="432">
        <v>36</v>
      </c>
      <c r="CJ35" s="432">
        <v>31</v>
      </c>
      <c r="CK35" s="432">
        <v>29</v>
      </c>
      <c r="CL35" s="432">
        <v>33</v>
      </c>
      <c r="CM35" s="432">
        <v>27</v>
      </c>
      <c r="CN35" s="432">
        <v>27</v>
      </c>
      <c r="CO35" s="432">
        <v>31</v>
      </c>
      <c r="CP35" s="432">
        <v>28</v>
      </c>
      <c r="CQ35" s="432">
        <v>26</v>
      </c>
      <c r="CR35" s="432">
        <v>24</v>
      </c>
      <c r="CS35" s="432">
        <v>21</v>
      </c>
      <c r="CT35" s="441">
        <v>891.3</v>
      </c>
    </row>
    <row r="36" spans="1:98" x14ac:dyDescent="0.2">
      <c r="A36" s="434" t="s">
        <v>52</v>
      </c>
      <c r="B36" s="432">
        <v>2</v>
      </c>
      <c r="C36" s="432">
        <v>2</v>
      </c>
      <c r="D36" s="432">
        <v>2</v>
      </c>
      <c r="E36" s="432">
        <v>2</v>
      </c>
      <c r="F36" s="432">
        <v>2</v>
      </c>
      <c r="G36" s="432">
        <v>2</v>
      </c>
      <c r="H36" s="433">
        <v>2</v>
      </c>
      <c r="I36" s="432">
        <v>2</v>
      </c>
      <c r="J36" s="432">
        <v>2</v>
      </c>
      <c r="K36" s="432">
        <v>2</v>
      </c>
      <c r="L36" s="432">
        <v>2</v>
      </c>
      <c r="M36" s="432">
        <v>2</v>
      </c>
      <c r="N36" s="432">
        <v>2</v>
      </c>
      <c r="O36" s="432">
        <v>2</v>
      </c>
      <c r="P36" s="432">
        <v>2</v>
      </c>
      <c r="Q36" s="432">
        <v>2</v>
      </c>
      <c r="R36" s="433">
        <v>2</v>
      </c>
      <c r="S36" s="432">
        <v>2</v>
      </c>
      <c r="T36" s="432">
        <v>2</v>
      </c>
      <c r="U36" s="432">
        <v>3</v>
      </c>
      <c r="V36" s="432">
        <v>3</v>
      </c>
      <c r="W36" s="432">
        <v>3</v>
      </c>
      <c r="X36" s="432">
        <v>3</v>
      </c>
      <c r="Y36" s="432">
        <v>3</v>
      </c>
      <c r="Z36" s="432">
        <v>3</v>
      </c>
      <c r="AA36" s="432">
        <v>2</v>
      </c>
      <c r="AB36" s="432">
        <v>2</v>
      </c>
      <c r="AC36" s="432">
        <v>2</v>
      </c>
      <c r="AD36" s="432">
        <v>2</v>
      </c>
      <c r="AE36" s="433">
        <v>2</v>
      </c>
      <c r="AF36" s="432">
        <v>2</v>
      </c>
      <c r="AG36" s="432">
        <v>2</v>
      </c>
      <c r="AH36" s="432">
        <v>2</v>
      </c>
      <c r="AI36" s="432">
        <v>2</v>
      </c>
      <c r="AJ36" s="432">
        <v>2</v>
      </c>
      <c r="AK36" s="432">
        <v>2</v>
      </c>
      <c r="AL36" s="432">
        <v>2</v>
      </c>
      <c r="AM36" s="433">
        <v>2</v>
      </c>
      <c r="AN36" s="432">
        <v>2</v>
      </c>
      <c r="AO36" s="432">
        <v>2</v>
      </c>
      <c r="AP36" s="432">
        <v>2</v>
      </c>
      <c r="AQ36" s="432">
        <v>2</v>
      </c>
      <c r="AR36" s="432">
        <v>2</v>
      </c>
      <c r="AS36" s="432">
        <v>2</v>
      </c>
      <c r="AT36" s="432">
        <v>2</v>
      </c>
      <c r="AU36" s="432">
        <v>2</v>
      </c>
      <c r="AV36" s="432">
        <v>2</v>
      </c>
      <c r="AW36" s="432">
        <v>2</v>
      </c>
      <c r="AX36" s="432">
        <v>2</v>
      </c>
      <c r="AY36" s="432">
        <v>2</v>
      </c>
      <c r="AZ36" s="432">
        <v>2</v>
      </c>
      <c r="BA36" s="432">
        <v>3</v>
      </c>
      <c r="BB36" s="432">
        <v>2</v>
      </c>
      <c r="BC36" s="432">
        <v>2</v>
      </c>
      <c r="BD36" s="433">
        <v>2</v>
      </c>
      <c r="BE36" s="432">
        <v>2</v>
      </c>
      <c r="BF36" s="432">
        <v>2</v>
      </c>
      <c r="BG36" s="432">
        <v>2</v>
      </c>
      <c r="BH36" s="432">
        <v>-3</v>
      </c>
      <c r="BI36" s="432">
        <v>-3</v>
      </c>
      <c r="BJ36" s="432">
        <v>-3</v>
      </c>
      <c r="BK36" s="432">
        <v>-3</v>
      </c>
      <c r="BL36" s="432">
        <v>-3</v>
      </c>
      <c r="BM36" s="432">
        <v>-3</v>
      </c>
      <c r="BN36" s="432">
        <v>-3</v>
      </c>
      <c r="BO36" s="432">
        <v>-3</v>
      </c>
      <c r="BP36" s="432">
        <v>-2</v>
      </c>
      <c r="BQ36" s="432">
        <v>-2</v>
      </c>
      <c r="BR36" s="432">
        <v>-2</v>
      </c>
      <c r="BS36" s="432">
        <v>-3</v>
      </c>
      <c r="BT36" s="432">
        <v>-3</v>
      </c>
      <c r="BU36" s="432">
        <v>-3</v>
      </c>
      <c r="BV36" s="432">
        <v>28</v>
      </c>
      <c r="BW36" s="433">
        <v>28</v>
      </c>
      <c r="BX36" s="432">
        <v>28</v>
      </c>
      <c r="BY36" s="433">
        <v>28</v>
      </c>
      <c r="BZ36" s="433">
        <v>28</v>
      </c>
      <c r="CA36" s="433">
        <v>28</v>
      </c>
      <c r="CB36" s="433">
        <v>28</v>
      </c>
      <c r="CC36" s="433">
        <v>28</v>
      </c>
      <c r="CD36" s="433">
        <v>28</v>
      </c>
      <c r="CE36" s="433">
        <v>28</v>
      </c>
      <c r="CF36" s="433">
        <v>28</v>
      </c>
      <c r="CG36" s="432">
        <v>28</v>
      </c>
      <c r="CH36" s="432">
        <v>28</v>
      </c>
      <c r="CI36" s="432">
        <v>28</v>
      </c>
      <c r="CJ36" s="432">
        <v>28</v>
      </c>
      <c r="CK36" s="432">
        <v>28</v>
      </c>
      <c r="CL36" s="432">
        <v>28</v>
      </c>
      <c r="CM36" s="432">
        <v>-2</v>
      </c>
      <c r="CN36" s="432">
        <v>-2</v>
      </c>
      <c r="CO36" s="432">
        <v>-2</v>
      </c>
      <c r="CP36" s="432">
        <v>-2</v>
      </c>
      <c r="CQ36" s="432">
        <v>-1</v>
      </c>
      <c r="CR36" s="432">
        <v>3</v>
      </c>
      <c r="CS36" s="432">
        <v>1</v>
      </c>
      <c r="CT36" s="439"/>
    </row>
    <row r="37" spans="1:98" x14ac:dyDescent="0.2">
      <c r="A37" s="434" t="s">
        <v>53</v>
      </c>
      <c r="B37" s="435">
        <v>1566</v>
      </c>
      <c r="C37" s="435">
        <v>1545</v>
      </c>
      <c r="D37" s="435">
        <v>1520</v>
      </c>
      <c r="E37" s="435">
        <v>1495</v>
      </c>
      <c r="F37" s="436">
        <v>1493</v>
      </c>
      <c r="G37" s="436">
        <v>1479</v>
      </c>
      <c r="H37" s="436">
        <v>1458</v>
      </c>
      <c r="I37" s="436">
        <v>1451</v>
      </c>
      <c r="J37" s="436">
        <v>1448</v>
      </c>
      <c r="K37" s="436">
        <v>1446</v>
      </c>
      <c r="L37" s="436">
        <v>1433</v>
      </c>
      <c r="M37" s="436">
        <v>1425</v>
      </c>
      <c r="N37" s="436">
        <v>1421</v>
      </c>
      <c r="O37" s="436">
        <v>1424</v>
      </c>
      <c r="P37" s="436">
        <v>1432</v>
      </c>
      <c r="Q37" s="436">
        <v>1436</v>
      </c>
      <c r="R37" s="437">
        <v>1490</v>
      </c>
      <c r="S37" s="436">
        <v>1558</v>
      </c>
      <c r="T37" s="436">
        <v>1625</v>
      </c>
      <c r="U37" s="436">
        <v>1689</v>
      </c>
      <c r="V37" s="436">
        <v>1828</v>
      </c>
      <c r="W37" s="436">
        <v>1959</v>
      </c>
      <c r="X37" s="436">
        <v>2012</v>
      </c>
      <c r="Y37" s="436">
        <v>2040</v>
      </c>
      <c r="Z37" s="436">
        <v>2028</v>
      </c>
      <c r="AA37" s="436">
        <v>1994</v>
      </c>
      <c r="AB37" s="436">
        <v>1885</v>
      </c>
      <c r="AC37" s="436">
        <v>1810</v>
      </c>
      <c r="AD37" s="436">
        <v>1762</v>
      </c>
      <c r="AE37" s="436">
        <v>1754</v>
      </c>
      <c r="AF37" s="436">
        <v>1781</v>
      </c>
      <c r="AG37" s="436">
        <v>1819</v>
      </c>
      <c r="AH37" s="436">
        <v>1884</v>
      </c>
      <c r="AI37" s="437">
        <v>1944</v>
      </c>
      <c r="AJ37" s="436">
        <v>1961</v>
      </c>
      <c r="AK37" s="436">
        <v>1993</v>
      </c>
      <c r="AL37" s="436">
        <v>2013</v>
      </c>
      <c r="AM37" s="436">
        <v>2045</v>
      </c>
      <c r="AN37" s="436">
        <v>2059</v>
      </c>
      <c r="AO37" s="436">
        <v>2072</v>
      </c>
      <c r="AP37" s="435">
        <v>2073</v>
      </c>
      <c r="AQ37" s="435">
        <v>2113</v>
      </c>
      <c r="AR37" s="435">
        <v>2136</v>
      </c>
      <c r="AS37" s="435">
        <v>2162</v>
      </c>
      <c r="AT37" s="435">
        <v>2155</v>
      </c>
      <c r="AU37" s="436">
        <v>2153</v>
      </c>
      <c r="AV37" s="435">
        <v>2168</v>
      </c>
      <c r="AW37" s="435">
        <v>2170</v>
      </c>
      <c r="AX37" s="435">
        <v>2147</v>
      </c>
      <c r="AY37" s="438">
        <v>2126</v>
      </c>
      <c r="AZ37" s="435">
        <v>2084</v>
      </c>
      <c r="BA37" s="435">
        <v>2002</v>
      </c>
      <c r="BB37" s="436">
        <v>2050</v>
      </c>
      <c r="BC37" s="436">
        <v>2055</v>
      </c>
      <c r="BD37" s="436">
        <v>2082</v>
      </c>
      <c r="BE37" s="436">
        <v>2093</v>
      </c>
      <c r="BF37" s="436">
        <v>2129</v>
      </c>
      <c r="BG37" s="436">
        <v>2169</v>
      </c>
      <c r="BH37" s="436">
        <v>2190</v>
      </c>
      <c r="BI37" s="436">
        <v>2194</v>
      </c>
      <c r="BJ37" s="436">
        <v>2191</v>
      </c>
      <c r="BK37" s="436">
        <v>2205</v>
      </c>
      <c r="BL37" s="436">
        <v>2230</v>
      </c>
      <c r="BM37" s="436">
        <v>2245</v>
      </c>
      <c r="BN37" s="436">
        <v>2253</v>
      </c>
      <c r="BO37" s="436">
        <v>2241</v>
      </c>
      <c r="BP37" s="437">
        <v>2217</v>
      </c>
      <c r="BQ37" s="436">
        <v>2217</v>
      </c>
      <c r="BR37" s="436">
        <v>2170</v>
      </c>
      <c r="BS37" s="436">
        <v>2145</v>
      </c>
      <c r="BT37" s="436">
        <v>2129</v>
      </c>
      <c r="BU37" s="436">
        <v>2137</v>
      </c>
      <c r="BV37" s="436">
        <v>2232</v>
      </c>
      <c r="BW37" s="436">
        <v>2347</v>
      </c>
      <c r="BX37" s="436">
        <v>2527</v>
      </c>
      <c r="BY37" s="436">
        <v>2601</v>
      </c>
      <c r="BZ37" s="436">
        <v>2609</v>
      </c>
      <c r="CA37" s="436">
        <v>2578</v>
      </c>
      <c r="CB37" s="436">
        <v>2516</v>
      </c>
      <c r="CC37" s="436">
        <v>2474</v>
      </c>
      <c r="CD37" s="436">
        <v>2410</v>
      </c>
      <c r="CE37" s="436">
        <v>2362</v>
      </c>
      <c r="CF37" s="436">
        <v>2297</v>
      </c>
      <c r="CG37" s="437">
        <v>2242</v>
      </c>
      <c r="CH37" s="436">
        <v>2191</v>
      </c>
      <c r="CI37" s="436">
        <v>2129</v>
      </c>
      <c r="CJ37" s="436">
        <v>2068</v>
      </c>
      <c r="CK37" s="436">
        <v>1991</v>
      </c>
      <c r="CL37" s="435">
        <v>1950</v>
      </c>
      <c r="CM37" s="435">
        <v>1864</v>
      </c>
      <c r="CN37" s="435">
        <v>1801</v>
      </c>
      <c r="CO37" s="435">
        <v>1755</v>
      </c>
      <c r="CP37" s="435">
        <v>1709</v>
      </c>
      <c r="CQ37" s="436">
        <v>1706</v>
      </c>
      <c r="CR37" s="435">
        <v>1632</v>
      </c>
      <c r="CS37" s="435">
        <v>1608</v>
      </c>
      <c r="CT37" s="442">
        <v>47285.7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428" t="s">
        <v>1</v>
      </c>
      <c r="B39" s="428" t="s">
        <v>2</v>
      </c>
      <c r="C39" s="428" t="s">
        <v>3</v>
      </c>
      <c r="D39" s="428" t="s">
        <v>4</v>
      </c>
      <c r="E39" s="428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428" t="s">
        <v>10</v>
      </c>
      <c r="K39" s="8" t="s">
        <v>11</v>
      </c>
      <c r="L39" s="428" t="s">
        <v>12</v>
      </c>
      <c r="M39" s="428" t="s">
        <v>13</v>
      </c>
      <c r="N39" s="428" t="s">
        <v>14</v>
      </c>
      <c r="O39" s="8" t="s">
        <v>15</v>
      </c>
      <c r="P39" s="428" t="s">
        <v>16</v>
      </c>
      <c r="Q39" s="428" t="s">
        <v>17</v>
      </c>
      <c r="R39" s="8" t="s">
        <v>18</v>
      </c>
      <c r="S39" s="8" t="s">
        <v>55</v>
      </c>
      <c r="T39" s="428" t="s">
        <v>56</v>
      </c>
      <c r="U39" s="428" t="s">
        <v>57</v>
      </c>
      <c r="V39" s="428" t="s">
        <v>58</v>
      </c>
      <c r="W39" s="8" t="s">
        <v>59</v>
      </c>
      <c r="X39" s="428" t="s">
        <v>60</v>
      </c>
      <c r="Y39" s="428" t="s">
        <v>61</v>
      </c>
      <c r="Z39" s="428" t="s">
        <v>62</v>
      </c>
      <c r="AA39" s="8" t="s">
        <v>63</v>
      </c>
      <c r="AB39" s="428" t="s">
        <v>64</v>
      </c>
      <c r="AC39" s="428" t="s">
        <v>65</v>
      </c>
      <c r="AD39" s="428" t="s">
        <v>66</v>
      </c>
      <c r="AE39" s="8" t="s">
        <v>67</v>
      </c>
      <c r="AF39" s="428" t="s">
        <v>68</v>
      </c>
      <c r="AG39" s="428" t="s">
        <v>69</v>
      </c>
      <c r="AH39" s="428" t="s">
        <v>70</v>
      </c>
      <c r="AI39" s="8" t="s">
        <v>71</v>
      </c>
      <c r="AJ39" s="428" t="s">
        <v>72</v>
      </c>
      <c r="AK39" s="428" t="s">
        <v>73</v>
      </c>
      <c r="AL39" s="428" t="s">
        <v>74</v>
      </c>
      <c r="AM39" s="8" t="s">
        <v>75</v>
      </c>
      <c r="AN39" s="428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428" t="s">
        <v>133</v>
      </c>
      <c r="CT39" s="427" t="s">
        <v>134</v>
      </c>
    </row>
    <row r="40" spans="1:98" x14ac:dyDescent="0.2">
      <c r="A40" s="426" t="s">
        <v>136</v>
      </c>
      <c r="B40" s="5">
        <f>SUM(B17:B19)</f>
        <v>807</v>
      </c>
      <c r="C40" s="5">
        <f t="shared" ref="C40:BN40" si="0">SUM(C17:C19)</f>
        <v>812</v>
      </c>
      <c r="D40" s="5">
        <f t="shared" si="0"/>
        <v>811</v>
      </c>
      <c r="E40" s="5">
        <f t="shared" si="0"/>
        <v>808</v>
      </c>
      <c r="F40" s="5">
        <f t="shared" si="0"/>
        <v>810</v>
      </c>
      <c r="G40" s="5">
        <f t="shared" si="0"/>
        <v>813</v>
      </c>
      <c r="H40" s="5">
        <f t="shared" si="0"/>
        <v>810</v>
      </c>
      <c r="I40" s="5">
        <f t="shared" si="0"/>
        <v>809</v>
      </c>
      <c r="J40" s="5">
        <f t="shared" si="0"/>
        <v>811</v>
      </c>
      <c r="K40" s="5">
        <f t="shared" si="0"/>
        <v>811</v>
      </c>
      <c r="L40" s="5">
        <f t="shared" si="0"/>
        <v>806</v>
      </c>
      <c r="M40" s="5">
        <f t="shared" si="0"/>
        <v>808</v>
      </c>
      <c r="N40" s="5">
        <f t="shared" si="0"/>
        <v>810</v>
      </c>
      <c r="O40" s="5">
        <f t="shared" si="0"/>
        <v>811</v>
      </c>
      <c r="P40" s="5">
        <f t="shared" si="0"/>
        <v>808</v>
      </c>
      <c r="Q40" s="5">
        <f t="shared" si="0"/>
        <v>806</v>
      </c>
      <c r="R40" s="5">
        <f t="shared" si="0"/>
        <v>814</v>
      </c>
      <c r="S40" s="5">
        <f t="shared" si="0"/>
        <v>811</v>
      </c>
      <c r="T40" s="5">
        <f t="shared" si="0"/>
        <v>812</v>
      </c>
      <c r="U40" s="5">
        <f t="shared" si="0"/>
        <v>808</v>
      </c>
      <c r="V40" s="5">
        <f t="shared" si="0"/>
        <v>810</v>
      </c>
      <c r="W40" s="5">
        <f t="shared" si="0"/>
        <v>813</v>
      </c>
      <c r="X40" s="5">
        <f t="shared" si="0"/>
        <v>811</v>
      </c>
      <c r="Y40" s="5">
        <f t="shared" si="0"/>
        <v>810</v>
      </c>
      <c r="Z40" s="5">
        <f t="shared" si="0"/>
        <v>808</v>
      </c>
      <c r="AA40" s="5">
        <f t="shared" si="0"/>
        <v>811</v>
      </c>
      <c r="AB40" s="5">
        <f t="shared" si="0"/>
        <v>811</v>
      </c>
      <c r="AC40" s="5">
        <f t="shared" si="0"/>
        <v>811</v>
      </c>
      <c r="AD40" s="5">
        <f t="shared" si="0"/>
        <v>811</v>
      </c>
      <c r="AE40" s="5">
        <f t="shared" si="0"/>
        <v>809</v>
      </c>
      <c r="AF40" s="5">
        <f t="shared" si="0"/>
        <v>811</v>
      </c>
      <c r="AG40" s="5">
        <f t="shared" si="0"/>
        <v>809</v>
      </c>
      <c r="AH40" s="5">
        <f t="shared" si="0"/>
        <v>811</v>
      </c>
      <c r="AI40" s="5">
        <f t="shared" si="0"/>
        <v>811</v>
      </c>
      <c r="AJ40" s="5">
        <f t="shared" si="0"/>
        <v>811</v>
      </c>
      <c r="AK40" s="5">
        <f t="shared" si="0"/>
        <v>814</v>
      </c>
      <c r="AL40" s="5">
        <f t="shared" si="0"/>
        <v>809</v>
      </c>
      <c r="AM40" s="5">
        <f t="shared" si="0"/>
        <v>811</v>
      </c>
      <c r="AN40" s="5">
        <f t="shared" si="0"/>
        <v>810</v>
      </c>
      <c r="AO40" s="5">
        <f t="shared" si="0"/>
        <v>806</v>
      </c>
      <c r="AP40" s="5">
        <f t="shared" si="0"/>
        <v>810</v>
      </c>
      <c r="AQ40" s="5">
        <f t="shared" si="0"/>
        <v>810</v>
      </c>
      <c r="AR40" s="5">
        <f t="shared" si="0"/>
        <v>804</v>
      </c>
      <c r="AS40" s="5">
        <f t="shared" si="0"/>
        <v>807</v>
      </c>
      <c r="AT40" s="5">
        <f t="shared" si="0"/>
        <v>803</v>
      </c>
      <c r="AU40" s="5">
        <f t="shared" si="0"/>
        <v>802</v>
      </c>
      <c r="AV40" s="5">
        <f t="shared" si="0"/>
        <v>804</v>
      </c>
      <c r="AW40" s="5">
        <f t="shared" si="0"/>
        <v>808</v>
      </c>
      <c r="AX40" s="5">
        <f t="shared" si="0"/>
        <v>808</v>
      </c>
      <c r="AY40" s="5">
        <f t="shared" si="0"/>
        <v>810</v>
      </c>
      <c r="AZ40" s="5">
        <f t="shared" si="0"/>
        <v>807</v>
      </c>
      <c r="BA40" s="5">
        <f t="shared" si="0"/>
        <v>808</v>
      </c>
      <c r="BB40" s="5">
        <f t="shared" si="0"/>
        <v>808</v>
      </c>
      <c r="BC40" s="5">
        <f t="shared" si="0"/>
        <v>808</v>
      </c>
      <c r="BD40" s="5">
        <f t="shared" si="0"/>
        <v>809</v>
      </c>
      <c r="BE40" s="5">
        <f t="shared" si="0"/>
        <v>809</v>
      </c>
      <c r="BF40" s="5">
        <f t="shared" si="0"/>
        <v>811</v>
      </c>
      <c r="BG40" s="5">
        <f t="shared" si="0"/>
        <v>813</v>
      </c>
      <c r="BH40" s="5">
        <f t="shared" si="0"/>
        <v>811</v>
      </c>
      <c r="BI40" s="5">
        <f t="shared" si="0"/>
        <v>812</v>
      </c>
      <c r="BJ40" s="5">
        <f t="shared" si="0"/>
        <v>810</v>
      </c>
      <c r="BK40" s="5">
        <f t="shared" si="0"/>
        <v>811</v>
      </c>
      <c r="BL40" s="5">
        <f t="shared" si="0"/>
        <v>815</v>
      </c>
      <c r="BM40" s="5">
        <f t="shared" si="0"/>
        <v>814</v>
      </c>
      <c r="BN40" s="5">
        <f t="shared" si="0"/>
        <v>813</v>
      </c>
      <c r="BO40" s="5">
        <f t="shared" ref="BO40:CT40" si="1">SUM(BO17:BO19)</f>
        <v>812</v>
      </c>
      <c r="BP40" s="5">
        <f t="shared" si="1"/>
        <v>812</v>
      </c>
      <c r="BQ40" s="5">
        <f t="shared" si="1"/>
        <v>814</v>
      </c>
      <c r="BR40" s="5">
        <f t="shared" si="1"/>
        <v>812</v>
      </c>
      <c r="BS40" s="5">
        <f t="shared" si="1"/>
        <v>811</v>
      </c>
      <c r="BT40" s="5">
        <f t="shared" si="1"/>
        <v>807</v>
      </c>
      <c r="BU40" s="5">
        <f t="shared" si="1"/>
        <v>810</v>
      </c>
      <c r="BV40" s="5">
        <f t="shared" si="1"/>
        <v>810</v>
      </c>
      <c r="BW40" s="5">
        <f t="shared" si="1"/>
        <v>811</v>
      </c>
      <c r="BX40" s="5">
        <f t="shared" si="1"/>
        <v>812</v>
      </c>
      <c r="BY40" s="5">
        <f t="shared" si="1"/>
        <v>812</v>
      </c>
      <c r="BZ40" s="5">
        <f t="shared" si="1"/>
        <v>813</v>
      </c>
      <c r="CA40" s="5">
        <f t="shared" si="1"/>
        <v>811</v>
      </c>
      <c r="CB40" s="5">
        <f t="shared" si="1"/>
        <v>812</v>
      </c>
      <c r="CC40" s="5">
        <f t="shared" si="1"/>
        <v>812</v>
      </c>
      <c r="CD40" s="5">
        <f t="shared" si="1"/>
        <v>810</v>
      </c>
      <c r="CE40" s="5">
        <f t="shared" si="1"/>
        <v>813</v>
      </c>
      <c r="CF40" s="5">
        <f t="shared" si="1"/>
        <v>809</v>
      </c>
      <c r="CG40" s="5">
        <f t="shared" si="1"/>
        <v>805</v>
      </c>
      <c r="CH40" s="5">
        <f t="shared" si="1"/>
        <v>810</v>
      </c>
      <c r="CI40" s="5">
        <f t="shared" si="1"/>
        <v>810</v>
      </c>
      <c r="CJ40" s="5">
        <f t="shared" si="1"/>
        <v>809</v>
      </c>
      <c r="CK40" s="5">
        <f t="shared" si="1"/>
        <v>809</v>
      </c>
      <c r="CL40" s="5">
        <f t="shared" si="1"/>
        <v>814</v>
      </c>
      <c r="CM40" s="5">
        <f t="shared" si="1"/>
        <v>811</v>
      </c>
      <c r="CN40" s="5">
        <f t="shared" si="1"/>
        <v>811</v>
      </c>
      <c r="CO40" s="5">
        <f t="shared" si="1"/>
        <v>807</v>
      </c>
      <c r="CP40" s="5">
        <f t="shared" si="1"/>
        <v>810</v>
      </c>
      <c r="CQ40" s="5">
        <f t="shared" si="1"/>
        <v>810</v>
      </c>
      <c r="CR40" s="5">
        <f t="shared" si="1"/>
        <v>812</v>
      </c>
      <c r="CS40" s="5">
        <f t="shared" si="1"/>
        <v>812</v>
      </c>
      <c r="CT40" s="5">
        <f t="shared" si="1"/>
        <v>19476.5</v>
      </c>
    </row>
    <row r="41" spans="1:98" x14ac:dyDescent="0.2">
      <c r="A41" s="426" t="s">
        <v>137</v>
      </c>
      <c r="B41" s="5">
        <f>SUM(B20:B24,B30:B32)</f>
        <v>208</v>
      </c>
      <c r="C41" s="5">
        <f t="shared" ref="C41:BN41" si="2">SUM(C20:C24,C30:C32)</f>
        <v>144</v>
      </c>
      <c r="D41" s="5">
        <f t="shared" si="2"/>
        <v>119</v>
      </c>
      <c r="E41" s="5">
        <f t="shared" si="2"/>
        <v>120</v>
      </c>
      <c r="F41" s="5">
        <f t="shared" si="2"/>
        <v>117</v>
      </c>
      <c r="G41" s="5">
        <f t="shared" si="2"/>
        <v>117</v>
      </c>
      <c r="H41" s="5">
        <f t="shared" si="2"/>
        <v>117</v>
      </c>
      <c r="I41" s="5">
        <f t="shared" si="2"/>
        <v>117</v>
      </c>
      <c r="J41" s="5">
        <f t="shared" si="2"/>
        <v>117</v>
      </c>
      <c r="K41" s="5">
        <f t="shared" si="2"/>
        <v>116</v>
      </c>
      <c r="L41" s="5">
        <f t="shared" si="2"/>
        <v>116</v>
      </c>
      <c r="M41" s="5">
        <f t="shared" si="2"/>
        <v>117</v>
      </c>
      <c r="N41" s="5">
        <f t="shared" si="2"/>
        <v>117</v>
      </c>
      <c r="O41" s="5">
        <f t="shared" si="2"/>
        <v>116</v>
      </c>
      <c r="P41" s="5">
        <f t="shared" si="2"/>
        <v>117</v>
      </c>
      <c r="Q41" s="5">
        <f t="shared" si="2"/>
        <v>117</v>
      </c>
      <c r="R41" s="5">
        <f t="shared" si="2"/>
        <v>120</v>
      </c>
      <c r="S41" s="5">
        <f t="shared" si="2"/>
        <v>141</v>
      </c>
      <c r="T41" s="5">
        <f t="shared" si="2"/>
        <v>168</v>
      </c>
      <c r="U41" s="5">
        <f t="shared" si="2"/>
        <v>185</v>
      </c>
      <c r="V41" s="5">
        <f t="shared" si="2"/>
        <v>276</v>
      </c>
      <c r="W41" s="5">
        <f t="shared" si="2"/>
        <v>311</v>
      </c>
      <c r="X41" s="5">
        <f t="shared" si="2"/>
        <v>314</v>
      </c>
      <c r="Y41" s="5">
        <f t="shared" si="2"/>
        <v>312</v>
      </c>
      <c r="Z41" s="5">
        <f t="shared" si="2"/>
        <v>312</v>
      </c>
      <c r="AA41" s="5">
        <f t="shared" si="2"/>
        <v>313</v>
      </c>
      <c r="AB41" s="5">
        <f t="shared" si="2"/>
        <v>313</v>
      </c>
      <c r="AC41" s="5">
        <f t="shared" si="2"/>
        <v>277</v>
      </c>
      <c r="AD41" s="5">
        <f t="shared" si="2"/>
        <v>275</v>
      </c>
      <c r="AE41" s="5">
        <f t="shared" si="2"/>
        <v>274</v>
      </c>
      <c r="AF41" s="5">
        <f t="shared" si="2"/>
        <v>276</v>
      </c>
      <c r="AG41" s="5">
        <f t="shared" si="2"/>
        <v>272</v>
      </c>
      <c r="AH41" s="5">
        <f t="shared" si="2"/>
        <v>301</v>
      </c>
      <c r="AI41" s="5">
        <f t="shared" si="2"/>
        <v>334</v>
      </c>
      <c r="AJ41" s="5">
        <f t="shared" si="2"/>
        <v>347</v>
      </c>
      <c r="AK41" s="5">
        <f t="shared" si="2"/>
        <v>344</v>
      </c>
      <c r="AL41" s="5">
        <f t="shared" si="2"/>
        <v>339</v>
      </c>
      <c r="AM41" s="5">
        <f t="shared" si="2"/>
        <v>356</v>
      </c>
      <c r="AN41" s="5">
        <f t="shared" si="2"/>
        <v>355</v>
      </c>
      <c r="AO41" s="5">
        <f t="shared" si="2"/>
        <v>372</v>
      </c>
      <c r="AP41" s="5">
        <f t="shared" si="2"/>
        <v>387</v>
      </c>
      <c r="AQ41" s="5">
        <f t="shared" si="2"/>
        <v>385</v>
      </c>
      <c r="AR41" s="5">
        <f t="shared" si="2"/>
        <v>383</v>
      </c>
      <c r="AS41" s="5">
        <f t="shared" si="2"/>
        <v>381</v>
      </c>
      <c r="AT41" s="5">
        <f t="shared" si="2"/>
        <v>380</v>
      </c>
      <c r="AU41" s="5">
        <f t="shared" si="2"/>
        <v>379</v>
      </c>
      <c r="AV41" s="5">
        <f t="shared" si="2"/>
        <v>376</v>
      </c>
      <c r="AW41" s="5">
        <f t="shared" si="2"/>
        <v>374</v>
      </c>
      <c r="AX41" s="5">
        <f t="shared" si="2"/>
        <v>374</v>
      </c>
      <c r="AY41" s="5">
        <f t="shared" si="2"/>
        <v>375</v>
      </c>
      <c r="AZ41" s="5">
        <f t="shared" si="2"/>
        <v>368</v>
      </c>
      <c r="BA41" s="5">
        <f t="shared" si="2"/>
        <v>311</v>
      </c>
      <c r="BB41" s="5">
        <f t="shared" si="2"/>
        <v>365</v>
      </c>
      <c r="BC41" s="5">
        <f t="shared" si="2"/>
        <v>364</v>
      </c>
      <c r="BD41" s="5">
        <f t="shared" si="2"/>
        <v>368</v>
      </c>
      <c r="BE41" s="5">
        <f t="shared" si="2"/>
        <v>369</v>
      </c>
      <c r="BF41" s="5">
        <f t="shared" si="2"/>
        <v>374</v>
      </c>
      <c r="BG41" s="5">
        <f t="shared" si="2"/>
        <v>374</v>
      </c>
      <c r="BH41" s="5">
        <f t="shared" si="2"/>
        <v>373</v>
      </c>
      <c r="BI41" s="5">
        <f t="shared" si="2"/>
        <v>372</v>
      </c>
      <c r="BJ41" s="5">
        <f t="shared" si="2"/>
        <v>371</v>
      </c>
      <c r="BK41" s="5">
        <f t="shared" si="2"/>
        <v>370</v>
      </c>
      <c r="BL41" s="5">
        <f t="shared" si="2"/>
        <v>370</v>
      </c>
      <c r="BM41" s="5">
        <f t="shared" si="2"/>
        <v>371</v>
      </c>
      <c r="BN41" s="5">
        <f t="shared" si="2"/>
        <v>371</v>
      </c>
      <c r="BO41" s="5">
        <f t="shared" ref="BO41:CT41" si="3">SUM(BO20:BO24,BO30:BO32)</f>
        <v>370</v>
      </c>
      <c r="BP41" s="5">
        <f t="shared" si="3"/>
        <v>369</v>
      </c>
      <c r="BQ41" s="5">
        <f t="shared" si="3"/>
        <v>373</v>
      </c>
      <c r="BR41" s="5">
        <f t="shared" si="3"/>
        <v>372</v>
      </c>
      <c r="BS41" s="5">
        <f t="shared" si="3"/>
        <v>374</v>
      </c>
      <c r="BT41" s="5">
        <f t="shared" si="3"/>
        <v>376</v>
      </c>
      <c r="BU41" s="5">
        <f t="shared" si="3"/>
        <v>376</v>
      </c>
      <c r="BV41" s="5">
        <f t="shared" si="3"/>
        <v>379</v>
      </c>
      <c r="BW41" s="5">
        <f t="shared" si="3"/>
        <v>384</v>
      </c>
      <c r="BX41" s="5">
        <f t="shared" si="3"/>
        <v>391</v>
      </c>
      <c r="BY41" s="5">
        <f t="shared" si="3"/>
        <v>392</v>
      </c>
      <c r="BZ41" s="5">
        <f t="shared" si="3"/>
        <v>391</v>
      </c>
      <c r="CA41" s="5">
        <f t="shared" si="3"/>
        <v>387</v>
      </c>
      <c r="CB41" s="5">
        <f t="shared" si="3"/>
        <v>387</v>
      </c>
      <c r="CC41" s="5">
        <f t="shared" si="3"/>
        <v>388</v>
      </c>
      <c r="CD41" s="5">
        <f t="shared" si="3"/>
        <v>387</v>
      </c>
      <c r="CE41" s="5">
        <f t="shared" si="3"/>
        <v>389</v>
      </c>
      <c r="CF41" s="5">
        <f t="shared" si="3"/>
        <v>390</v>
      </c>
      <c r="CG41" s="5">
        <f t="shared" si="3"/>
        <v>390</v>
      </c>
      <c r="CH41" s="5">
        <f t="shared" si="3"/>
        <v>391</v>
      </c>
      <c r="CI41" s="5">
        <f t="shared" si="3"/>
        <v>390</v>
      </c>
      <c r="CJ41" s="5">
        <f t="shared" si="3"/>
        <v>390</v>
      </c>
      <c r="CK41" s="5">
        <f t="shared" si="3"/>
        <v>357</v>
      </c>
      <c r="CL41" s="5">
        <f t="shared" si="3"/>
        <v>317</v>
      </c>
      <c r="CM41" s="5">
        <f t="shared" si="3"/>
        <v>269</v>
      </c>
      <c r="CN41" s="5">
        <f t="shared" si="3"/>
        <v>272</v>
      </c>
      <c r="CO41" s="5">
        <f t="shared" si="3"/>
        <v>270</v>
      </c>
      <c r="CP41" s="5">
        <f t="shared" si="3"/>
        <v>243</v>
      </c>
      <c r="CQ41" s="5">
        <f t="shared" si="3"/>
        <v>257</v>
      </c>
      <c r="CR41" s="5">
        <f t="shared" si="3"/>
        <v>207</v>
      </c>
      <c r="CS41" s="5">
        <f t="shared" si="3"/>
        <v>207</v>
      </c>
      <c r="CT41" s="5">
        <f t="shared" si="3"/>
        <v>7265</v>
      </c>
    </row>
    <row r="42" spans="1:98" x14ac:dyDescent="0.2">
      <c r="A42" s="426" t="s">
        <v>138</v>
      </c>
      <c r="B42" s="5">
        <f>SUM(B25:B29,B33)</f>
        <v>456</v>
      </c>
      <c r="C42" s="5">
        <f t="shared" ref="C42:BN42" si="4">SUM(C25:C29,C33)</f>
        <v>456</v>
      </c>
      <c r="D42" s="5">
        <f t="shared" si="4"/>
        <v>456</v>
      </c>
      <c r="E42" s="5">
        <f t="shared" si="4"/>
        <v>456</v>
      </c>
      <c r="F42" s="5">
        <f t="shared" si="4"/>
        <v>455</v>
      </c>
      <c r="G42" s="5">
        <f t="shared" si="4"/>
        <v>454</v>
      </c>
      <c r="H42" s="5">
        <f t="shared" si="4"/>
        <v>437</v>
      </c>
      <c r="I42" s="5">
        <f t="shared" si="4"/>
        <v>439</v>
      </c>
      <c r="J42" s="5">
        <f t="shared" si="4"/>
        <v>430</v>
      </c>
      <c r="K42" s="5">
        <f t="shared" si="4"/>
        <v>429</v>
      </c>
      <c r="L42" s="5">
        <f t="shared" si="4"/>
        <v>431</v>
      </c>
      <c r="M42" s="5">
        <f t="shared" si="4"/>
        <v>404</v>
      </c>
      <c r="N42" s="5">
        <f t="shared" si="4"/>
        <v>403</v>
      </c>
      <c r="O42" s="5">
        <f t="shared" si="4"/>
        <v>402</v>
      </c>
      <c r="P42" s="5">
        <f t="shared" si="4"/>
        <v>401</v>
      </c>
      <c r="Q42" s="5">
        <f t="shared" si="4"/>
        <v>399</v>
      </c>
      <c r="R42" s="5">
        <f t="shared" si="4"/>
        <v>445</v>
      </c>
      <c r="S42" s="5">
        <f t="shared" si="4"/>
        <v>472</v>
      </c>
      <c r="T42" s="5">
        <f t="shared" si="4"/>
        <v>519</v>
      </c>
      <c r="U42" s="5">
        <f t="shared" si="4"/>
        <v>556</v>
      </c>
      <c r="V42" s="5">
        <f t="shared" si="4"/>
        <v>560</v>
      </c>
      <c r="W42" s="5">
        <f t="shared" si="4"/>
        <v>590</v>
      </c>
      <c r="X42" s="5">
        <f t="shared" si="4"/>
        <v>585</v>
      </c>
      <c r="Y42" s="5">
        <f t="shared" si="4"/>
        <v>587</v>
      </c>
      <c r="Z42" s="5">
        <f t="shared" si="4"/>
        <v>589</v>
      </c>
      <c r="AA42" s="5">
        <f t="shared" si="4"/>
        <v>595</v>
      </c>
      <c r="AB42" s="5">
        <f t="shared" si="4"/>
        <v>599</v>
      </c>
      <c r="AC42" s="5">
        <f t="shared" si="4"/>
        <v>596</v>
      </c>
      <c r="AD42" s="5">
        <f t="shared" si="4"/>
        <v>561</v>
      </c>
      <c r="AE42" s="5">
        <f t="shared" si="4"/>
        <v>555</v>
      </c>
      <c r="AF42" s="5">
        <f t="shared" si="4"/>
        <v>554</v>
      </c>
      <c r="AG42" s="5">
        <f t="shared" si="4"/>
        <v>595</v>
      </c>
      <c r="AH42" s="5">
        <f t="shared" si="4"/>
        <v>595</v>
      </c>
      <c r="AI42" s="5">
        <f t="shared" si="4"/>
        <v>600</v>
      </c>
      <c r="AJ42" s="5">
        <f t="shared" si="4"/>
        <v>610</v>
      </c>
      <c r="AK42" s="5">
        <f t="shared" si="4"/>
        <v>607</v>
      </c>
      <c r="AL42" s="5">
        <f t="shared" si="4"/>
        <v>603</v>
      </c>
      <c r="AM42" s="5">
        <f t="shared" si="4"/>
        <v>602</v>
      </c>
      <c r="AN42" s="5">
        <f t="shared" si="4"/>
        <v>601</v>
      </c>
      <c r="AO42" s="5">
        <f t="shared" si="4"/>
        <v>600</v>
      </c>
      <c r="AP42" s="5">
        <f t="shared" si="4"/>
        <v>601</v>
      </c>
      <c r="AQ42" s="5">
        <f t="shared" si="4"/>
        <v>599</v>
      </c>
      <c r="AR42" s="5">
        <f t="shared" si="4"/>
        <v>598</v>
      </c>
      <c r="AS42" s="5">
        <f t="shared" si="4"/>
        <v>597</v>
      </c>
      <c r="AT42" s="5">
        <f t="shared" si="4"/>
        <v>595</v>
      </c>
      <c r="AU42" s="5">
        <f t="shared" si="4"/>
        <v>594</v>
      </c>
      <c r="AV42" s="5">
        <f t="shared" si="4"/>
        <v>596</v>
      </c>
      <c r="AW42" s="5">
        <f t="shared" si="4"/>
        <v>595</v>
      </c>
      <c r="AX42" s="5">
        <f t="shared" si="4"/>
        <v>593</v>
      </c>
      <c r="AY42" s="5">
        <f t="shared" si="4"/>
        <v>593</v>
      </c>
      <c r="AZ42" s="5">
        <f t="shared" si="4"/>
        <v>592</v>
      </c>
      <c r="BA42" s="5">
        <f t="shared" si="4"/>
        <v>591</v>
      </c>
      <c r="BB42" s="5">
        <f t="shared" si="4"/>
        <v>592</v>
      </c>
      <c r="BC42" s="5">
        <f t="shared" si="4"/>
        <v>589</v>
      </c>
      <c r="BD42" s="5">
        <f t="shared" si="4"/>
        <v>583</v>
      </c>
      <c r="BE42" s="5">
        <f t="shared" si="4"/>
        <v>584</v>
      </c>
      <c r="BF42" s="5">
        <f t="shared" si="4"/>
        <v>584</v>
      </c>
      <c r="BG42" s="5">
        <f t="shared" si="4"/>
        <v>582</v>
      </c>
      <c r="BH42" s="5">
        <f t="shared" si="4"/>
        <v>577</v>
      </c>
      <c r="BI42" s="5">
        <f t="shared" si="4"/>
        <v>581</v>
      </c>
      <c r="BJ42" s="5">
        <f t="shared" si="4"/>
        <v>578</v>
      </c>
      <c r="BK42" s="5">
        <f t="shared" si="4"/>
        <v>581</v>
      </c>
      <c r="BL42" s="5">
        <f t="shared" si="4"/>
        <v>583</v>
      </c>
      <c r="BM42" s="5">
        <f t="shared" si="4"/>
        <v>581</v>
      </c>
      <c r="BN42" s="5">
        <f t="shared" si="4"/>
        <v>581</v>
      </c>
      <c r="BO42" s="5">
        <f t="shared" ref="BO42:CT42" si="5">SUM(BO25:BO29,BO33)</f>
        <v>580</v>
      </c>
      <c r="BP42" s="5">
        <f t="shared" si="5"/>
        <v>578</v>
      </c>
      <c r="BQ42" s="5">
        <f t="shared" si="5"/>
        <v>581</v>
      </c>
      <c r="BR42" s="5">
        <f t="shared" si="5"/>
        <v>580</v>
      </c>
      <c r="BS42" s="5">
        <f t="shared" si="5"/>
        <v>581</v>
      </c>
      <c r="BT42" s="5">
        <f t="shared" si="5"/>
        <v>583</v>
      </c>
      <c r="BU42" s="5">
        <f t="shared" si="5"/>
        <v>584</v>
      </c>
      <c r="BV42" s="5">
        <f t="shared" si="5"/>
        <v>585</v>
      </c>
      <c r="BW42" s="5">
        <f t="shared" si="5"/>
        <v>583</v>
      </c>
      <c r="BX42" s="5">
        <f t="shared" si="5"/>
        <v>590</v>
      </c>
      <c r="BY42" s="5">
        <f t="shared" si="5"/>
        <v>591</v>
      </c>
      <c r="BZ42" s="5">
        <f t="shared" si="5"/>
        <v>592</v>
      </c>
      <c r="CA42" s="5">
        <f t="shared" si="5"/>
        <v>593</v>
      </c>
      <c r="CB42" s="5">
        <f t="shared" si="5"/>
        <v>597</v>
      </c>
      <c r="CC42" s="5">
        <f t="shared" si="5"/>
        <v>596</v>
      </c>
      <c r="CD42" s="5">
        <f t="shared" si="5"/>
        <v>600</v>
      </c>
      <c r="CE42" s="5">
        <f t="shared" si="5"/>
        <v>599</v>
      </c>
      <c r="CF42" s="5">
        <f t="shared" si="5"/>
        <v>603</v>
      </c>
      <c r="CG42" s="5">
        <f t="shared" si="5"/>
        <v>599</v>
      </c>
      <c r="CH42" s="5">
        <f t="shared" si="5"/>
        <v>606</v>
      </c>
      <c r="CI42" s="5">
        <f t="shared" si="5"/>
        <v>607</v>
      </c>
      <c r="CJ42" s="5">
        <f t="shared" si="5"/>
        <v>607</v>
      </c>
      <c r="CK42" s="5">
        <f t="shared" si="5"/>
        <v>608</v>
      </c>
      <c r="CL42" s="5">
        <f t="shared" si="5"/>
        <v>600</v>
      </c>
      <c r="CM42" s="5">
        <f t="shared" si="5"/>
        <v>572</v>
      </c>
      <c r="CN42" s="5">
        <f t="shared" si="5"/>
        <v>555</v>
      </c>
      <c r="CO42" s="5">
        <f t="shared" si="5"/>
        <v>546</v>
      </c>
      <c r="CP42" s="5">
        <f t="shared" si="5"/>
        <v>522</v>
      </c>
      <c r="CQ42" s="5">
        <f t="shared" si="5"/>
        <v>517</v>
      </c>
      <c r="CR42" s="5">
        <f t="shared" si="5"/>
        <v>469</v>
      </c>
      <c r="CS42" s="5">
        <f t="shared" si="5"/>
        <v>466</v>
      </c>
      <c r="CT42" s="5">
        <f t="shared" si="5"/>
        <v>13163.599999999999</v>
      </c>
    </row>
    <row r="43" spans="1:98" x14ac:dyDescent="0.2">
      <c r="A43" s="426" t="s">
        <v>139</v>
      </c>
      <c r="B43" s="5">
        <f>SUM(B3:B16)</f>
        <v>62</v>
      </c>
      <c r="C43" s="5">
        <f t="shared" ref="C43:BN43" si="6">SUM(C3:C16)</f>
        <v>105</v>
      </c>
      <c r="D43" s="5">
        <f t="shared" si="6"/>
        <v>110</v>
      </c>
      <c r="E43" s="5">
        <f t="shared" si="6"/>
        <v>89</v>
      </c>
      <c r="F43" s="5">
        <f t="shared" si="6"/>
        <v>91</v>
      </c>
      <c r="G43" s="5">
        <f t="shared" si="6"/>
        <v>76</v>
      </c>
      <c r="H43" s="5">
        <f t="shared" si="6"/>
        <v>76</v>
      </c>
      <c r="I43" s="5">
        <f t="shared" si="6"/>
        <v>68</v>
      </c>
      <c r="J43" s="5">
        <f t="shared" si="6"/>
        <v>75</v>
      </c>
      <c r="K43" s="5">
        <f t="shared" si="6"/>
        <v>74</v>
      </c>
      <c r="L43" s="5">
        <f t="shared" si="6"/>
        <v>64</v>
      </c>
      <c r="M43" s="5">
        <f t="shared" si="6"/>
        <v>80</v>
      </c>
      <c r="N43" s="5">
        <f t="shared" si="6"/>
        <v>74</v>
      </c>
      <c r="O43" s="5">
        <f t="shared" si="6"/>
        <v>78</v>
      </c>
      <c r="P43" s="5">
        <f t="shared" si="6"/>
        <v>88</v>
      </c>
      <c r="Q43" s="5">
        <f t="shared" si="6"/>
        <v>96</v>
      </c>
      <c r="R43" s="5">
        <f t="shared" si="6"/>
        <v>94</v>
      </c>
      <c r="S43" s="5">
        <f t="shared" si="6"/>
        <v>114</v>
      </c>
      <c r="T43" s="5">
        <f t="shared" si="6"/>
        <v>107</v>
      </c>
      <c r="U43" s="5">
        <f t="shared" si="6"/>
        <v>119</v>
      </c>
      <c r="V43" s="5">
        <f t="shared" si="6"/>
        <v>161</v>
      </c>
      <c r="W43" s="5">
        <f t="shared" si="6"/>
        <v>222</v>
      </c>
      <c r="X43" s="5">
        <f t="shared" si="6"/>
        <v>281</v>
      </c>
      <c r="Y43" s="5">
        <f t="shared" si="6"/>
        <v>310</v>
      </c>
      <c r="Z43" s="5">
        <f t="shared" si="6"/>
        <v>297</v>
      </c>
      <c r="AA43" s="5">
        <f t="shared" si="6"/>
        <v>254</v>
      </c>
      <c r="AB43" s="5">
        <f t="shared" si="6"/>
        <v>144</v>
      </c>
      <c r="AC43" s="5">
        <f t="shared" si="6"/>
        <v>104</v>
      </c>
      <c r="AD43" s="5">
        <f t="shared" si="6"/>
        <v>91</v>
      </c>
      <c r="AE43" s="5">
        <f t="shared" si="6"/>
        <v>88</v>
      </c>
      <c r="AF43" s="5">
        <f t="shared" si="6"/>
        <v>114</v>
      </c>
      <c r="AG43" s="5">
        <f t="shared" si="6"/>
        <v>112</v>
      </c>
      <c r="AH43" s="5">
        <f t="shared" si="6"/>
        <v>140</v>
      </c>
      <c r="AI43" s="5">
        <f t="shared" si="6"/>
        <v>161</v>
      </c>
      <c r="AJ43" s="5">
        <f t="shared" si="6"/>
        <v>149</v>
      </c>
      <c r="AK43" s="5">
        <f t="shared" si="6"/>
        <v>180</v>
      </c>
      <c r="AL43" s="5">
        <f t="shared" si="6"/>
        <v>201</v>
      </c>
      <c r="AM43" s="5">
        <f t="shared" si="6"/>
        <v>211</v>
      </c>
      <c r="AN43" s="5">
        <f t="shared" si="6"/>
        <v>231</v>
      </c>
      <c r="AO43" s="5">
        <f t="shared" si="6"/>
        <v>228</v>
      </c>
      <c r="AP43" s="5">
        <f t="shared" si="6"/>
        <v>214</v>
      </c>
      <c r="AQ43" s="5">
        <f t="shared" si="6"/>
        <v>252</v>
      </c>
      <c r="AR43" s="5">
        <f t="shared" si="6"/>
        <v>282</v>
      </c>
      <c r="AS43" s="5">
        <f t="shared" si="6"/>
        <v>311</v>
      </c>
      <c r="AT43" s="5">
        <f t="shared" si="6"/>
        <v>307</v>
      </c>
      <c r="AU43" s="5">
        <f t="shared" si="6"/>
        <v>310</v>
      </c>
      <c r="AV43" s="5">
        <f t="shared" si="6"/>
        <v>325</v>
      </c>
      <c r="AW43" s="5">
        <f t="shared" si="6"/>
        <v>341</v>
      </c>
      <c r="AX43" s="5">
        <f t="shared" si="6"/>
        <v>309</v>
      </c>
      <c r="AY43" s="5">
        <f t="shared" si="6"/>
        <v>280</v>
      </c>
      <c r="AZ43" s="5">
        <f t="shared" si="6"/>
        <v>255</v>
      </c>
      <c r="BA43" s="5">
        <f t="shared" si="6"/>
        <v>232</v>
      </c>
      <c r="BB43" s="5">
        <f t="shared" si="6"/>
        <v>224</v>
      </c>
      <c r="BC43" s="5">
        <f t="shared" si="6"/>
        <v>237</v>
      </c>
      <c r="BD43" s="5">
        <f t="shared" si="6"/>
        <v>263</v>
      </c>
      <c r="BE43" s="5">
        <f t="shared" si="6"/>
        <v>272</v>
      </c>
      <c r="BF43" s="5">
        <f t="shared" si="6"/>
        <v>301</v>
      </c>
      <c r="BG43" s="5">
        <f t="shared" si="6"/>
        <v>347</v>
      </c>
      <c r="BH43" s="5">
        <f t="shared" si="6"/>
        <v>376</v>
      </c>
      <c r="BI43" s="5">
        <f t="shared" si="6"/>
        <v>378</v>
      </c>
      <c r="BJ43" s="5">
        <f t="shared" si="6"/>
        <v>382</v>
      </c>
      <c r="BK43" s="5">
        <f t="shared" si="6"/>
        <v>399</v>
      </c>
      <c r="BL43" s="5">
        <f t="shared" si="6"/>
        <v>424</v>
      </c>
      <c r="BM43" s="5">
        <f t="shared" si="6"/>
        <v>440</v>
      </c>
      <c r="BN43" s="5">
        <f t="shared" si="6"/>
        <v>447</v>
      </c>
      <c r="BO43" s="5">
        <f t="shared" ref="BO43:CT43" si="7">SUM(BO3:BO16)</f>
        <v>440</v>
      </c>
      <c r="BP43" s="5">
        <f t="shared" si="7"/>
        <v>419</v>
      </c>
      <c r="BQ43" s="5">
        <f t="shared" si="7"/>
        <v>409</v>
      </c>
      <c r="BR43" s="5">
        <f t="shared" si="7"/>
        <v>361</v>
      </c>
      <c r="BS43" s="5">
        <f t="shared" si="7"/>
        <v>336</v>
      </c>
      <c r="BT43" s="5">
        <f t="shared" si="7"/>
        <v>323</v>
      </c>
      <c r="BU43" s="5">
        <f t="shared" si="7"/>
        <v>325</v>
      </c>
      <c r="BV43" s="5">
        <f t="shared" si="7"/>
        <v>383</v>
      </c>
      <c r="BW43" s="5">
        <f t="shared" si="7"/>
        <v>510</v>
      </c>
      <c r="BX43" s="5">
        <f t="shared" si="7"/>
        <v>675</v>
      </c>
      <c r="BY43" s="5">
        <f t="shared" si="7"/>
        <v>749</v>
      </c>
      <c r="BZ43" s="5">
        <f t="shared" si="7"/>
        <v>754</v>
      </c>
      <c r="CA43" s="5">
        <f t="shared" si="7"/>
        <v>730</v>
      </c>
      <c r="CB43" s="5">
        <f t="shared" si="7"/>
        <v>663</v>
      </c>
      <c r="CC43" s="5">
        <f t="shared" si="7"/>
        <v>622</v>
      </c>
      <c r="CD43" s="5">
        <f t="shared" si="7"/>
        <v>550</v>
      </c>
      <c r="CE43" s="5">
        <f t="shared" si="7"/>
        <v>498</v>
      </c>
      <c r="CF43" s="5">
        <f t="shared" si="7"/>
        <v>426</v>
      </c>
      <c r="CG43" s="5">
        <f t="shared" si="7"/>
        <v>381</v>
      </c>
      <c r="CH43" s="5">
        <f t="shared" si="7"/>
        <v>320</v>
      </c>
      <c r="CI43" s="5">
        <f t="shared" si="7"/>
        <v>256</v>
      </c>
      <c r="CJ43" s="5">
        <f t="shared" si="7"/>
        <v>200</v>
      </c>
      <c r="CK43" s="5">
        <f t="shared" si="7"/>
        <v>159</v>
      </c>
      <c r="CL43" s="5">
        <f t="shared" si="7"/>
        <v>157</v>
      </c>
      <c r="CM43" s="5">
        <f t="shared" si="7"/>
        <v>186</v>
      </c>
      <c r="CN43" s="5">
        <f t="shared" si="7"/>
        <v>136</v>
      </c>
      <c r="CO43" s="5">
        <f t="shared" si="7"/>
        <v>100</v>
      </c>
      <c r="CP43" s="5">
        <f t="shared" si="7"/>
        <v>107</v>
      </c>
      <c r="CQ43" s="5">
        <f t="shared" si="7"/>
        <v>95</v>
      </c>
      <c r="CR43" s="5">
        <f t="shared" si="7"/>
        <v>119</v>
      </c>
      <c r="CS43" s="5">
        <f t="shared" si="7"/>
        <v>101</v>
      </c>
      <c r="CT43" s="5">
        <f t="shared" si="7"/>
        <v>6145</v>
      </c>
    </row>
    <row r="44" spans="1:98" x14ac:dyDescent="0.2">
      <c r="A44" s="426" t="s">
        <v>140</v>
      </c>
      <c r="B44" s="5">
        <f>B35</f>
        <v>29</v>
      </c>
      <c r="C44" s="5">
        <f t="shared" ref="C44:BN44" si="8">C35</f>
        <v>26</v>
      </c>
      <c r="D44" s="5">
        <f t="shared" si="8"/>
        <v>22</v>
      </c>
      <c r="E44" s="5">
        <f t="shared" si="8"/>
        <v>19</v>
      </c>
      <c r="F44" s="5">
        <f t="shared" si="8"/>
        <v>18</v>
      </c>
      <c r="G44" s="5">
        <f t="shared" si="8"/>
        <v>17</v>
      </c>
      <c r="H44" s="5">
        <f t="shared" si="8"/>
        <v>16</v>
      </c>
      <c r="I44" s="5">
        <f t="shared" si="8"/>
        <v>16</v>
      </c>
      <c r="J44" s="5">
        <f t="shared" si="8"/>
        <v>14</v>
      </c>
      <c r="K44" s="5">
        <f t="shared" si="8"/>
        <v>13</v>
      </c>
      <c r="L44" s="5">
        <f t="shared" si="8"/>
        <v>14</v>
      </c>
      <c r="M44" s="5">
        <f t="shared" si="8"/>
        <v>15</v>
      </c>
      <c r="N44" s="5">
        <f t="shared" si="8"/>
        <v>13</v>
      </c>
      <c r="O44" s="5">
        <f t="shared" si="8"/>
        <v>16</v>
      </c>
      <c r="P44" s="5">
        <f t="shared" si="8"/>
        <v>15</v>
      </c>
      <c r="Q44" s="5">
        <f t="shared" si="8"/>
        <v>16</v>
      </c>
      <c r="R44" s="5">
        <f t="shared" si="8"/>
        <v>16</v>
      </c>
      <c r="S44" s="5">
        <f t="shared" si="8"/>
        <v>17</v>
      </c>
      <c r="T44" s="5">
        <f t="shared" si="8"/>
        <v>16</v>
      </c>
      <c r="U44" s="5">
        <f t="shared" si="8"/>
        <v>17</v>
      </c>
      <c r="V44" s="5">
        <f t="shared" si="8"/>
        <v>17</v>
      </c>
      <c r="W44" s="5">
        <f t="shared" si="8"/>
        <v>20</v>
      </c>
      <c r="X44" s="5">
        <f t="shared" si="8"/>
        <v>18</v>
      </c>
      <c r="Y44" s="5">
        <f t="shared" si="8"/>
        <v>17</v>
      </c>
      <c r="Z44" s="5">
        <f t="shared" si="8"/>
        <v>16</v>
      </c>
      <c r="AA44" s="5">
        <f t="shared" si="8"/>
        <v>17</v>
      </c>
      <c r="AB44" s="5">
        <f t="shared" si="8"/>
        <v>12</v>
      </c>
      <c r="AC44" s="5">
        <f t="shared" si="8"/>
        <v>16</v>
      </c>
      <c r="AD44" s="5">
        <f t="shared" si="8"/>
        <v>18</v>
      </c>
      <c r="AE44" s="5">
        <f t="shared" si="8"/>
        <v>16</v>
      </c>
      <c r="AF44" s="5">
        <f t="shared" si="8"/>
        <v>14</v>
      </c>
      <c r="AG44" s="5">
        <f t="shared" si="8"/>
        <v>17</v>
      </c>
      <c r="AH44" s="5">
        <f t="shared" si="8"/>
        <v>21</v>
      </c>
      <c r="AI44" s="5">
        <f t="shared" si="8"/>
        <v>21</v>
      </c>
      <c r="AJ44" s="5">
        <f t="shared" si="8"/>
        <v>24</v>
      </c>
      <c r="AK44" s="5">
        <f t="shared" si="8"/>
        <v>28</v>
      </c>
      <c r="AL44" s="5">
        <f t="shared" si="8"/>
        <v>39</v>
      </c>
      <c r="AM44" s="5">
        <f t="shared" si="8"/>
        <v>42</v>
      </c>
      <c r="AN44" s="5">
        <f t="shared" si="8"/>
        <v>37</v>
      </c>
      <c r="AO44" s="5">
        <f t="shared" si="8"/>
        <v>39</v>
      </c>
      <c r="AP44" s="5">
        <f t="shared" si="8"/>
        <v>37</v>
      </c>
      <c r="AQ44" s="5">
        <f t="shared" si="8"/>
        <v>39</v>
      </c>
      <c r="AR44" s="5">
        <f t="shared" si="8"/>
        <v>39</v>
      </c>
      <c r="AS44" s="5">
        <f t="shared" si="8"/>
        <v>35</v>
      </c>
      <c r="AT44" s="5">
        <f t="shared" si="8"/>
        <v>37</v>
      </c>
      <c r="AU44" s="5">
        <f t="shared" si="8"/>
        <v>35</v>
      </c>
      <c r="AV44" s="5">
        <f t="shared" si="8"/>
        <v>37</v>
      </c>
      <c r="AW44" s="5">
        <f t="shared" si="8"/>
        <v>34</v>
      </c>
      <c r="AX44" s="5">
        <f t="shared" si="8"/>
        <v>41</v>
      </c>
      <c r="AY44" s="5">
        <f t="shared" si="8"/>
        <v>34</v>
      </c>
      <c r="AZ44" s="5">
        <f t="shared" si="8"/>
        <v>31</v>
      </c>
      <c r="BA44" s="5">
        <f t="shared" si="8"/>
        <v>32</v>
      </c>
      <c r="BB44" s="5">
        <f t="shared" si="8"/>
        <v>29</v>
      </c>
      <c r="BC44" s="5">
        <f t="shared" si="8"/>
        <v>30</v>
      </c>
      <c r="BD44" s="5">
        <f t="shared" si="8"/>
        <v>27</v>
      </c>
      <c r="BE44" s="5">
        <f t="shared" si="8"/>
        <v>27</v>
      </c>
      <c r="BF44" s="5">
        <f t="shared" si="8"/>
        <v>29</v>
      </c>
      <c r="BG44" s="5">
        <f t="shared" si="8"/>
        <v>31</v>
      </c>
      <c r="BH44" s="5">
        <f t="shared" si="8"/>
        <v>31</v>
      </c>
      <c r="BI44" s="5">
        <f t="shared" si="8"/>
        <v>27</v>
      </c>
      <c r="BJ44" s="5">
        <f t="shared" si="8"/>
        <v>26</v>
      </c>
      <c r="BK44" s="5">
        <f t="shared" si="8"/>
        <v>27</v>
      </c>
      <c r="BL44" s="5">
        <f t="shared" si="8"/>
        <v>26</v>
      </c>
      <c r="BM44" s="5">
        <f t="shared" si="8"/>
        <v>24</v>
      </c>
      <c r="BN44" s="5">
        <f t="shared" si="8"/>
        <v>28</v>
      </c>
      <c r="BO44" s="5">
        <f t="shared" ref="BO44:CT44" si="9">BO35</f>
        <v>32</v>
      </c>
      <c r="BP44" s="5">
        <f t="shared" si="9"/>
        <v>30</v>
      </c>
      <c r="BQ44" s="5">
        <f t="shared" si="9"/>
        <v>34</v>
      </c>
      <c r="BR44" s="5">
        <f t="shared" si="9"/>
        <v>39</v>
      </c>
      <c r="BS44" s="5">
        <f t="shared" si="9"/>
        <v>40</v>
      </c>
      <c r="BT44" s="5">
        <f t="shared" si="9"/>
        <v>41</v>
      </c>
      <c r="BU44" s="5">
        <f t="shared" si="9"/>
        <v>43</v>
      </c>
      <c r="BV44" s="5">
        <f t="shared" si="9"/>
        <v>42</v>
      </c>
      <c r="BW44" s="5">
        <f t="shared" si="9"/>
        <v>30</v>
      </c>
      <c r="BX44" s="5">
        <f t="shared" si="9"/>
        <v>30</v>
      </c>
      <c r="BY44" s="5">
        <f t="shared" si="9"/>
        <v>28</v>
      </c>
      <c r="BZ44" s="5">
        <f t="shared" si="9"/>
        <v>28</v>
      </c>
      <c r="CA44" s="5">
        <f t="shared" si="9"/>
        <v>27</v>
      </c>
      <c r="CB44" s="5">
        <f t="shared" si="9"/>
        <v>28</v>
      </c>
      <c r="CC44" s="5">
        <f t="shared" si="9"/>
        <v>27</v>
      </c>
      <c r="CD44" s="5">
        <f t="shared" si="9"/>
        <v>32</v>
      </c>
      <c r="CE44" s="5">
        <f t="shared" si="9"/>
        <v>33</v>
      </c>
      <c r="CF44" s="5">
        <f t="shared" si="9"/>
        <v>38</v>
      </c>
      <c r="CG44" s="5">
        <f t="shared" si="9"/>
        <v>35</v>
      </c>
      <c r="CH44" s="5">
        <f t="shared" si="9"/>
        <v>37</v>
      </c>
      <c r="CI44" s="5">
        <f t="shared" si="9"/>
        <v>36</v>
      </c>
      <c r="CJ44" s="5">
        <f t="shared" si="9"/>
        <v>31</v>
      </c>
      <c r="CK44" s="5">
        <f t="shared" si="9"/>
        <v>29</v>
      </c>
      <c r="CL44" s="5">
        <f t="shared" si="9"/>
        <v>33</v>
      </c>
      <c r="CM44" s="5">
        <f t="shared" si="9"/>
        <v>27</v>
      </c>
      <c r="CN44" s="5">
        <f t="shared" si="9"/>
        <v>27</v>
      </c>
      <c r="CO44" s="5">
        <f t="shared" si="9"/>
        <v>31</v>
      </c>
      <c r="CP44" s="5">
        <f t="shared" si="9"/>
        <v>28</v>
      </c>
      <c r="CQ44" s="5">
        <f t="shared" si="9"/>
        <v>26</v>
      </c>
      <c r="CR44" s="5">
        <f t="shared" si="9"/>
        <v>24</v>
      </c>
      <c r="CS44" s="5">
        <f t="shared" si="9"/>
        <v>21</v>
      </c>
      <c r="CT44" s="5">
        <f t="shared" si="9"/>
        <v>891.3</v>
      </c>
    </row>
    <row r="45" spans="1:98" x14ac:dyDescent="0.2">
      <c r="A45" s="426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1</v>
      </c>
      <c r="AC45" s="5">
        <f t="shared" si="10"/>
        <v>2</v>
      </c>
      <c r="AD45" s="5">
        <f t="shared" si="10"/>
        <v>4</v>
      </c>
      <c r="AE45" s="5">
        <f t="shared" si="10"/>
        <v>6</v>
      </c>
      <c r="AF45" s="5">
        <f t="shared" si="10"/>
        <v>8</v>
      </c>
      <c r="AG45" s="5">
        <f t="shared" si="10"/>
        <v>10</v>
      </c>
      <c r="AH45" s="5">
        <f t="shared" si="10"/>
        <v>12</v>
      </c>
      <c r="AI45" s="5">
        <f t="shared" si="10"/>
        <v>14</v>
      </c>
      <c r="AJ45" s="5">
        <f t="shared" si="10"/>
        <v>16</v>
      </c>
      <c r="AK45" s="5">
        <f t="shared" si="10"/>
        <v>18</v>
      </c>
      <c r="AL45" s="5">
        <f t="shared" si="10"/>
        <v>18</v>
      </c>
      <c r="AM45" s="5">
        <f t="shared" si="10"/>
        <v>19</v>
      </c>
      <c r="AN45" s="5">
        <f t="shared" si="10"/>
        <v>21</v>
      </c>
      <c r="AO45" s="5">
        <f t="shared" si="10"/>
        <v>22</v>
      </c>
      <c r="AP45" s="5">
        <f t="shared" si="10"/>
        <v>23</v>
      </c>
      <c r="AQ45" s="5">
        <f t="shared" si="10"/>
        <v>24</v>
      </c>
      <c r="AR45" s="5">
        <f t="shared" si="10"/>
        <v>25</v>
      </c>
      <c r="AS45" s="5">
        <f t="shared" si="10"/>
        <v>28</v>
      </c>
      <c r="AT45" s="5">
        <f t="shared" si="10"/>
        <v>28</v>
      </c>
      <c r="AU45" s="5">
        <f t="shared" si="10"/>
        <v>29</v>
      </c>
      <c r="AV45" s="5">
        <f t="shared" si="10"/>
        <v>27</v>
      </c>
      <c r="AW45" s="5">
        <f t="shared" si="10"/>
        <v>17</v>
      </c>
      <c r="AX45" s="5">
        <f t="shared" si="10"/>
        <v>20</v>
      </c>
      <c r="AY45" s="5">
        <f t="shared" si="10"/>
        <v>30</v>
      </c>
      <c r="AZ45" s="5">
        <f t="shared" si="10"/>
        <v>25</v>
      </c>
      <c r="BA45" s="5">
        <f t="shared" si="10"/>
        <v>24</v>
      </c>
      <c r="BB45" s="5">
        <f t="shared" si="10"/>
        <v>29</v>
      </c>
      <c r="BC45" s="5">
        <f t="shared" si="10"/>
        <v>24</v>
      </c>
      <c r="BD45" s="5">
        <f t="shared" si="10"/>
        <v>28</v>
      </c>
      <c r="BE45" s="5">
        <f t="shared" si="10"/>
        <v>27</v>
      </c>
      <c r="BF45" s="5">
        <f t="shared" si="10"/>
        <v>25</v>
      </c>
      <c r="BG45" s="5">
        <f t="shared" si="10"/>
        <v>18</v>
      </c>
      <c r="BH45" s="5">
        <f t="shared" si="10"/>
        <v>24</v>
      </c>
      <c r="BI45" s="5">
        <f t="shared" si="10"/>
        <v>24</v>
      </c>
      <c r="BJ45" s="5">
        <f t="shared" si="10"/>
        <v>24</v>
      </c>
      <c r="BK45" s="5">
        <f t="shared" si="10"/>
        <v>20</v>
      </c>
      <c r="BL45" s="5">
        <f t="shared" si="10"/>
        <v>15</v>
      </c>
      <c r="BM45" s="5">
        <f t="shared" si="10"/>
        <v>16</v>
      </c>
      <c r="BN45" s="5">
        <f t="shared" si="10"/>
        <v>14</v>
      </c>
      <c r="BO45" s="5">
        <f t="shared" ref="BO45:CT45" si="11">BO34</f>
        <v>11</v>
      </c>
      <c r="BP45" s="5">
        <f t="shared" si="11"/>
        <v>9</v>
      </c>
      <c r="BQ45" s="5">
        <f t="shared" si="11"/>
        <v>7</v>
      </c>
      <c r="BR45" s="5">
        <f t="shared" si="11"/>
        <v>5</v>
      </c>
      <c r="BS45" s="5">
        <f t="shared" si="11"/>
        <v>3</v>
      </c>
      <c r="BT45" s="5">
        <f t="shared" si="11"/>
        <v>1</v>
      </c>
      <c r="BU45" s="5">
        <f t="shared" si="11"/>
        <v>0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344.3</v>
      </c>
    </row>
    <row r="46" spans="1:98" x14ac:dyDescent="0.2">
      <c r="B46" s="5">
        <f>SUM(B40:B45,B36)</f>
        <v>1564</v>
      </c>
      <c r="C46" s="5">
        <f t="shared" ref="C46:BN46" si="12">SUM(C40:C45,C36)</f>
        <v>1545</v>
      </c>
      <c r="D46" s="5">
        <f t="shared" si="12"/>
        <v>1520</v>
      </c>
      <c r="E46" s="5">
        <f t="shared" si="12"/>
        <v>1494</v>
      </c>
      <c r="F46" s="5">
        <f t="shared" si="12"/>
        <v>1493</v>
      </c>
      <c r="G46" s="5">
        <f t="shared" si="12"/>
        <v>1479</v>
      </c>
      <c r="H46" s="5">
        <f t="shared" si="12"/>
        <v>1458</v>
      </c>
      <c r="I46" s="5">
        <f t="shared" si="12"/>
        <v>1451</v>
      </c>
      <c r="J46" s="5">
        <f t="shared" si="12"/>
        <v>1449</v>
      </c>
      <c r="K46" s="5">
        <f t="shared" si="12"/>
        <v>1445</v>
      </c>
      <c r="L46" s="5">
        <f t="shared" si="12"/>
        <v>1433</v>
      </c>
      <c r="M46" s="5">
        <f t="shared" si="12"/>
        <v>1426</v>
      </c>
      <c r="N46" s="5">
        <f t="shared" si="12"/>
        <v>1419</v>
      </c>
      <c r="O46" s="5">
        <f t="shared" si="12"/>
        <v>1425</v>
      </c>
      <c r="P46" s="5">
        <f t="shared" si="12"/>
        <v>1431</v>
      </c>
      <c r="Q46" s="5">
        <f t="shared" si="12"/>
        <v>1436</v>
      </c>
      <c r="R46" s="5">
        <f t="shared" si="12"/>
        <v>1491</v>
      </c>
      <c r="S46" s="5">
        <f t="shared" si="12"/>
        <v>1557</v>
      </c>
      <c r="T46" s="5">
        <f t="shared" si="12"/>
        <v>1624</v>
      </c>
      <c r="U46" s="5">
        <f t="shared" si="12"/>
        <v>1688</v>
      </c>
      <c r="V46" s="5">
        <f t="shared" si="12"/>
        <v>1827</v>
      </c>
      <c r="W46" s="5">
        <f t="shared" si="12"/>
        <v>1959</v>
      </c>
      <c r="X46" s="5">
        <f t="shared" si="12"/>
        <v>2012</v>
      </c>
      <c r="Y46" s="5">
        <f t="shared" si="12"/>
        <v>2039</v>
      </c>
      <c r="Z46" s="5">
        <f t="shared" si="12"/>
        <v>2025</v>
      </c>
      <c r="AA46" s="5">
        <f t="shared" si="12"/>
        <v>1992</v>
      </c>
      <c r="AB46" s="5">
        <f t="shared" si="12"/>
        <v>1882</v>
      </c>
      <c r="AC46" s="5">
        <f t="shared" si="12"/>
        <v>1808</v>
      </c>
      <c r="AD46" s="5">
        <f t="shared" si="12"/>
        <v>1762</v>
      </c>
      <c r="AE46" s="5">
        <f t="shared" si="12"/>
        <v>1750</v>
      </c>
      <c r="AF46" s="5">
        <f t="shared" si="12"/>
        <v>1779</v>
      </c>
      <c r="AG46" s="5">
        <f t="shared" si="12"/>
        <v>1817</v>
      </c>
      <c r="AH46" s="5">
        <f t="shared" si="12"/>
        <v>1882</v>
      </c>
      <c r="AI46" s="5">
        <f t="shared" si="12"/>
        <v>1943</v>
      </c>
      <c r="AJ46" s="5">
        <f t="shared" si="12"/>
        <v>1959</v>
      </c>
      <c r="AK46" s="5">
        <f t="shared" si="12"/>
        <v>1993</v>
      </c>
      <c r="AL46" s="5">
        <f t="shared" si="12"/>
        <v>2011</v>
      </c>
      <c r="AM46" s="5">
        <f t="shared" si="12"/>
        <v>2043</v>
      </c>
      <c r="AN46" s="5">
        <f t="shared" si="12"/>
        <v>2057</v>
      </c>
      <c r="AO46" s="5">
        <f t="shared" si="12"/>
        <v>2069</v>
      </c>
      <c r="AP46" s="5">
        <f t="shared" si="12"/>
        <v>2074</v>
      </c>
      <c r="AQ46" s="5">
        <f t="shared" si="12"/>
        <v>2111</v>
      </c>
      <c r="AR46" s="5">
        <f t="shared" si="12"/>
        <v>2133</v>
      </c>
      <c r="AS46" s="5">
        <f t="shared" si="12"/>
        <v>2161</v>
      </c>
      <c r="AT46" s="5">
        <f t="shared" si="12"/>
        <v>2152</v>
      </c>
      <c r="AU46" s="5">
        <f t="shared" si="12"/>
        <v>2151</v>
      </c>
      <c r="AV46" s="5">
        <f t="shared" si="12"/>
        <v>2167</v>
      </c>
      <c r="AW46" s="5">
        <f t="shared" si="12"/>
        <v>2171</v>
      </c>
      <c r="AX46" s="5">
        <f t="shared" si="12"/>
        <v>2147</v>
      </c>
      <c r="AY46" s="5">
        <f t="shared" si="12"/>
        <v>2124</v>
      </c>
      <c r="AZ46" s="5">
        <f t="shared" si="12"/>
        <v>2080</v>
      </c>
      <c r="BA46" s="5">
        <f t="shared" si="12"/>
        <v>2001</v>
      </c>
      <c r="BB46" s="5">
        <f t="shared" si="12"/>
        <v>2049</v>
      </c>
      <c r="BC46" s="5">
        <f t="shared" si="12"/>
        <v>2054</v>
      </c>
      <c r="BD46" s="5">
        <f t="shared" si="12"/>
        <v>2080</v>
      </c>
      <c r="BE46" s="5">
        <f t="shared" si="12"/>
        <v>2090</v>
      </c>
      <c r="BF46" s="5">
        <f t="shared" si="12"/>
        <v>2126</v>
      </c>
      <c r="BG46" s="5">
        <f t="shared" si="12"/>
        <v>2167</v>
      </c>
      <c r="BH46" s="5">
        <f t="shared" si="12"/>
        <v>2189</v>
      </c>
      <c r="BI46" s="5">
        <f t="shared" si="12"/>
        <v>2191</v>
      </c>
      <c r="BJ46" s="5">
        <f t="shared" si="12"/>
        <v>2188</v>
      </c>
      <c r="BK46" s="5">
        <f t="shared" si="12"/>
        <v>2205</v>
      </c>
      <c r="BL46" s="5">
        <f t="shared" si="12"/>
        <v>2230</v>
      </c>
      <c r="BM46" s="5">
        <f t="shared" si="12"/>
        <v>2243</v>
      </c>
      <c r="BN46" s="5">
        <f t="shared" si="12"/>
        <v>2251</v>
      </c>
      <c r="BO46" s="5">
        <f t="shared" ref="BO46:CT46" si="13">SUM(BO40:BO45,BO36)</f>
        <v>2242</v>
      </c>
      <c r="BP46" s="5">
        <f t="shared" si="13"/>
        <v>2215</v>
      </c>
      <c r="BQ46" s="5">
        <f t="shared" si="13"/>
        <v>2216</v>
      </c>
      <c r="BR46" s="5">
        <f t="shared" si="13"/>
        <v>2167</v>
      </c>
      <c r="BS46" s="5">
        <f t="shared" si="13"/>
        <v>2142</v>
      </c>
      <c r="BT46" s="5">
        <f t="shared" si="13"/>
        <v>2128</v>
      </c>
      <c r="BU46" s="5">
        <f t="shared" si="13"/>
        <v>2135</v>
      </c>
      <c r="BV46" s="5">
        <f t="shared" si="13"/>
        <v>2227</v>
      </c>
      <c r="BW46" s="5">
        <f t="shared" si="13"/>
        <v>2346</v>
      </c>
      <c r="BX46" s="5">
        <f t="shared" si="13"/>
        <v>2526</v>
      </c>
      <c r="BY46" s="5">
        <f t="shared" si="13"/>
        <v>2600</v>
      </c>
      <c r="BZ46" s="5">
        <f t="shared" si="13"/>
        <v>2606</v>
      </c>
      <c r="CA46" s="5">
        <f t="shared" si="13"/>
        <v>2576</v>
      </c>
      <c r="CB46" s="5">
        <f t="shared" si="13"/>
        <v>2515</v>
      </c>
      <c r="CC46" s="5">
        <f t="shared" si="13"/>
        <v>2473</v>
      </c>
      <c r="CD46" s="5">
        <f t="shared" si="13"/>
        <v>2407</v>
      </c>
      <c r="CE46" s="5">
        <f t="shared" si="13"/>
        <v>2360</v>
      </c>
      <c r="CF46" s="5">
        <f t="shared" si="13"/>
        <v>2294</v>
      </c>
      <c r="CG46" s="5">
        <f t="shared" si="13"/>
        <v>2238</v>
      </c>
      <c r="CH46" s="5">
        <f t="shared" si="13"/>
        <v>2192</v>
      </c>
      <c r="CI46" s="5">
        <f t="shared" si="13"/>
        <v>2127</v>
      </c>
      <c r="CJ46" s="5">
        <f t="shared" si="13"/>
        <v>2065</v>
      </c>
      <c r="CK46" s="5">
        <f t="shared" si="13"/>
        <v>1990</v>
      </c>
      <c r="CL46" s="5">
        <f t="shared" si="13"/>
        <v>1949</v>
      </c>
      <c r="CM46" s="5">
        <f t="shared" si="13"/>
        <v>1863</v>
      </c>
      <c r="CN46" s="5">
        <f t="shared" si="13"/>
        <v>1799</v>
      </c>
      <c r="CO46" s="5">
        <f t="shared" si="13"/>
        <v>1752</v>
      </c>
      <c r="CP46" s="5">
        <f t="shared" si="13"/>
        <v>1708</v>
      </c>
      <c r="CQ46" s="5">
        <f t="shared" si="13"/>
        <v>1704</v>
      </c>
      <c r="CR46" s="5">
        <f t="shared" si="13"/>
        <v>1634</v>
      </c>
      <c r="CS46" s="5">
        <f t="shared" si="13"/>
        <v>1608</v>
      </c>
      <c r="CT46" s="5">
        <f t="shared" si="13"/>
        <v>47285.700000000004</v>
      </c>
    </row>
  </sheetData>
  <mergeCells count="5">
    <mergeCell ref="A1:H1"/>
    <mergeCell ref="I1:K1"/>
    <mergeCell ref="L1:R1"/>
    <mergeCell ref="CR33:CS33"/>
    <mergeCell ref="A38:S3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6"/>
  <sheetViews>
    <sheetView topLeftCell="A18" workbookViewId="0">
      <selection activeCell="A18" sqref="A1:XFD1048576"/>
    </sheetView>
  </sheetViews>
  <sheetFormatPr defaultRowHeight="12.75" x14ac:dyDescent="0.2"/>
  <cols>
    <col min="1" max="1" width="13.33203125" style="426" customWidth="1"/>
    <col min="2" max="2" width="10.83203125" style="426" customWidth="1"/>
    <col min="3" max="3" width="10.5" style="426" customWidth="1"/>
    <col min="4" max="5" width="10.1640625" style="426" customWidth="1"/>
    <col min="6" max="6" width="8.83203125" style="426" customWidth="1"/>
    <col min="7" max="7" width="8.6640625" style="426" customWidth="1"/>
    <col min="8" max="8" width="9.33203125" style="426"/>
    <col min="9" max="9" width="8.83203125" style="426" customWidth="1"/>
    <col min="10" max="13" width="9.33203125" style="426"/>
    <col min="14" max="14" width="9.5" style="426" customWidth="1"/>
    <col min="15" max="15" width="8.83203125" style="426" customWidth="1"/>
    <col min="16" max="16" width="9.33203125" style="426"/>
    <col min="17" max="17" width="9.5" style="426" customWidth="1"/>
    <col min="18" max="18" width="9.33203125" style="426"/>
    <col min="19" max="19" width="9.5" style="426" bestFit="1" customWidth="1"/>
    <col min="20" max="16384" width="9.33203125" style="426"/>
  </cols>
  <sheetData>
    <row r="1" spans="1:98" ht="12.75" customHeight="1" x14ac:dyDescent="0.2">
      <c r="A1" s="491" t="s">
        <v>0</v>
      </c>
      <c r="B1" s="492"/>
      <c r="C1" s="492"/>
      <c r="D1" s="492"/>
      <c r="E1" s="492"/>
      <c r="F1" s="492"/>
      <c r="G1" s="492"/>
      <c r="H1" s="493"/>
      <c r="I1" s="494">
        <v>43890</v>
      </c>
      <c r="J1" s="495"/>
      <c r="K1" s="496"/>
      <c r="L1" s="497"/>
      <c r="M1" s="498"/>
      <c r="N1" s="498"/>
      <c r="O1" s="498"/>
      <c r="P1" s="498"/>
      <c r="Q1" s="498"/>
      <c r="R1" s="498"/>
    </row>
    <row r="2" spans="1:98" ht="12.75" customHeight="1" x14ac:dyDescent="0.2">
      <c r="A2" s="449" t="s">
        <v>1</v>
      </c>
      <c r="B2" s="450" t="s">
        <v>188</v>
      </c>
      <c r="C2" s="450" t="s">
        <v>189</v>
      </c>
      <c r="D2" s="450" t="s">
        <v>190</v>
      </c>
      <c r="E2" s="450" t="s">
        <v>191</v>
      </c>
      <c r="F2" s="451" t="s">
        <v>192</v>
      </c>
      <c r="G2" s="451" t="s">
        <v>193</v>
      </c>
      <c r="H2" s="451" t="s">
        <v>194</v>
      </c>
      <c r="I2" s="451" t="s">
        <v>195</v>
      </c>
      <c r="J2" s="450" t="s">
        <v>196</v>
      </c>
      <c r="K2" s="451" t="s">
        <v>197</v>
      </c>
      <c r="L2" s="450" t="s">
        <v>198</v>
      </c>
      <c r="M2" s="450" t="s">
        <v>199</v>
      </c>
      <c r="N2" s="450" t="s">
        <v>200</v>
      </c>
      <c r="O2" s="451" t="s">
        <v>201</v>
      </c>
      <c r="P2" s="450" t="s">
        <v>202</v>
      </c>
      <c r="Q2" s="450" t="s">
        <v>203</v>
      </c>
      <c r="R2" s="451" t="s">
        <v>204</v>
      </c>
      <c r="S2" s="444" t="s">
        <v>205</v>
      </c>
      <c r="T2" s="443" t="s">
        <v>206</v>
      </c>
      <c r="U2" s="443" t="s">
        <v>207</v>
      </c>
      <c r="V2" s="443" t="s">
        <v>208</v>
      </c>
      <c r="W2" s="444" t="s">
        <v>209</v>
      </c>
      <c r="X2" s="443" t="s">
        <v>210</v>
      </c>
      <c r="Y2" s="443" t="s">
        <v>211</v>
      </c>
      <c r="Z2" s="443" t="s">
        <v>212</v>
      </c>
      <c r="AA2" s="444" t="s">
        <v>213</v>
      </c>
      <c r="AB2" s="443" t="s">
        <v>214</v>
      </c>
      <c r="AC2" s="443" t="s">
        <v>215</v>
      </c>
      <c r="AD2" s="443" t="s">
        <v>216</v>
      </c>
      <c r="AE2" s="444" t="s">
        <v>217</v>
      </c>
      <c r="AF2" s="443" t="s">
        <v>218</v>
      </c>
      <c r="AG2" s="443" t="s">
        <v>219</v>
      </c>
      <c r="AH2" s="443" t="s">
        <v>220</v>
      </c>
      <c r="AI2" s="444" t="s">
        <v>221</v>
      </c>
      <c r="AJ2" s="459" t="s">
        <v>222</v>
      </c>
      <c r="AK2" s="459" t="s">
        <v>223</v>
      </c>
      <c r="AL2" s="459" t="s">
        <v>224</v>
      </c>
      <c r="AM2" s="460" t="s">
        <v>225</v>
      </c>
      <c r="AN2" s="459" t="s">
        <v>226</v>
      </c>
      <c r="AO2" s="460" t="s">
        <v>227</v>
      </c>
      <c r="AP2" s="460" t="s">
        <v>228</v>
      </c>
      <c r="AQ2" s="460" t="s">
        <v>229</v>
      </c>
      <c r="AR2" s="460" t="s">
        <v>230</v>
      </c>
      <c r="AS2" s="460" t="s">
        <v>231</v>
      </c>
      <c r="AT2" s="460" t="s">
        <v>232</v>
      </c>
      <c r="AU2" s="460" t="s">
        <v>233</v>
      </c>
      <c r="AV2" s="460" t="s">
        <v>234</v>
      </c>
      <c r="AW2" s="460" t="s">
        <v>235</v>
      </c>
      <c r="AX2" s="460" t="s">
        <v>236</v>
      </c>
      <c r="AY2" s="460" t="s">
        <v>237</v>
      </c>
      <c r="AZ2" s="466" t="s">
        <v>159</v>
      </c>
      <c r="BA2" s="466" t="s">
        <v>160</v>
      </c>
      <c r="BB2" s="466" t="s">
        <v>161</v>
      </c>
      <c r="BC2" s="472" t="s">
        <v>162</v>
      </c>
      <c r="BD2" s="466" t="s">
        <v>163</v>
      </c>
      <c r="BE2" s="466" t="s">
        <v>164</v>
      </c>
      <c r="BF2" s="466" t="s">
        <v>165</v>
      </c>
      <c r="BG2" s="466" t="s">
        <v>166</v>
      </c>
      <c r="BH2" s="466" t="s">
        <v>167</v>
      </c>
      <c r="BI2" s="466" t="s">
        <v>168</v>
      </c>
      <c r="BJ2" s="466" t="s">
        <v>169</v>
      </c>
      <c r="BK2" s="466" t="s">
        <v>170</v>
      </c>
      <c r="BL2" s="466" t="s">
        <v>171</v>
      </c>
      <c r="BM2" s="466" t="s">
        <v>172</v>
      </c>
      <c r="BN2" s="466" t="s">
        <v>173</v>
      </c>
      <c r="BO2" s="466" t="s">
        <v>174</v>
      </c>
      <c r="BP2" s="466" t="s">
        <v>175</v>
      </c>
      <c r="BQ2" s="473" t="s">
        <v>238</v>
      </c>
      <c r="BR2" s="473" t="s">
        <v>239</v>
      </c>
      <c r="BS2" s="473" t="s">
        <v>240</v>
      </c>
      <c r="BT2" s="473" t="s">
        <v>241</v>
      </c>
      <c r="BU2" s="473" t="s">
        <v>242</v>
      </c>
      <c r="BV2" s="473" t="s">
        <v>243</v>
      </c>
      <c r="BW2" s="473" t="s">
        <v>244</v>
      </c>
      <c r="BX2" s="473" t="s">
        <v>245</v>
      </c>
      <c r="BY2" s="473" t="s">
        <v>246</v>
      </c>
      <c r="BZ2" s="473" t="s">
        <v>247</v>
      </c>
      <c r="CA2" s="473" t="s">
        <v>248</v>
      </c>
      <c r="CB2" s="473" t="s">
        <v>249</v>
      </c>
      <c r="CC2" s="473" t="s">
        <v>250</v>
      </c>
      <c r="CD2" s="473" t="s">
        <v>251</v>
      </c>
      <c r="CE2" s="473" t="s">
        <v>252</v>
      </c>
      <c r="CF2" s="473" t="s">
        <v>253</v>
      </c>
      <c r="CG2" s="473" t="s">
        <v>254</v>
      </c>
      <c r="CH2" s="480" t="s">
        <v>176</v>
      </c>
      <c r="CI2" s="480" t="s">
        <v>177</v>
      </c>
      <c r="CJ2" s="480" t="s">
        <v>178</v>
      </c>
      <c r="CK2" s="480" t="s">
        <v>179</v>
      </c>
      <c r="CL2" s="480" t="s">
        <v>180</v>
      </c>
      <c r="CM2" s="480" t="s">
        <v>181</v>
      </c>
      <c r="CN2" s="480" t="s">
        <v>182</v>
      </c>
      <c r="CO2" s="480" t="s">
        <v>183</v>
      </c>
      <c r="CP2" s="480" t="s">
        <v>184</v>
      </c>
      <c r="CQ2" s="480" t="s">
        <v>185</v>
      </c>
      <c r="CR2" s="480" t="s">
        <v>186</v>
      </c>
      <c r="CS2" s="479" t="s">
        <v>187</v>
      </c>
      <c r="CT2" s="478" t="s">
        <v>134</v>
      </c>
    </row>
    <row r="3" spans="1:98" x14ac:dyDescent="0.2">
      <c r="A3" s="452" t="s">
        <v>19</v>
      </c>
      <c r="B3" s="453">
        <v>0</v>
      </c>
      <c r="C3" s="453">
        <v>0</v>
      </c>
      <c r="D3" s="453">
        <v>0</v>
      </c>
      <c r="E3" s="453">
        <v>0</v>
      </c>
      <c r="F3" s="453">
        <v>0</v>
      </c>
      <c r="G3" s="453">
        <v>0</v>
      </c>
      <c r="H3" s="453">
        <v>0</v>
      </c>
      <c r="I3" s="453">
        <v>0</v>
      </c>
      <c r="J3" s="453">
        <v>0</v>
      </c>
      <c r="K3" s="453">
        <v>0</v>
      </c>
      <c r="L3" s="453">
        <v>0</v>
      </c>
      <c r="M3" s="453">
        <v>0</v>
      </c>
      <c r="N3" s="454">
        <v>0</v>
      </c>
      <c r="O3" s="454">
        <v>0</v>
      </c>
      <c r="P3" s="453">
        <v>0</v>
      </c>
      <c r="Q3" s="453">
        <v>0</v>
      </c>
      <c r="R3" s="453">
        <v>0</v>
      </c>
      <c r="S3" s="445">
        <v>0</v>
      </c>
      <c r="T3" s="445">
        <v>0</v>
      </c>
      <c r="U3" s="445">
        <v>0</v>
      </c>
      <c r="V3" s="445">
        <v>0</v>
      </c>
      <c r="W3" s="445">
        <v>0</v>
      </c>
      <c r="X3" s="445">
        <v>0</v>
      </c>
      <c r="Y3" s="445">
        <v>0</v>
      </c>
      <c r="Z3" s="445">
        <v>0</v>
      </c>
      <c r="AA3" s="446">
        <v>0</v>
      </c>
      <c r="AB3" s="446">
        <v>0</v>
      </c>
      <c r="AC3" s="445">
        <v>0</v>
      </c>
      <c r="AD3" s="445">
        <v>0</v>
      </c>
      <c r="AE3" s="445">
        <v>0</v>
      </c>
      <c r="AF3" s="445">
        <v>0</v>
      </c>
      <c r="AG3" s="445">
        <v>0</v>
      </c>
      <c r="AH3" s="445">
        <v>0</v>
      </c>
      <c r="AI3" s="445">
        <v>0</v>
      </c>
      <c r="AJ3" s="461">
        <v>30</v>
      </c>
      <c r="AK3" s="462">
        <v>30</v>
      </c>
      <c r="AL3" s="461">
        <v>20</v>
      </c>
      <c r="AM3" s="462">
        <v>10</v>
      </c>
      <c r="AN3" s="462">
        <v>10</v>
      </c>
      <c r="AO3" s="461">
        <v>10</v>
      </c>
      <c r="AP3" s="461">
        <v>10</v>
      </c>
      <c r="AQ3" s="461">
        <v>10</v>
      </c>
      <c r="AR3" s="462">
        <v>10</v>
      </c>
      <c r="AS3" s="461">
        <v>10</v>
      </c>
      <c r="AT3" s="461">
        <v>10</v>
      </c>
      <c r="AU3" s="461">
        <v>30</v>
      </c>
      <c r="AV3" s="461">
        <v>30</v>
      </c>
      <c r="AW3" s="461">
        <v>30</v>
      </c>
      <c r="AX3" s="461">
        <v>30</v>
      </c>
      <c r="AY3" s="461">
        <v>30</v>
      </c>
      <c r="AZ3" s="467">
        <v>30</v>
      </c>
      <c r="BA3" s="467">
        <v>21</v>
      </c>
      <c r="BB3" s="467">
        <v>20</v>
      </c>
      <c r="BC3" s="467">
        <v>20</v>
      </c>
      <c r="BD3" s="468">
        <v>0</v>
      </c>
      <c r="BE3" s="467">
        <v>0</v>
      </c>
      <c r="BF3" s="467">
        <v>0</v>
      </c>
      <c r="BG3" s="467">
        <v>0</v>
      </c>
      <c r="BH3" s="467">
        <v>0</v>
      </c>
      <c r="BI3" s="467">
        <v>0</v>
      </c>
      <c r="BJ3" s="467">
        <v>0</v>
      </c>
      <c r="BK3" s="467">
        <v>0</v>
      </c>
      <c r="BL3" s="467">
        <v>0</v>
      </c>
      <c r="BM3" s="468">
        <v>0</v>
      </c>
      <c r="BN3" s="467">
        <v>0</v>
      </c>
      <c r="BO3" s="467">
        <v>0</v>
      </c>
      <c r="BP3" s="467">
        <v>0</v>
      </c>
      <c r="BQ3" s="474">
        <v>0</v>
      </c>
      <c r="BR3" s="475">
        <v>0</v>
      </c>
      <c r="BS3" s="474">
        <v>0</v>
      </c>
      <c r="BT3" s="474">
        <v>0</v>
      </c>
      <c r="BU3" s="475">
        <v>0</v>
      </c>
      <c r="BV3" s="474">
        <v>29</v>
      </c>
      <c r="BW3" s="474">
        <v>30</v>
      </c>
      <c r="BX3" s="474">
        <v>30</v>
      </c>
      <c r="BY3" s="475">
        <v>30</v>
      </c>
      <c r="BZ3" s="475">
        <v>30</v>
      </c>
      <c r="CA3" s="475">
        <v>30</v>
      </c>
      <c r="CB3" s="475">
        <v>30</v>
      </c>
      <c r="CC3" s="475">
        <v>30</v>
      </c>
      <c r="CD3" s="475">
        <v>30</v>
      </c>
      <c r="CE3" s="475">
        <v>30</v>
      </c>
      <c r="CF3" s="474">
        <v>30</v>
      </c>
      <c r="CG3" s="474">
        <v>30</v>
      </c>
      <c r="CH3" s="481">
        <v>30</v>
      </c>
      <c r="CI3" s="481">
        <v>30</v>
      </c>
      <c r="CJ3" s="481">
        <v>30</v>
      </c>
      <c r="CK3" s="481">
        <v>30</v>
      </c>
      <c r="CL3" s="481">
        <v>30</v>
      </c>
      <c r="CM3" s="481">
        <v>30</v>
      </c>
      <c r="CN3" s="481">
        <v>11</v>
      </c>
      <c r="CO3" s="481">
        <v>10</v>
      </c>
      <c r="CP3" s="481">
        <v>11</v>
      </c>
      <c r="CQ3" s="481">
        <v>21</v>
      </c>
      <c r="CR3" s="481">
        <v>21</v>
      </c>
      <c r="CS3" s="481">
        <v>0</v>
      </c>
      <c r="CT3" s="486">
        <v>260</v>
      </c>
    </row>
    <row r="4" spans="1:98" x14ac:dyDescent="0.2">
      <c r="A4" s="452" t="s">
        <v>20</v>
      </c>
      <c r="B4" s="453">
        <v>0</v>
      </c>
      <c r="C4" s="453">
        <v>0</v>
      </c>
      <c r="D4" s="453">
        <v>0</v>
      </c>
      <c r="E4" s="453">
        <v>0</v>
      </c>
      <c r="F4" s="453">
        <v>0</v>
      </c>
      <c r="G4" s="453">
        <v>0</v>
      </c>
      <c r="H4" s="453">
        <v>0</v>
      </c>
      <c r="I4" s="453">
        <v>0</v>
      </c>
      <c r="J4" s="453">
        <v>0</v>
      </c>
      <c r="K4" s="453">
        <v>0</v>
      </c>
      <c r="L4" s="453">
        <v>0</v>
      </c>
      <c r="M4" s="453">
        <v>0</v>
      </c>
      <c r="N4" s="454">
        <v>0</v>
      </c>
      <c r="O4" s="454">
        <v>0</v>
      </c>
      <c r="P4" s="453">
        <v>0</v>
      </c>
      <c r="Q4" s="453">
        <v>0</v>
      </c>
      <c r="R4" s="453">
        <v>0</v>
      </c>
      <c r="S4" s="445">
        <v>0</v>
      </c>
      <c r="T4" s="445">
        <v>0</v>
      </c>
      <c r="U4" s="445">
        <v>0</v>
      </c>
      <c r="V4" s="445">
        <v>0</v>
      </c>
      <c r="W4" s="445">
        <v>0</v>
      </c>
      <c r="X4" s="445">
        <v>0</v>
      </c>
      <c r="Y4" s="445">
        <v>0</v>
      </c>
      <c r="Z4" s="445">
        <v>0</v>
      </c>
      <c r="AA4" s="446">
        <v>0</v>
      </c>
      <c r="AB4" s="446">
        <v>0</v>
      </c>
      <c r="AC4" s="445">
        <v>0</v>
      </c>
      <c r="AD4" s="445">
        <v>0</v>
      </c>
      <c r="AE4" s="445">
        <v>0</v>
      </c>
      <c r="AF4" s="445">
        <v>0</v>
      </c>
      <c r="AG4" s="445">
        <v>0</v>
      </c>
      <c r="AH4" s="445">
        <v>0</v>
      </c>
      <c r="AI4" s="445">
        <v>0</v>
      </c>
      <c r="AJ4" s="461">
        <v>0</v>
      </c>
      <c r="AK4" s="462">
        <v>0</v>
      </c>
      <c r="AL4" s="461">
        <v>0</v>
      </c>
      <c r="AM4" s="462">
        <v>0</v>
      </c>
      <c r="AN4" s="462">
        <v>0</v>
      </c>
      <c r="AO4" s="461">
        <v>0</v>
      </c>
      <c r="AP4" s="461">
        <v>0</v>
      </c>
      <c r="AQ4" s="461">
        <v>0</v>
      </c>
      <c r="AR4" s="462">
        <v>0</v>
      </c>
      <c r="AS4" s="461">
        <v>0</v>
      </c>
      <c r="AT4" s="461">
        <v>0</v>
      </c>
      <c r="AU4" s="461">
        <v>0</v>
      </c>
      <c r="AV4" s="461">
        <v>0</v>
      </c>
      <c r="AW4" s="461">
        <v>0</v>
      </c>
      <c r="AX4" s="461">
        <v>0</v>
      </c>
      <c r="AY4" s="461">
        <v>0</v>
      </c>
      <c r="AZ4" s="467">
        <v>0</v>
      </c>
      <c r="BA4" s="467">
        <v>0</v>
      </c>
      <c r="BB4" s="467">
        <v>0</v>
      </c>
      <c r="BC4" s="467">
        <v>0</v>
      </c>
      <c r="BD4" s="468">
        <v>0</v>
      </c>
      <c r="BE4" s="467">
        <v>0</v>
      </c>
      <c r="BF4" s="467">
        <v>0</v>
      </c>
      <c r="BG4" s="467">
        <v>0</v>
      </c>
      <c r="BH4" s="467">
        <v>0</v>
      </c>
      <c r="BI4" s="467">
        <v>0</v>
      </c>
      <c r="BJ4" s="467">
        <v>0</v>
      </c>
      <c r="BK4" s="467">
        <v>0</v>
      </c>
      <c r="BL4" s="467">
        <v>0</v>
      </c>
      <c r="BM4" s="468">
        <v>0</v>
      </c>
      <c r="BN4" s="467">
        <v>0</v>
      </c>
      <c r="BO4" s="467">
        <v>0</v>
      </c>
      <c r="BP4" s="467">
        <v>0</v>
      </c>
      <c r="BQ4" s="474">
        <v>0</v>
      </c>
      <c r="BR4" s="475">
        <v>0</v>
      </c>
      <c r="BS4" s="474">
        <v>0</v>
      </c>
      <c r="BT4" s="474">
        <v>0</v>
      </c>
      <c r="BU4" s="475">
        <v>0</v>
      </c>
      <c r="BV4" s="474">
        <v>0</v>
      </c>
      <c r="BW4" s="474">
        <v>0</v>
      </c>
      <c r="BX4" s="474">
        <v>25</v>
      </c>
      <c r="BY4" s="475">
        <v>25</v>
      </c>
      <c r="BZ4" s="475">
        <v>25</v>
      </c>
      <c r="CA4" s="475">
        <v>25</v>
      </c>
      <c r="CB4" s="475">
        <v>25</v>
      </c>
      <c r="CC4" s="475">
        <v>25</v>
      </c>
      <c r="CD4" s="475">
        <v>25</v>
      </c>
      <c r="CE4" s="475">
        <v>15</v>
      </c>
      <c r="CF4" s="474">
        <v>0</v>
      </c>
      <c r="CG4" s="474">
        <v>0</v>
      </c>
      <c r="CH4" s="481">
        <v>0</v>
      </c>
      <c r="CI4" s="481">
        <v>0</v>
      </c>
      <c r="CJ4" s="481">
        <v>0</v>
      </c>
      <c r="CK4" s="481">
        <v>0</v>
      </c>
      <c r="CL4" s="481">
        <v>0</v>
      </c>
      <c r="CM4" s="481">
        <v>0</v>
      </c>
      <c r="CN4" s="481">
        <v>0</v>
      </c>
      <c r="CO4" s="481">
        <v>0</v>
      </c>
      <c r="CP4" s="481">
        <v>0</v>
      </c>
      <c r="CQ4" s="481">
        <v>0</v>
      </c>
      <c r="CR4" s="481">
        <v>0</v>
      </c>
      <c r="CS4" s="481">
        <v>0</v>
      </c>
      <c r="CT4" s="486">
        <v>45</v>
      </c>
    </row>
    <row r="5" spans="1:98" x14ac:dyDescent="0.2">
      <c r="A5" s="452" t="s">
        <v>21</v>
      </c>
      <c r="B5" s="453">
        <v>4</v>
      </c>
      <c r="C5" s="453">
        <v>4</v>
      </c>
      <c r="D5" s="453">
        <v>4</v>
      </c>
      <c r="E5" s="453">
        <v>11</v>
      </c>
      <c r="F5" s="453">
        <v>11</v>
      </c>
      <c r="G5" s="453">
        <v>12</v>
      </c>
      <c r="H5" s="453">
        <v>12</v>
      </c>
      <c r="I5" s="453">
        <v>12</v>
      </c>
      <c r="J5" s="453">
        <v>12</v>
      </c>
      <c r="K5" s="453">
        <v>12</v>
      </c>
      <c r="L5" s="453">
        <v>11</v>
      </c>
      <c r="M5" s="453">
        <v>11</v>
      </c>
      <c r="N5" s="454">
        <v>11</v>
      </c>
      <c r="O5" s="454">
        <v>6</v>
      </c>
      <c r="P5" s="453">
        <v>6</v>
      </c>
      <c r="Q5" s="453">
        <v>11</v>
      </c>
      <c r="R5" s="453">
        <v>11</v>
      </c>
      <c r="S5" s="445">
        <v>11</v>
      </c>
      <c r="T5" s="445">
        <v>11</v>
      </c>
      <c r="U5" s="445">
        <v>11</v>
      </c>
      <c r="V5" s="445">
        <v>11</v>
      </c>
      <c r="W5" s="445">
        <v>11</v>
      </c>
      <c r="X5" s="445">
        <v>11</v>
      </c>
      <c r="Y5" s="445">
        <v>11</v>
      </c>
      <c r="Z5" s="445">
        <v>11</v>
      </c>
      <c r="AA5" s="446">
        <v>11</v>
      </c>
      <c r="AB5" s="446">
        <v>11</v>
      </c>
      <c r="AC5" s="445">
        <v>11</v>
      </c>
      <c r="AD5" s="445">
        <v>11</v>
      </c>
      <c r="AE5" s="445">
        <v>5</v>
      </c>
      <c r="AF5" s="445">
        <v>4</v>
      </c>
      <c r="AG5" s="445">
        <v>4</v>
      </c>
      <c r="AH5" s="445">
        <v>4</v>
      </c>
      <c r="AI5" s="445">
        <v>4</v>
      </c>
      <c r="AJ5" s="461">
        <v>4</v>
      </c>
      <c r="AK5" s="462">
        <v>4</v>
      </c>
      <c r="AL5" s="461">
        <v>4</v>
      </c>
      <c r="AM5" s="462">
        <v>4</v>
      </c>
      <c r="AN5" s="462">
        <v>4</v>
      </c>
      <c r="AO5" s="461">
        <v>4</v>
      </c>
      <c r="AP5" s="461">
        <v>4</v>
      </c>
      <c r="AQ5" s="461">
        <v>4</v>
      </c>
      <c r="AR5" s="462">
        <v>4</v>
      </c>
      <c r="AS5" s="461">
        <v>4</v>
      </c>
      <c r="AT5" s="461">
        <v>4</v>
      </c>
      <c r="AU5" s="461">
        <v>4</v>
      </c>
      <c r="AV5" s="461">
        <v>4</v>
      </c>
      <c r="AW5" s="461">
        <v>4</v>
      </c>
      <c r="AX5" s="461">
        <v>4</v>
      </c>
      <c r="AY5" s="461">
        <v>4</v>
      </c>
      <c r="AZ5" s="467">
        <v>4</v>
      </c>
      <c r="BA5" s="467">
        <v>4</v>
      </c>
      <c r="BB5" s="467">
        <v>4</v>
      </c>
      <c r="BC5" s="467">
        <v>4</v>
      </c>
      <c r="BD5" s="468">
        <v>4</v>
      </c>
      <c r="BE5" s="467">
        <v>4</v>
      </c>
      <c r="BF5" s="467">
        <v>4</v>
      </c>
      <c r="BG5" s="467">
        <v>4</v>
      </c>
      <c r="BH5" s="467">
        <v>4</v>
      </c>
      <c r="BI5" s="467">
        <v>4</v>
      </c>
      <c r="BJ5" s="467">
        <v>4</v>
      </c>
      <c r="BK5" s="467">
        <v>4</v>
      </c>
      <c r="BL5" s="467">
        <v>4</v>
      </c>
      <c r="BM5" s="468">
        <v>4</v>
      </c>
      <c r="BN5" s="467">
        <v>4</v>
      </c>
      <c r="BO5" s="467">
        <v>4</v>
      </c>
      <c r="BP5" s="467">
        <v>4</v>
      </c>
      <c r="BQ5" s="474">
        <v>4</v>
      </c>
      <c r="BR5" s="475">
        <v>4</v>
      </c>
      <c r="BS5" s="474">
        <v>4</v>
      </c>
      <c r="BT5" s="474">
        <v>4</v>
      </c>
      <c r="BU5" s="475">
        <v>9</v>
      </c>
      <c r="BV5" s="474">
        <v>9</v>
      </c>
      <c r="BW5" s="474">
        <v>9</v>
      </c>
      <c r="BX5" s="474">
        <v>9</v>
      </c>
      <c r="BY5" s="474">
        <v>9</v>
      </c>
      <c r="BZ5" s="475">
        <v>13</v>
      </c>
      <c r="CA5" s="475">
        <v>31</v>
      </c>
      <c r="CB5" s="475">
        <v>10</v>
      </c>
      <c r="CC5" s="475">
        <v>10</v>
      </c>
      <c r="CD5" s="475">
        <v>10</v>
      </c>
      <c r="CE5" s="475">
        <v>10</v>
      </c>
      <c r="CF5" s="474">
        <v>10</v>
      </c>
      <c r="CG5" s="474">
        <v>4</v>
      </c>
      <c r="CH5" s="481">
        <v>4</v>
      </c>
      <c r="CI5" s="481">
        <v>4</v>
      </c>
      <c r="CJ5" s="481">
        <v>4</v>
      </c>
      <c r="CK5" s="481">
        <v>4</v>
      </c>
      <c r="CL5" s="481">
        <v>4</v>
      </c>
      <c r="CM5" s="481">
        <v>4</v>
      </c>
      <c r="CN5" s="481">
        <v>4</v>
      </c>
      <c r="CO5" s="481">
        <v>4</v>
      </c>
      <c r="CP5" s="481">
        <v>4</v>
      </c>
      <c r="CQ5" s="481">
        <v>4</v>
      </c>
      <c r="CR5" s="481">
        <v>4</v>
      </c>
      <c r="CS5" s="481">
        <v>4</v>
      </c>
      <c r="CT5" s="486">
        <v>166</v>
      </c>
    </row>
    <row r="6" spans="1:98" x14ac:dyDescent="0.2">
      <c r="A6" s="452" t="s">
        <v>22</v>
      </c>
      <c r="B6" s="453">
        <v>10</v>
      </c>
      <c r="C6" s="453">
        <v>10</v>
      </c>
      <c r="D6" s="453">
        <v>13</v>
      </c>
      <c r="E6" s="453">
        <v>9</v>
      </c>
      <c r="F6" s="453">
        <v>11</v>
      </c>
      <c r="G6" s="453">
        <v>18</v>
      </c>
      <c r="H6" s="453">
        <v>19</v>
      </c>
      <c r="I6" s="453">
        <v>10</v>
      </c>
      <c r="J6" s="453">
        <v>8</v>
      </c>
      <c r="K6" s="453">
        <v>9</v>
      </c>
      <c r="L6" s="453">
        <v>10</v>
      </c>
      <c r="M6" s="453">
        <v>9</v>
      </c>
      <c r="N6" s="454">
        <v>10</v>
      </c>
      <c r="O6" s="454">
        <v>10</v>
      </c>
      <c r="P6" s="453">
        <v>9</v>
      </c>
      <c r="Q6" s="453">
        <v>10</v>
      </c>
      <c r="R6" s="453">
        <v>8</v>
      </c>
      <c r="S6" s="445">
        <v>8</v>
      </c>
      <c r="T6" s="445">
        <v>10</v>
      </c>
      <c r="U6" s="445">
        <v>8</v>
      </c>
      <c r="V6" s="445">
        <v>8</v>
      </c>
      <c r="W6" s="445">
        <v>20</v>
      </c>
      <c r="X6" s="445">
        <v>18</v>
      </c>
      <c r="Y6" s="445">
        <v>19</v>
      </c>
      <c r="Z6" s="445">
        <v>19</v>
      </c>
      <c r="AA6" s="446">
        <v>29</v>
      </c>
      <c r="AB6" s="446">
        <v>18</v>
      </c>
      <c r="AC6" s="445">
        <v>20</v>
      </c>
      <c r="AD6" s="445">
        <v>20</v>
      </c>
      <c r="AE6" s="445">
        <v>11</v>
      </c>
      <c r="AF6" s="445">
        <v>9</v>
      </c>
      <c r="AG6" s="445">
        <v>9</v>
      </c>
      <c r="AH6" s="445">
        <v>9</v>
      </c>
      <c r="AI6" s="445">
        <v>10</v>
      </c>
      <c r="AJ6" s="461">
        <v>8</v>
      </c>
      <c r="AK6" s="462">
        <v>7</v>
      </c>
      <c r="AL6" s="461">
        <v>7</v>
      </c>
      <c r="AM6" s="462">
        <v>9</v>
      </c>
      <c r="AN6" s="462">
        <v>19</v>
      </c>
      <c r="AO6" s="461">
        <v>40</v>
      </c>
      <c r="AP6" s="461">
        <v>40</v>
      </c>
      <c r="AQ6" s="461">
        <v>58</v>
      </c>
      <c r="AR6" s="462">
        <v>58</v>
      </c>
      <c r="AS6" s="461">
        <v>38</v>
      </c>
      <c r="AT6" s="461">
        <v>29</v>
      </c>
      <c r="AU6" s="461">
        <v>38</v>
      </c>
      <c r="AV6" s="461">
        <v>40</v>
      </c>
      <c r="AW6" s="461">
        <v>40</v>
      </c>
      <c r="AX6" s="461">
        <v>40</v>
      </c>
      <c r="AY6" s="461">
        <v>39</v>
      </c>
      <c r="AZ6" s="467">
        <v>37</v>
      </c>
      <c r="BA6" s="467">
        <v>20</v>
      </c>
      <c r="BB6" s="467">
        <v>19</v>
      </c>
      <c r="BC6" s="467">
        <v>17</v>
      </c>
      <c r="BD6" s="468">
        <v>10</v>
      </c>
      <c r="BE6" s="467">
        <v>8</v>
      </c>
      <c r="BF6" s="467">
        <v>8</v>
      </c>
      <c r="BG6" s="467">
        <v>10</v>
      </c>
      <c r="BH6" s="467">
        <v>10</v>
      </c>
      <c r="BI6" s="467">
        <v>10</v>
      </c>
      <c r="BJ6" s="467">
        <v>9</v>
      </c>
      <c r="BK6" s="467">
        <v>8</v>
      </c>
      <c r="BL6" s="467">
        <v>10</v>
      </c>
      <c r="BM6" s="468">
        <v>10</v>
      </c>
      <c r="BN6" s="467">
        <v>31</v>
      </c>
      <c r="BO6" s="467">
        <v>31</v>
      </c>
      <c r="BP6" s="467">
        <v>29</v>
      </c>
      <c r="BQ6" s="474">
        <v>50</v>
      </c>
      <c r="BR6" s="475">
        <v>49</v>
      </c>
      <c r="BS6" s="474">
        <v>50</v>
      </c>
      <c r="BT6" s="474">
        <v>49</v>
      </c>
      <c r="BU6" s="475">
        <v>61</v>
      </c>
      <c r="BV6" s="474">
        <v>56</v>
      </c>
      <c r="BW6" s="474">
        <v>41</v>
      </c>
      <c r="BX6" s="474">
        <v>51</v>
      </c>
      <c r="BY6" s="475">
        <v>101</v>
      </c>
      <c r="BZ6" s="475">
        <v>101</v>
      </c>
      <c r="CA6" s="475">
        <v>106</v>
      </c>
      <c r="CB6" s="475">
        <v>105</v>
      </c>
      <c r="CC6" s="475">
        <v>106</v>
      </c>
      <c r="CD6" s="475">
        <v>106</v>
      </c>
      <c r="CE6" s="475">
        <v>106</v>
      </c>
      <c r="CF6" s="475">
        <v>104</v>
      </c>
      <c r="CG6" s="475">
        <v>103</v>
      </c>
      <c r="CH6" s="481">
        <v>77</v>
      </c>
      <c r="CI6" s="481">
        <v>40</v>
      </c>
      <c r="CJ6" s="481">
        <v>63</v>
      </c>
      <c r="CK6" s="481">
        <v>53</v>
      </c>
      <c r="CL6" s="481">
        <v>29</v>
      </c>
      <c r="CM6" s="481">
        <v>8</v>
      </c>
      <c r="CN6" s="481">
        <v>8</v>
      </c>
      <c r="CO6" s="481">
        <v>9</v>
      </c>
      <c r="CP6" s="481">
        <v>10</v>
      </c>
      <c r="CQ6" s="481">
        <v>8</v>
      </c>
      <c r="CR6" s="481">
        <v>7</v>
      </c>
      <c r="CS6" s="481">
        <v>7</v>
      </c>
      <c r="CT6" s="486">
        <v>721</v>
      </c>
    </row>
    <row r="7" spans="1:98" x14ac:dyDescent="0.2">
      <c r="A7" s="452" t="s">
        <v>23</v>
      </c>
      <c r="B7" s="453">
        <v>11</v>
      </c>
      <c r="C7" s="453">
        <v>14</v>
      </c>
      <c r="D7" s="453">
        <v>14</v>
      </c>
      <c r="E7" s="453">
        <v>11</v>
      </c>
      <c r="F7" s="453">
        <v>12</v>
      </c>
      <c r="G7" s="453">
        <v>12</v>
      </c>
      <c r="H7" s="453">
        <v>10</v>
      </c>
      <c r="I7" s="453">
        <v>9</v>
      </c>
      <c r="J7" s="453">
        <v>10</v>
      </c>
      <c r="K7" s="453">
        <v>10</v>
      </c>
      <c r="L7" s="453">
        <v>10</v>
      </c>
      <c r="M7" s="453">
        <v>10</v>
      </c>
      <c r="N7" s="454">
        <v>10</v>
      </c>
      <c r="O7" s="454">
        <v>10</v>
      </c>
      <c r="P7" s="453">
        <v>10</v>
      </c>
      <c r="Q7" s="453">
        <v>10</v>
      </c>
      <c r="R7" s="453">
        <v>10</v>
      </c>
      <c r="S7" s="445">
        <v>9</v>
      </c>
      <c r="T7" s="445">
        <v>12</v>
      </c>
      <c r="U7" s="445">
        <v>10</v>
      </c>
      <c r="V7" s="445">
        <v>10</v>
      </c>
      <c r="W7" s="445">
        <v>12</v>
      </c>
      <c r="X7" s="445">
        <v>9</v>
      </c>
      <c r="Y7" s="445">
        <v>11</v>
      </c>
      <c r="Z7" s="445">
        <v>9</v>
      </c>
      <c r="AA7" s="446">
        <v>11</v>
      </c>
      <c r="AB7" s="446">
        <v>7</v>
      </c>
      <c r="AC7" s="445">
        <v>11</v>
      </c>
      <c r="AD7" s="445">
        <v>11</v>
      </c>
      <c r="AE7" s="445">
        <v>12</v>
      </c>
      <c r="AF7" s="445">
        <v>10</v>
      </c>
      <c r="AG7" s="445">
        <v>10</v>
      </c>
      <c r="AH7" s="445">
        <v>10</v>
      </c>
      <c r="AI7" s="445">
        <v>12</v>
      </c>
      <c r="AJ7" s="461">
        <v>10</v>
      </c>
      <c r="AK7" s="462">
        <v>8</v>
      </c>
      <c r="AL7" s="461">
        <v>8</v>
      </c>
      <c r="AM7" s="462">
        <v>10</v>
      </c>
      <c r="AN7" s="462">
        <v>11</v>
      </c>
      <c r="AO7" s="461">
        <v>12</v>
      </c>
      <c r="AP7" s="461">
        <v>12</v>
      </c>
      <c r="AQ7" s="461">
        <v>12</v>
      </c>
      <c r="AR7" s="462">
        <v>12</v>
      </c>
      <c r="AS7" s="461">
        <v>9</v>
      </c>
      <c r="AT7" s="461">
        <v>9</v>
      </c>
      <c r="AU7" s="461">
        <v>12</v>
      </c>
      <c r="AV7" s="461">
        <v>12</v>
      </c>
      <c r="AW7" s="461">
        <v>12</v>
      </c>
      <c r="AX7" s="461">
        <v>12</v>
      </c>
      <c r="AY7" s="461">
        <v>12</v>
      </c>
      <c r="AZ7" s="467">
        <v>10</v>
      </c>
      <c r="BA7" s="467">
        <v>11</v>
      </c>
      <c r="BB7" s="467">
        <v>12</v>
      </c>
      <c r="BC7" s="467">
        <v>13</v>
      </c>
      <c r="BD7" s="468">
        <v>14</v>
      </c>
      <c r="BE7" s="467">
        <v>14</v>
      </c>
      <c r="BF7" s="467">
        <v>15</v>
      </c>
      <c r="BG7" s="467">
        <v>15</v>
      </c>
      <c r="BH7" s="467">
        <v>16</v>
      </c>
      <c r="BI7" s="467">
        <v>16</v>
      </c>
      <c r="BJ7" s="467">
        <v>15</v>
      </c>
      <c r="BK7" s="467">
        <v>15</v>
      </c>
      <c r="BL7" s="467">
        <v>18</v>
      </c>
      <c r="BM7" s="468">
        <v>12</v>
      </c>
      <c r="BN7" s="467">
        <v>11</v>
      </c>
      <c r="BO7" s="467">
        <v>12</v>
      </c>
      <c r="BP7" s="467">
        <v>8</v>
      </c>
      <c r="BQ7" s="474">
        <v>10</v>
      </c>
      <c r="BR7" s="475">
        <v>9</v>
      </c>
      <c r="BS7" s="474">
        <v>10</v>
      </c>
      <c r="BT7" s="474">
        <v>23</v>
      </c>
      <c r="BU7" s="475">
        <v>22</v>
      </c>
      <c r="BV7" s="474">
        <v>18</v>
      </c>
      <c r="BW7" s="474">
        <v>28</v>
      </c>
      <c r="BX7" s="474">
        <v>22</v>
      </c>
      <c r="BY7" s="475">
        <v>26</v>
      </c>
      <c r="BZ7" s="475">
        <v>44</v>
      </c>
      <c r="CA7" s="475">
        <v>63</v>
      </c>
      <c r="CB7" s="475">
        <v>61</v>
      </c>
      <c r="CC7" s="475">
        <v>61</v>
      </c>
      <c r="CD7" s="475">
        <v>63</v>
      </c>
      <c r="CE7" s="475">
        <v>60</v>
      </c>
      <c r="CF7" s="474">
        <v>59</v>
      </c>
      <c r="CG7" s="474">
        <v>54</v>
      </c>
      <c r="CH7" s="481">
        <v>37</v>
      </c>
      <c r="CI7" s="481">
        <v>36</v>
      </c>
      <c r="CJ7" s="481">
        <v>12</v>
      </c>
      <c r="CK7" s="481">
        <v>12</v>
      </c>
      <c r="CL7" s="481">
        <v>11</v>
      </c>
      <c r="CM7" s="481">
        <v>7</v>
      </c>
      <c r="CN7" s="481">
        <v>8</v>
      </c>
      <c r="CO7" s="481">
        <v>9</v>
      </c>
      <c r="CP7" s="481">
        <v>13</v>
      </c>
      <c r="CQ7" s="481">
        <v>12</v>
      </c>
      <c r="CR7" s="481">
        <v>8</v>
      </c>
      <c r="CS7" s="481">
        <v>8</v>
      </c>
      <c r="CT7" s="486">
        <v>374</v>
      </c>
    </row>
    <row r="8" spans="1:98" ht="12.75" customHeight="1" x14ac:dyDescent="0.2">
      <c r="A8" s="455" t="s">
        <v>24</v>
      </c>
      <c r="B8" s="453">
        <v>0</v>
      </c>
      <c r="C8" s="453">
        <v>0</v>
      </c>
      <c r="D8" s="453">
        <v>0</v>
      </c>
      <c r="E8" s="453">
        <v>0</v>
      </c>
      <c r="F8" s="453">
        <v>0</v>
      </c>
      <c r="G8" s="453">
        <v>0</v>
      </c>
      <c r="H8" s="453">
        <v>0</v>
      </c>
      <c r="I8" s="453">
        <v>0</v>
      </c>
      <c r="J8" s="453">
        <v>0</v>
      </c>
      <c r="K8" s="453">
        <v>0</v>
      </c>
      <c r="L8" s="453">
        <v>0</v>
      </c>
      <c r="M8" s="453">
        <v>0</v>
      </c>
      <c r="N8" s="454">
        <v>0</v>
      </c>
      <c r="O8" s="454">
        <v>0</v>
      </c>
      <c r="P8" s="453">
        <v>0</v>
      </c>
      <c r="Q8" s="453">
        <v>0</v>
      </c>
      <c r="R8" s="453">
        <v>0</v>
      </c>
      <c r="S8" s="445">
        <v>0</v>
      </c>
      <c r="T8" s="445">
        <v>0</v>
      </c>
      <c r="U8" s="445">
        <v>0</v>
      </c>
      <c r="V8" s="445">
        <v>0</v>
      </c>
      <c r="W8" s="445">
        <v>0</v>
      </c>
      <c r="X8" s="445">
        <v>0</v>
      </c>
      <c r="Y8" s="445">
        <v>0</v>
      </c>
      <c r="Z8" s="445">
        <v>0</v>
      </c>
      <c r="AA8" s="446">
        <v>0</v>
      </c>
      <c r="AB8" s="446">
        <v>0</v>
      </c>
      <c r="AC8" s="445">
        <v>0</v>
      </c>
      <c r="AD8" s="445">
        <v>0</v>
      </c>
      <c r="AE8" s="445">
        <v>0</v>
      </c>
      <c r="AF8" s="445">
        <v>0</v>
      </c>
      <c r="AG8" s="445">
        <v>0</v>
      </c>
      <c r="AH8" s="445">
        <v>0</v>
      </c>
      <c r="AI8" s="445">
        <v>0</v>
      </c>
      <c r="AJ8" s="461">
        <v>0</v>
      </c>
      <c r="AK8" s="462">
        <v>0</v>
      </c>
      <c r="AL8" s="461">
        <v>0</v>
      </c>
      <c r="AM8" s="462">
        <v>0</v>
      </c>
      <c r="AN8" s="462">
        <v>0</v>
      </c>
      <c r="AO8" s="461">
        <v>0</v>
      </c>
      <c r="AP8" s="461">
        <v>0</v>
      </c>
      <c r="AQ8" s="461">
        <v>0</v>
      </c>
      <c r="AR8" s="462">
        <v>0</v>
      </c>
      <c r="AS8" s="461">
        <v>0</v>
      </c>
      <c r="AT8" s="461">
        <v>0</v>
      </c>
      <c r="AU8" s="461">
        <v>0</v>
      </c>
      <c r="AV8" s="461">
        <v>0</v>
      </c>
      <c r="AW8" s="461">
        <v>0</v>
      </c>
      <c r="AX8" s="461">
        <v>0</v>
      </c>
      <c r="AY8" s="461">
        <v>0</v>
      </c>
      <c r="AZ8" s="467">
        <v>0</v>
      </c>
      <c r="BA8" s="467">
        <v>0</v>
      </c>
      <c r="BB8" s="467">
        <v>0</v>
      </c>
      <c r="BC8" s="467">
        <v>0</v>
      </c>
      <c r="BD8" s="468">
        <v>0</v>
      </c>
      <c r="BE8" s="467">
        <v>0</v>
      </c>
      <c r="BF8" s="467">
        <v>0</v>
      </c>
      <c r="BG8" s="467">
        <v>0</v>
      </c>
      <c r="BH8" s="467">
        <v>0</v>
      </c>
      <c r="BI8" s="467">
        <v>0</v>
      </c>
      <c r="BJ8" s="467">
        <v>0</v>
      </c>
      <c r="BK8" s="467">
        <v>0</v>
      </c>
      <c r="BL8" s="467">
        <v>0</v>
      </c>
      <c r="BM8" s="468">
        <v>0</v>
      </c>
      <c r="BN8" s="467">
        <v>0</v>
      </c>
      <c r="BO8" s="467">
        <v>0</v>
      </c>
      <c r="BP8" s="467">
        <v>40</v>
      </c>
      <c r="BQ8" s="474">
        <v>40</v>
      </c>
      <c r="BR8" s="475">
        <v>40</v>
      </c>
      <c r="BS8" s="474">
        <v>60</v>
      </c>
      <c r="BT8" s="474">
        <v>40</v>
      </c>
      <c r="BU8" s="475">
        <v>40</v>
      </c>
      <c r="BV8" s="474">
        <v>40</v>
      </c>
      <c r="BW8" s="474">
        <v>51</v>
      </c>
      <c r="BX8" s="474">
        <v>60</v>
      </c>
      <c r="BY8" s="475">
        <v>75</v>
      </c>
      <c r="BZ8" s="475">
        <v>75</v>
      </c>
      <c r="CA8" s="475">
        <v>65</v>
      </c>
      <c r="CB8" s="475">
        <v>65</v>
      </c>
      <c r="CC8" s="474">
        <v>0</v>
      </c>
      <c r="CD8" s="474">
        <v>0</v>
      </c>
      <c r="CE8" s="474">
        <v>0</v>
      </c>
      <c r="CF8" s="474">
        <v>0</v>
      </c>
      <c r="CG8" s="474">
        <v>0</v>
      </c>
      <c r="CH8" s="481">
        <v>0</v>
      </c>
      <c r="CI8" s="481">
        <v>0</v>
      </c>
      <c r="CJ8" s="481">
        <v>0</v>
      </c>
      <c r="CK8" s="481">
        <v>0</v>
      </c>
      <c r="CL8" s="481">
        <v>0</v>
      </c>
      <c r="CM8" s="481">
        <v>0</v>
      </c>
      <c r="CN8" s="481">
        <v>0</v>
      </c>
      <c r="CO8" s="481">
        <v>0</v>
      </c>
      <c r="CP8" s="481">
        <v>0</v>
      </c>
      <c r="CQ8" s="481">
        <v>0</v>
      </c>
      <c r="CR8" s="481">
        <v>0</v>
      </c>
      <c r="CS8" s="481">
        <v>0</v>
      </c>
      <c r="CT8" s="486">
        <v>176</v>
      </c>
    </row>
    <row r="9" spans="1:98" x14ac:dyDescent="0.2">
      <c r="A9" s="452" t="s">
        <v>25</v>
      </c>
      <c r="B9" s="453">
        <v>42</v>
      </c>
      <c r="C9" s="453">
        <v>58</v>
      </c>
      <c r="D9" s="453">
        <v>60</v>
      </c>
      <c r="E9" s="453">
        <v>40</v>
      </c>
      <c r="F9" s="453">
        <v>55</v>
      </c>
      <c r="G9" s="453">
        <v>55</v>
      </c>
      <c r="H9" s="453">
        <v>41</v>
      </c>
      <c r="I9" s="453">
        <v>41</v>
      </c>
      <c r="J9" s="453">
        <v>36</v>
      </c>
      <c r="K9" s="453">
        <v>33</v>
      </c>
      <c r="L9" s="453">
        <v>33</v>
      </c>
      <c r="M9" s="453">
        <v>31</v>
      </c>
      <c r="N9" s="454">
        <v>34</v>
      </c>
      <c r="O9" s="454">
        <v>37</v>
      </c>
      <c r="P9" s="453">
        <v>31</v>
      </c>
      <c r="Q9" s="453">
        <v>29</v>
      </c>
      <c r="R9" s="453">
        <v>27</v>
      </c>
      <c r="S9" s="445">
        <v>26</v>
      </c>
      <c r="T9" s="445">
        <v>46</v>
      </c>
      <c r="U9" s="445">
        <v>29</v>
      </c>
      <c r="V9" s="445">
        <v>25</v>
      </c>
      <c r="W9" s="445">
        <v>44</v>
      </c>
      <c r="X9" s="445">
        <v>35</v>
      </c>
      <c r="Y9" s="445">
        <v>41</v>
      </c>
      <c r="Z9" s="445">
        <v>34</v>
      </c>
      <c r="AA9" s="446">
        <v>44</v>
      </c>
      <c r="AB9" s="446">
        <v>28</v>
      </c>
      <c r="AC9" s="445">
        <v>44</v>
      </c>
      <c r="AD9" s="445">
        <v>44</v>
      </c>
      <c r="AE9" s="445">
        <v>52</v>
      </c>
      <c r="AF9" s="445">
        <v>36</v>
      </c>
      <c r="AG9" s="445">
        <v>29</v>
      </c>
      <c r="AH9" s="445">
        <v>28</v>
      </c>
      <c r="AI9" s="445">
        <v>41</v>
      </c>
      <c r="AJ9" s="461">
        <v>28</v>
      </c>
      <c r="AK9" s="462">
        <v>24</v>
      </c>
      <c r="AL9" s="461">
        <v>26</v>
      </c>
      <c r="AM9" s="462">
        <v>30</v>
      </c>
      <c r="AN9" s="462">
        <v>51</v>
      </c>
      <c r="AO9" s="461">
        <v>52</v>
      </c>
      <c r="AP9" s="461">
        <v>52</v>
      </c>
      <c r="AQ9" s="461">
        <v>52</v>
      </c>
      <c r="AR9" s="462">
        <v>52</v>
      </c>
      <c r="AS9" s="461">
        <v>30</v>
      </c>
      <c r="AT9" s="461">
        <v>35</v>
      </c>
      <c r="AU9" s="461">
        <v>43</v>
      </c>
      <c r="AV9" s="461">
        <v>44</v>
      </c>
      <c r="AW9" s="461">
        <v>51</v>
      </c>
      <c r="AX9" s="461">
        <v>47</v>
      </c>
      <c r="AY9" s="461">
        <v>47</v>
      </c>
      <c r="AZ9" s="467">
        <v>32</v>
      </c>
      <c r="BA9" s="467">
        <v>49</v>
      </c>
      <c r="BB9" s="467">
        <v>47</v>
      </c>
      <c r="BC9" s="467">
        <v>34</v>
      </c>
      <c r="BD9" s="468">
        <v>46</v>
      </c>
      <c r="BE9" s="467">
        <v>41</v>
      </c>
      <c r="BF9" s="467">
        <v>42</v>
      </c>
      <c r="BG9" s="467">
        <v>52</v>
      </c>
      <c r="BH9" s="467">
        <v>53</v>
      </c>
      <c r="BI9" s="467">
        <v>51</v>
      </c>
      <c r="BJ9" s="467">
        <v>46</v>
      </c>
      <c r="BK9" s="467">
        <v>29</v>
      </c>
      <c r="BL9" s="467">
        <v>44</v>
      </c>
      <c r="BM9" s="468">
        <v>52</v>
      </c>
      <c r="BN9" s="467">
        <v>50</v>
      </c>
      <c r="BO9" s="467">
        <v>66</v>
      </c>
      <c r="BP9" s="467">
        <v>36</v>
      </c>
      <c r="BQ9" s="474">
        <v>47</v>
      </c>
      <c r="BR9" s="475">
        <v>39</v>
      </c>
      <c r="BS9" s="474">
        <v>37</v>
      </c>
      <c r="BT9" s="474">
        <v>45</v>
      </c>
      <c r="BU9" s="475">
        <v>42</v>
      </c>
      <c r="BV9" s="474">
        <v>30</v>
      </c>
      <c r="BW9" s="474">
        <v>57</v>
      </c>
      <c r="BX9" s="474">
        <v>49</v>
      </c>
      <c r="BY9" s="475">
        <v>60</v>
      </c>
      <c r="BZ9" s="475">
        <v>66</v>
      </c>
      <c r="CA9" s="475">
        <v>43</v>
      </c>
      <c r="CB9" s="475">
        <v>35</v>
      </c>
      <c r="CC9" s="475">
        <v>38</v>
      </c>
      <c r="CD9" s="475">
        <v>40</v>
      </c>
      <c r="CE9" s="475">
        <v>45</v>
      </c>
      <c r="CF9" s="474">
        <v>33</v>
      </c>
      <c r="CG9" s="474">
        <v>25</v>
      </c>
      <c r="CH9" s="481">
        <v>41</v>
      </c>
      <c r="CI9" s="481">
        <v>51</v>
      </c>
      <c r="CJ9" s="481">
        <v>48</v>
      </c>
      <c r="CK9" s="481">
        <v>51</v>
      </c>
      <c r="CL9" s="481">
        <v>40</v>
      </c>
      <c r="CM9" s="481">
        <v>29</v>
      </c>
      <c r="CN9" s="481">
        <v>36</v>
      </c>
      <c r="CO9" s="481">
        <v>45</v>
      </c>
      <c r="CP9" s="481">
        <v>49</v>
      </c>
      <c r="CQ9" s="481">
        <v>39</v>
      </c>
      <c r="CR9" s="481">
        <v>29</v>
      </c>
      <c r="CS9" s="481">
        <v>21</v>
      </c>
      <c r="CT9" s="486">
        <v>960</v>
      </c>
    </row>
    <row r="10" spans="1:98" x14ac:dyDescent="0.2">
      <c r="A10" s="452" t="s">
        <v>26</v>
      </c>
      <c r="B10" s="453">
        <v>0</v>
      </c>
      <c r="C10" s="453">
        <v>0</v>
      </c>
      <c r="D10" s="453">
        <v>0</v>
      </c>
      <c r="E10" s="453">
        <v>0</v>
      </c>
      <c r="F10" s="453">
        <v>0</v>
      </c>
      <c r="G10" s="453">
        <v>0</v>
      </c>
      <c r="H10" s="453">
        <v>0</v>
      </c>
      <c r="I10" s="453">
        <v>0</v>
      </c>
      <c r="J10" s="453">
        <v>0</v>
      </c>
      <c r="K10" s="453">
        <v>0</v>
      </c>
      <c r="L10" s="453">
        <v>0</v>
      </c>
      <c r="M10" s="453">
        <v>0</v>
      </c>
      <c r="N10" s="454">
        <v>0</v>
      </c>
      <c r="O10" s="454">
        <v>0</v>
      </c>
      <c r="P10" s="453">
        <v>0</v>
      </c>
      <c r="Q10" s="453">
        <v>0</v>
      </c>
      <c r="R10" s="453">
        <v>0</v>
      </c>
      <c r="S10" s="445">
        <v>0</v>
      </c>
      <c r="T10" s="445">
        <v>0</v>
      </c>
      <c r="U10" s="445">
        <v>0</v>
      </c>
      <c r="V10" s="445">
        <v>0</v>
      </c>
      <c r="W10" s="445">
        <v>0</v>
      </c>
      <c r="X10" s="445">
        <v>0</v>
      </c>
      <c r="Y10" s="445">
        <v>0</v>
      </c>
      <c r="Z10" s="445">
        <v>0</v>
      </c>
      <c r="AA10" s="446">
        <v>0</v>
      </c>
      <c r="AB10" s="446">
        <v>0</v>
      </c>
      <c r="AC10" s="445">
        <v>0</v>
      </c>
      <c r="AD10" s="445">
        <v>0</v>
      </c>
      <c r="AE10" s="445">
        <v>0</v>
      </c>
      <c r="AF10" s="445">
        <v>0</v>
      </c>
      <c r="AG10" s="445">
        <v>0</v>
      </c>
      <c r="AH10" s="445">
        <v>0</v>
      </c>
      <c r="AI10" s="445">
        <v>0</v>
      </c>
      <c r="AJ10" s="461">
        <v>0</v>
      </c>
      <c r="AK10" s="462">
        <v>0</v>
      </c>
      <c r="AL10" s="461">
        <v>0</v>
      </c>
      <c r="AM10" s="462">
        <v>0</v>
      </c>
      <c r="AN10" s="462">
        <v>0</v>
      </c>
      <c r="AO10" s="461">
        <v>0</v>
      </c>
      <c r="AP10" s="461">
        <v>0</v>
      </c>
      <c r="AQ10" s="461">
        <v>0</v>
      </c>
      <c r="AR10" s="462">
        <v>0</v>
      </c>
      <c r="AS10" s="461">
        <v>0</v>
      </c>
      <c r="AT10" s="461">
        <v>0</v>
      </c>
      <c r="AU10" s="461">
        <v>0</v>
      </c>
      <c r="AV10" s="461">
        <v>0</v>
      </c>
      <c r="AW10" s="461">
        <v>0</v>
      </c>
      <c r="AX10" s="461">
        <v>0</v>
      </c>
      <c r="AY10" s="461">
        <v>0</v>
      </c>
      <c r="AZ10" s="467">
        <v>0</v>
      </c>
      <c r="BA10" s="467">
        <v>0</v>
      </c>
      <c r="BB10" s="467">
        <v>0</v>
      </c>
      <c r="BC10" s="467">
        <v>0</v>
      </c>
      <c r="BD10" s="468">
        <v>0</v>
      </c>
      <c r="BE10" s="467">
        <v>0</v>
      </c>
      <c r="BF10" s="467">
        <v>0</v>
      </c>
      <c r="BG10" s="467">
        <v>0</v>
      </c>
      <c r="BH10" s="467">
        <v>0</v>
      </c>
      <c r="BI10" s="467">
        <v>0</v>
      </c>
      <c r="BJ10" s="467">
        <v>0</v>
      </c>
      <c r="BK10" s="467">
        <v>0</v>
      </c>
      <c r="BL10" s="467">
        <v>0</v>
      </c>
      <c r="BM10" s="468">
        <v>0</v>
      </c>
      <c r="BN10" s="467">
        <v>0</v>
      </c>
      <c r="BO10" s="467">
        <v>0</v>
      </c>
      <c r="BP10" s="467">
        <v>0</v>
      </c>
      <c r="BQ10" s="474">
        <v>0</v>
      </c>
      <c r="BR10" s="475">
        <v>0</v>
      </c>
      <c r="BS10" s="474">
        <v>0</v>
      </c>
      <c r="BT10" s="474">
        <v>0</v>
      </c>
      <c r="BU10" s="475">
        <v>0</v>
      </c>
      <c r="BV10" s="474">
        <v>0</v>
      </c>
      <c r="BW10" s="474">
        <v>0</v>
      </c>
      <c r="BX10" s="474">
        <v>0</v>
      </c>
      <c r="BY10" s="474">
        <v>0</v>
      </c>
      <c r="BZ10" s="474">
        <v>0</v>
      </c>
      <c r="CA10" s="474">
        <v>0</v>
      </c>
      <c r="CB10" s="474">
        <v>0</v>
      </c>
      <c r="CC10" s="474">
        <v>0</v>
      </c>
      <c r="CD10" s="474">
        <v>0</v>
      </c>
      <c r="CE10" s="474">
        <v>0</v>
      </c>
      <c r="CF10" s="474">
        <v>0</v>
      </c>
      <c r="CG10" s="474">
        <v>0</v>
      </c>
      <c r="CH10" s="481">
        <v>0</v>
      </c>
      <c r="CI10" s="481">
        <v>0</v>
      </c>
      <c r="CJ10" s="481">
        <v>0</v>
      </c>
      <c r="CK10" s="481">
        <v>0</v>
      </c>
      <c r="CL10" s="481">
        <v>0</v>
      </c>
      <c r="CM10" s="481">
        <v>0</v>
      </c>
      <c r="CN10" s="481">
        <v>0</v>
      </c>
      <c r="CO10" s="481">
        <v>0</v>
      </c>
      <c r="CP10" s="481">
        <v>0</v>
      </c>
      <c r="CQ10" s="481">
        <v>0</v>
      </c>
      <c r="CR10" s="481">
        <v>0</v>
      </c>
      <c r="CS10" s="481">
        <v>0</v>
      </c>
      <c r="CT10" s="486">
        <v>0</v>
      </c>
    </row>
    <row r="11" spans="1:98" x14ac:dyDescent="0.2">
      <c r="A11" s="452" t="s">
        <v>27</v>
      </c>
      <c r="B11" s="453">
        <v>0</v>
      </c>
      <c r="C11" s="453">
        <v>0</v>
      </c>
      <c r="D11" s="453">
        <v>0</v>
      </c>
      <c r="E11" s="453">
        <v>0</v>
      </c>
      <c r="F11" s="453">
        <v>0</v>
      </c>
      <c r="G11" s="453">
        <v>0</v>
      </c>
      <c r="H11" s="453">
        <v>0</v>
      </c>
      <c r="I11" s="453">
        <v>0</v>
      </c>
      <c r="J11" s="453">
        <v>0</v>
      </c>
      <c r="K11" s="453">
        <v>0</v>
      </c>
      <c r="L11" s="453">
        <v>0</v>
      </c>
      <c r="M11" s="453">
        <v>0</v>
      </c>
      <c r="N11" s="454">
        <v>0</v>
      </c>
      <c r="O11" s="454">
        <v>0</v>
      </c>
      <c r="P11" s="453">
        <v>0</v>
      </c>
      <c r="Q11" s="453">
        <v>0</v>
      </c>
      <c r="R11" s="453">
        <v>0</v>
      </c>
      <c r="S11" s="445">
        <v>0</v>
      </c>
      <c r="T11" s="445">
        <v>0</v>
      </c>
      <c r="U11" s="445">
        <v>0</v>
      </c>
      <c r="V11" s="445">
        <v>0</v>
      </c>
      <c r="W11" s="445">
        <v>0</v>
      </c>
      <c r="X11" s="445">
        <v>0</v>
      </c>
      <c r="Y11" s="445">
        <v>0</v>
      </c>
      <c r="Z11" s="445">
        <v>0</v>
      </c>
      <c r="AA11" s="446">
        <v>0</v>
      </c>
      <c r="AB11" s="446">
        <v>46</v>
      </c>
      <c r="AC11" s="445">
        <v>46</v>
      </c>
      <c r="AD11" s="445">
        <v>0</v>
      </c>
      <c r="AE11" s="445">
        <v>0</v>
      </c>
      <c r="AF11" s="445">
        <v>0</v>
      </c>
      <c r="AG11" s="445">
        <v>0</v>
      </c>
      <c r="AH11" s="445">
        <v>0</v>
      </c>
      <c r="AI11" s="445">
        <v>0</v>
      </c>
      <c r="AJ11" s="461">
        <v>0</v>
      </c>
      <c r="AK11" s="462">
        <v>0</v>
      </c>
      <c r="AL11" s="461">
        <v>0</v>
      </c>
      <c r="AM11" s="462">
        <v>0</v>
      </c>
      <c r="AN11" s="462">
        <v>0</v>
      </c>
      <c r="AO11" s="461">
        <v>0</v>
      </c>
      <c r="AP11" s="461">
        <v>0</v>
      </c>
      <c r="AQ11" s="461">
        <v>22</v>
      </c>
      <c r="AR11" s="462">
        <v>47</v>
      </c>
      <c r="AS11" s="461">
        <v>88</v>
      </c>
      <c r="AT11" s="461">
        <v>87</v>
      </c>
      <c r="AU11" s="461">
        <v>87</v>
      </c>
      <c r="AV11" s="461">
        <v>87</v>
      </c>
      <c r="AW11" s="461">
        <v>87</v>
      </c>
      <c r="AX11" s="461">
        <v>87</v>
      </c>
      <c r="AY11" s="461">
        <v>87</v>
      </c>
      <c r="AZ11" s="467">
        <v>85</v>
      </c>
      <c r="BA11" s="467">
        <v>44</v>
      </c>
      <c r="BB11" s="467">
        <v>44</v>
      </c>
      <c r="BC11" s="467">
        <v>44</v>
      </c>
      <c r="BD11" s="468">
        <v>44</v>
      </c>
      <c r="BE11" s="467">
        <v>44</v>
      </c>
      <c r="BF11" s="467">
        <v>44</v>
      </c>
      <c r="BG11" s="467">
        <v>44</v>
      </c>
      <c r="BH11" s="467">
        <v>59</v>
      </c>
      <c r="BI11" s="467">
        <v>59</v>
      </c>
      <c r="BJ11" s="467">
        <v>59</v>
      </c>
      <c r="BK11" s="467">
        <v>52</v>
      </c>
      <c r="BL11" s="467">
        <v>46</v>
      </c>
      <c r="BM11" s="468">
        <v>46</v>
      </c>
      <c r="BN11" s="467">
        <v>46</v>
      </c>
      <c r="BO11" s="467">
        <v>46</v>
      </c>
      <c r="BP11" s="467">
        <v>46</v>
      </c>
      <c r="BQ11" s="474">
        <v>0</v>
      </c>
      <c r="BR11" s="475">
        <v>0</v>
      </c>
      <c r="BS11" s="474">
        <v>0</v>
      </c>
      <c r="BT11" s="474">
        <v>0</v>
      </c>
      <c r="BU11" s="475">
        <v>0</v>
      </c>
      <c r="BV11" s="474">
        <v>0</v>
      </c>
      <c r="BW11" s="474">
        <v>0</v>
      </c>
      <c r="BX11" s="474">
        <v>57</v>
      </c>
      <c r="BY11" s="475">
        <v>110</v>
      </c>
      <c r="BZ11" s="475">
        <v>116</v>
      </c>
      <c r="CA11" s="475">
        <v>116</v>
      </c>
      <c r="CB11" s="475">
        <v>116</v>
      </c>
      <c r="CC11" s="475">
        <v>114</v>
      </c>
      <c r="CD11" s="475">
        <v>60</v>
      </c>
      <c r="CE11" s="475">
        <v>60</v>
      </c>
      <c r="CF11" s="474">
        <v>45</v>
      </c>
      <c r="CG11" s="474">
        <v>45</v>
      </c>
      <c r="CH11" s="481">
        <v>45</v>
      </c>
      <c r="CI11" s="481">
        <v>45</v>
      </c>
      <c r="CJ11" s="481">
        <v>21</v>
      </c>
      <c r="CK11" s="481">
        <v>0</v>
      </c>
      <c r="CL11" s="481">
        <v>0</v>
      </c>
      <c r="CM11" s="481">
        <v>0</v>
      </c>
      <c r="CN11" s="481">
        <v>0</v>
      </c>
      <c r="CO11" s="481">
        <v>0</v>
      </c>
      <c r="CP11" s="481">
        <v>0</v>
      </c>
      <c r="CQ11" s="481">
        <v>0</v>
      </c>
      <c r="CR11" s="481">
        <v>0</v>
      </c>
      <c r="CS11" s="481">
        <v>0</v>
      </c>
      <c r="CT11" s="486">
        <v>646</v>
      </c>
    </row>
    <row r="12" spans="1:98" x14ac:dyDescent="0.2">
      <c r="A12" s="452" t="s">
        <v>28</v>
      </c>
      <c r="B12" s="453">
        <v>0</v>
      </c>
      <c r="C12" s="453">
        <v>0</v>
      </c>
      <c r="D12" s="453">
        <v>0</v>
      </c>
      <c r="E12" s="453">
        <v>0</v>
      </c>
      <c r="F12" s="453">
        <v>0</v>
      </c>
      <c r="G12" s="453">
        <v>0</v>
      </c>
      <c r="H12" s="453">
        <v>0</v>
      </c>
      <c r="I12" s="453">
        <v>0</v>
      </c>
      <c r="J12" s="453">
        <v>0</v>
      </c>
      <c r="K12" s="453">
        <v>0</v>
      </c>
      <c r="L12" s="453">
        <v>0</v>
      </c>
      <c r="M12" s="453">
        <v>0</v>
      </c>
      <c r="N12" s="454">
        <v>0</v>
      </c>
      <c r="O12" s="454">
        <v>0</v>
      </c>
      <c r="P12" s="453">
        <v>0</v>
      </c>
      <c r="Q12" s="453">
        <v>0</v>
      </c>
      <c r="R12" s="453">
        <v>0</v>
      </c>
      <c r="S12" s="445">
        <v>19</v>
      </c>
      <c r="T12" s="445">
        <v>20</v>
      </c>
      <c r="U12" s="445">
        <v>20</v>
      </c>
      <c r="V12" s="445">
        <v>15</v>
      </c>
      <c r="W12" s="445">
        <v>21</v>
      </c>
      <c r="X12" s="445">
        <v>20</v>
      </c>
      <c r="Y12" s="445">
        <v>20</v>
      </c>
      <c r="Z12" s="445">
        <v>20</v>
      </c>
      <c r="AA12" s="446">
        <v>20</v>
      </c>
      <c r="AB12" s="446">
        <v>20</v>
      </c>
      <c r="AC12" s="445">
        <v>20</v>
      </c>
      <c r="AD12" s="445">
        <v>20</v>
      </c>
      <c r="AE12" s="445">
        <v>20</v>
      </c>
      <c r="AF12" s="445">
        <v>19</v>
      </c>
      <c r="AG12" s="445">
        <v>20</v>
      </c>
      <c r="AH12" s="445">
        <v>20</v>
      </c>
      <c r="AI12" s="445">
        <v>19</v>
      </c>
      <c r="AJ12" s="461">
        <v>19</v>
      </c>
      <c r="AK12" s="462">
        <v>19</v>
      </c>
      <c r="AL12" s="461">
        <v>19</v>
      </c>
      <c r="AM12" s="462">
        <v>19</v>
      </c>
      <c r="AN12" s="462">
        <v>19</v>
      </c>
      <c r="AO12" s="461">
        <v>20</v>
      </c>
      <c r="AP12" s="461">
        <v>19</v>
      </c>
      <c r="AQ12" s="461">
        <v>19</v>
      </c>
      <c r="AR12" s="462">
        <v>19</v>
      </c>
      <c r="AS12" s="461">
        <v>19</v>
      </c>
      <c r="AT12" s="461">
        <v>20</v>
      </c>
      <c r="AU12" s="461">
        <v>19</v>
      </c>
      <c r="AV12" s="461">
        <v>20</v>
      </c>
      <c r="AW12" s="461">
        <v>20</v>
      </c>
      <c r="AX12" s="461">
        <v>20</v>
      </c>
      <c r="AY12" s="461">
        <v>20</v>
      </c>
      <c r="AZ12" s="467">
        <v>20</v>
      </c>
      <c r="BA12" s="467">
        <v>20</v>
      </c>
      <c r="BB12" s="467">
        <v>20</v>
      </c>
      <c r="BC12" s="467">
        <v>20</v>
      </c>
      <c r="BD12" s="468">
        <v>20</v>
      </c>
      <c r="BE12" s="467">
        <v>20</v>
      </c>
      <c r="BF12" s="467">
        <v>20</v>
      </c>
      <c r="BG12" s="467">
        <v>20</v>
      </c>
      <c r="BH12" s="467">
        <v>20</v>
      </c>
      <c r="BI12" s="467">
        <v>20</v>
      </c>
      <c r="BJ12" s="467">
        <v>20</v>
      </c>
      <c r="BK12" s="467">
        <v>20</v>
      </c>
      <c r="BL12" s="467">
        <v>20</v>
      </c>
      <c r="BM12" s="468">
        <v>20</v>
      </c>
      <c r="BN12" s="467">
        <v>20</v>
      </c>
      <c r="BO12" s="467">
        <v>20</v>
      </c>
      <c r="BP12" s="467">
        <v>20</v>
      </c>
      <c r="BQ12" s="474">
        <v>20</v>
      </c>
      <c r="BR12" s="475">
        <v>20</v>
      </c>
      <c r="BS12" s="474">
        <v>0</v>
      </c>
      <c r="BT12" s="474">
        <v>0</v>
      </c>
      <c r="BU12" s="475">
        <v>0</v>
      </c>
      <c r="BV12" s="474">
        <v>0</v>
      </c>
      <c r="BW12" s="474">
        <v>19</v>
      </c>
      <c r="BX12" s="474">
        <v>40</v>
      </c>
      <c r="BY12" s="475">
        <v>39</v>
      </c>
      <c r="BZ12" s="475">
        <v>39</v>
      </c>
      <c r="CA12" s="475">
        <v>39</v>
      </c>
      <c r="CB12" s="475">
        <v>39</v>
      </c>
      <c r="CC12" s="475">
        <v>39</v>
      </c>
      <c r="CD12" s="475">
        <v>40</v>
      </c>
      <c r="CE12" s="475">
        <v>21</v>
      </c>
      <c r="CF12" s="474">
        <v>21</v>
      </c>
      <c r="CG12" s="474">
        <v>21</v>
      </c>
      <c r="CH12" s="481">
        <v>21</v>
      </c>
      <c r="CI12" s="481">
        <v>21</v>
      </c>
      <c r="CJ12" s="481">
        <v>21</v>
      </c>
      <c r="CK12" s="481">
        <v>21</v>
      </c>
      <c r="CL12" s="481">
        <v>0</v>
      </c>
      <c r="CM12" s="481">
        <v>0</v>
      </c>
      <c r="CN12" s="481">
        <v>0</v>
      </c>
      <c r="CO12" s="481">
        <v>0</v>
      </c>
      <c r="CP12" s="481">
        <v>0</v>
      </c>
      <c r="CQ12" s="481">
        <v>0</v>
      </c>
      <c r="CR12" s="481">
        <v>0</v>
      </c>
      <c r="CS12" s="481">
        <v>0</v>
      </c>
      <c r="CT12" s="486">
        <v>368</v>
      </c>
    </row>
    <row r="13" spans="1:98" x14ac:dyDescent="0.2">
      <c r="A13" s="452" t="s">
        <v>29</v>
      </c>
      <c r="B13" s="453">
        <v>0</v>
      </c>
      <c r="C13" s="453">
        <v>20</v>
      </c>
      <c r="D13" s="453">
        <v>0</v>
      </c>
      <c r="E13" s="453">
        <v>0</v>
      </c>
      <c r="F13" s="453">
        <v>0</v>
      </c>
      <c r="G13" s="453">
        <v>0</v>
      </c>
      <c r="H13" s="453">
        <v>0</v>
      </c>
      <c r="I13" s="453">
        <v>0</v>
      </c>
      <c r="J13" s="453">
        <v>0</v>
      </c>
      <c r="K13" s="453">
        <v>0</v>
      </c>
      <c r="L13" s="453">
        <v>0</v>
      </c>
      <c r="M13" s="453">
        <v>0</v>
      </c>
      <c r="N13" s="454">
        <v>0</v>
      </c>
      <c r="O13" s="454">
        <v>0</v>
      </c>
      <c r="P13" s="453">
        <v>0</v>
      </c>
      <c r="Q13" s="453">
        <v>0</v>
      </c>
      <c r="R13" s="453">
        <v>0</v>
      </c>
      <c r="S13" s="445">
        <v>0</v>
      </c>
      <c r="T13" s="445">
        <v>0</v>
      </c>
      <c r="U13" s="445">
        <v>0</v>
      </c>
      <c r="V13" s="445">
        <v>0</v>
      </c>
      <c r="W13" s="445">
        <v>0</v>
      </c>
      <c r="X13" s="445">
        <v>0</v>
      </c>
      <c r="Y13" s="445">
        <v>0</v>
      </c>
      <c r="Z13" s="445">
        <v>0</v>
      </c>
      <c r="AA13" s="446">
        <v>15</v>
      </c>
      <c r="AB13" s="446">
        <v>20</v>
      </c>
      <c r="AC13" s="445">
        <v>20</v>
      </c>
      <c r="AD13" s="445">
        <v>20</v>
      </c>
      <c r="AE13" s="445">
        <v>20</v>
      </c>
      <c r="AF13" s="445">
        <v>20</v>
      </c>
      <c r="AG13" s="445">
        <v>20</v>
      </c>
      <c r="AH13" s="445">
        <v>20</v>
      </c>
      <c r="AI13" s="445">
        <v>20</v>
      </c>
      <c r="AJ13" s="461">
        <v>20</v>
      </c>
      <c r="AK13" s="462">
        <v>20</v>
      </c>
      <c r="AL13" s="461">
        <v>20</v>
      </c>
      <c r="AM13" s="462">
        <v>20</v>
      </c>
      <c r="AN13" s="462">
        <v>20</v>
      </c>
      <c r="AO13" s="461">
        <v>20</v>
      </c>
      <c r="AP13" s="461">
        <v>20</v>
      </c>
      <c r="AQ13" s="461">
        <v>20</v>
      </c>
      <c r="AR13" s="462">
        <v>20</v>
      </c>
      <c r="AS13" s="461">
        <v>36</v>
      </c>
      <c r="AT13" s="461">
        <v>36</v>
      </c>
      <c r="AU13" s="461">
        <v>36</v>
      </c>
      <c r="AV13" s="461">
        <v>36</v>
      </c>
      <c r="AW13" s="461">
        <v>36</v>
      </c>
      <c r="AX13" s="461">
        <v>36</v>
      </c>
      <c r="AY13" s="461">
        <v>36</v>
      </c>
      <c r="AZ13" s="467">
        <v>36</v>
      </c>
      <c r="BA13" s="467">
        <v>36</v>
      </c>
      <c r="BB13" s="467">
        <v>20</v>
      </c>
      <c r="BC13" s="467">
        <v>20</v>
      </c>
      <c r="BD13" s="468">
        <v>20</v>
      </c>
      <c r="BE13" s="467">
        <v>20</v>
      </c>
      <c r="BF13" s="467">
        <v>20</v>
      </c>
      <c r="BG13" s="467">
        <v>20</v>
      </c>
      <c r="BH13" s="467">
        <v>20</v>
      </c>
      <c r="BI13" s="467">
        <v>20</v>
      </c>
      <c r="BJ13" s="467">
        <v>20</v>
      </c>
      <c r="BK13" s="467">
        <v>20</v>
      </c>
      <c r="BL13" s="467">
        <v>20</v>
      </c>
      <c r="BM13" s="468">
        <v>20</v>
      </c>
      <c r="BN13" s="467">
        <v>20</v>
      </c>
      <c r="BO13" s="467">
        <v>20</v>
      </c>
      <c r="BP13" s="467">
        <v>20</v>
      </c>
      <c r="BQ13" s="474">
        <v>20</v>
      </c>
      <c r="BR13" s="475">
        <v>20</v>
      </c>
      <c r="BS13" s="474">
        <v>0</v>
      </c>
      <c r="BT13" s="474">
        <v>0</v>
      </c>
      <c r="BU13" s="475">
        <v>0</v>
      </c>
      <c r="BV13" s="474">
        <v>0</v>
      </c>
      <c r="BW13" s="474">
        <v>4</v>
      </c>
      <c r="BX13" s="474">
        <v>20</v>
      </c>
      <c r="BY13" s="475">
        <v>20</v>
      </c>
      <c r="BZ13" s="475">
        <v>36</v>
      </c>
      <c r="CA13" s="475">
        <v>36</v>
      </c>
      <c r="CB13" s="475">
        <v>36</v>
      </c>
      <c r="CC13" s="475">
        <v>36</v>
      </c>
      <c r="CD13" s="475">
        <v>36</v>
      </c>
      <c r="CE13" s="475">
        <v>36</v>
      </c>
      <c r="CF13" s="474">
        <v>36</v>
      </c>
      <c r="CG13" s="474">
        <v>36</v>
      </c>
      <c r="CH13" s="481">
        <v>36</v>
      </c>
      <c r="CI13" s="481">
        <v>36</v>
      </c>
      <c r="CJ13" s="481">
        <v>36</v>
      </c>
      <c r="CK13" s="481">
        <v>36</v>
      </c>
      <c r="CL13" s="481">
        <v>36</v>
      </c>
      <c r="CM13" s="481">
        <v>21</v>
      </c>
      <c r="CN13" s="481">
        <v>20</v>
      </c>
      <c r="CO13" s="481">
        <v>20</v>
      </c>
      <c r="CP13" s="481">
        <v>0</v>
      </c>
      <c r="CQ13" s="481">
        <v>0</v>
      </c>
      <c r="CR13" s="481">
        <v>0</v>
      </c>
      <c r="CS13" s="481">
        <v>0</v>
      </c>
      <c r="CT13" s="486">
        <v>403</v>
      </c>
    </row>
    <row r="14" spans="1:98" x14ac:dyDescent="0.2">
      <c r="A14" s="452" t="s">
        <v>30</v>
      </c>
      <c r="B14" s="453">
        <v>0</v>
      </c>
      <c r="C14" s="453">
        <v>0</v>
      </c>
      <c r="D14" s="453">
        <v>0</v>
      </c>
      <c r="E14" s="453">
        <v>0</v>
      </c>
      <c r="F14" s="453">
        <v>0</v>
      </c>
      <c r="G14" s="453">
        <v>0</v>
      </c>
      <c r="H14" s="453">
        <v>0</v>
      </c>
      <c r="I14" s="453">
        <v>0</v>
      </c>
      <c r="J14" s="453">
        <v>0</v>
      </c>
      <c r="K14" s="453">
        <v>0</v>
      </c>
      <c r="L14" s="453">
        <v>0</v>
      </c>
      <c r="M14" s="453">
        <v>0</v>
      </c>
      <c r="N14" s="454">
        <v>0</v>
      </c>
      <c r="O14" s="454">
        <v>0</v>
      </c>
      <c r="P14" s="453">
        <v>0</v>
      </c>
      <c r="Q14" s="453">
        <v>0</v>
      </c>
      <c r="R14" s="453">
        <v>0</v>
      </c>
      <c r="S14" s="445">
        <v>0</v>
      </c>
      <c r="T14" s="445">
        <v>0</v>
      </c>
      <c r="U14" s="445">
        <v>0</v>
      </c>
      <c r="V14" s="445">
        <v>0</v>
      </c>
      <c r="W14" s="445">
        <v>0</v>
      </c>
      <c r="X14" s="445">
        <v>0</v>
      </c>
      <c r="Y14" s="445">
        <v>0</v>
      </c>
      <c r="Z14" s="445">
        <v>0</v>
      </c>
      <c r="AA14" s="446">
        <v>0</v>
      </c>
      <c r="AB14" s="446">
        <v>0</v>
      </c>
      <c r="AC14" s="445">
        <v>0</v>
      </c>
      <c r="AD14" s="445">
        <v>0</v>
      </c>
      <c r="AE14" s="445">
        <v>0</v>
      </c>
      <c r="AF14" s="445">
        <v>0</v>
      </c>
      <c r="AG14" s="445">
        <v>0</v>
      </c>
      <c r="AH14" s="445">
        <v>0</v>
      </c>
      <c r="AI14" s="445">
        <v>0</v>
      </c>
      <c r="AJ14" s="461">
        <v>0</v>
      </c>
      <c r="AK14" s="462">
        <v>0</v>
      </c>
      <c r="AL14" s="461">
        <v>0</v>
      </c>
      <c r="AM14" s="462">
        <v>0</v>
      </c>
      <c r="AN14" s="462">
        <v>0</v>
      </c>
      <c r="AO14" s="461">
        <v>0</v>
      </c>
      <c r="AP14" s="461">
        <v>0</v>
      </c>
      <c r="AQ14" s="461">
        <v>0</v>
      </c>
      <c r="AR14" s="462">
        <v>0</v>
      </c>
      <c r="AS14" s="461">
        <v>0</v>
      </c>
      <c r="AT14" s="461">
        <v>0</v>
      </c>
      <c r="AU14" s="461">
        <v>0</v>
      </c>
      <c r="AV14" s="461">
        <v>0</v>
      </c>
      <c r="AW14" s="461">
        <v>0</v>
      </c>
      <c r="AX14" s="461">
        <v>0</v>
      </c>
      <c r="AY14" s="461">
        <v>0</v>
      </c>
      <c r="AZ14" s="467">
        <v>0</v>
      </c>
      <c r="BA14" s="467">
        <v>0</v>
      </c>
      <c r="BB14" s="467">
        <v>0</v>
      </c>
      <c r="BC14" s="467">
        <v>0</v>
      </c>
      <c r="BD14" s="468">
        <v>0</v>
      </c>
      <c r="BE14" s="467">
        <v>0</v>
      </c>
      <c r="BF14" s="467">
        <v>0</v>
      </c>
      <c r="BG14" s="467">
        <v>0</v>
      </c>
      <c r="BH14" s="467">
        <v>0</v>
      </c>
      <c r="BI14" s="467">
        <v>0</v>
      </c>
      <c r="BJ14" s="467">
        <v>0</v>
      </c>
      <c r="BK14" s="467">
        <v>0</v>
      </c>
      <c r="BL14" s="467">
        <v>0</v>
      </c>
      <c r="BM14" s="468">
        <v>0</v>
      </c>
      <c r="BN14" s="467">
        <v>0</v>
      </c>
      <c r="BO14" s="467">
        <v>0</v>
      </c>
      <c r="BP14" s="467">
        <v>0</v>
      </c>
      <c r="BQ14" s="474">
        <v>0</v>
      </c>
      <c r="BR14" s="475">
        <v>0</v>
      </c>
      <c r="BS14" s="474">
        <v>0</v>
      </c>
      <c r="BT14" s="474">
        <v>0</v>
      </c>
      <c r="BU14" s="475">
        <v>0</v>
      </c>
      <c r="BV14" s="474">
        <v>0</v>
      </c>
      <c r="BW14" s="474">
        <v>0</v>
      </c>
      <c r="BX14" s="474">
        <v>0</v>
      </c>
      <c r="BY14" s="474">
        <v>0</v>
      </c>
      <c r="BZ14" s="474">
        <v>0</v>
      </c>
      <c r="CA14" s="474">
        <v>0</v>
      </c>
      <c r="CB14" s="474">
        <v>0</v>
      </c>
      <c r="CC14" s="474">
        <v>0</v>
      </c>
      <c r="CD14" s="474">
        <v>0</v>
      </c>
      <c r="CE14" s="474">
        <v>0</v>
      </c>
      <c r="CF14" s="474">
        <v>0</v>
      </c>
      <c r="CG14" s="474">
        <v>0</v>
      </c>
      <c r="CH14" s="481">
        <v>0</v>
      </c>
      <c r="CI14" s="481">
        <v>0</v>
      </c>
      <c r="CJ14" s="481">
        <v>0</v>
      </c>
      <c r="CK14" s="481">
        <v>0</v>
      </c>
      <c r="CL14" s="481">
        <v>0</v>
      </c>
      <c r="CM14" s="481">
        <v>0</v>
      </c>
      <c r="CN14" s="481">
        <v>0</v>
      </c>
      <c r="CO14" s="481">
        <v>0</v>
      </c>
      <c r="CP14" s="481">
        <v>0</v>
      </c>
      <c r="CQ14" s="481">
        <v>0</v>
      </c>
      <c r="CR14" s="481">
        <v>0</v>
      </c>
      <c r="CS14" s="481">
        <v>0</v>
      </c>
      <c r="CT14" s="486">
        <v>0</v>
      </c>
    </row>
    <row r="15" spans="1:98" x14ac:dyDescent="0.2">
      <c r="A15" s="452" t="s">
        <v>31</v>
      </c>
      <c r="B15" s="453">
        <v>0</v>
      </c>
      <c r="C15" s="453">
        <v>0</v>
      </c>
      <c r="D15" s="453">
        <v>0</v>
      </c>
      <c r="E15" s="453">
        <v>0</v>
      </c>
      <c r="F15" s="453">
        <v>0</v>
      </c>
      <c r="G15" s="453">
        <v>0</v>
      </c>
      <c r="H15" s="453">
        <v>0</v>
      </c>
      <c r="I15" s="453">
        <v>0</v>
      </c>
      <c r="J15" s="453">
        <v>0</v>
      </c>
      <c r="K15" s="453">
        <v>0</v>
      </c>
      <c r="L15" s="453">
        <v>0</v>
      </c>
      <c r="M15" s="453">
        <v>0</v>
      </c>
      <c r="N15" s="454">
        <v>0</v>
      </c>
      <c r="O15" s="454">
        <v>0</v>
      </c>
      <c r="P15" s="453">
        <v>0</v>
      </c>
      <c r="Q15" s="453">
        <v>0</v>
      </c>
      <c r="R15" s="453">
        <v>0</v>
      </c>
      <c r="S15" s="445">
        <v>0</v>
      </c>
      <c r="T15" s="445">
        <v>0</v>
      </c>
      <c r="U15" s="445">
        <v>0</v>
      </c>
      <c r="V15" s="445">
        <v>0</v>
      </c>
      <c r="W15" s="445">
        <v>0</v>
      </c>
      <c r="X15" s="445">
        <v>0</v>
      </c>
      <c r="Y15" s="445">
        <v>0</v>
      </c>
      <c r="Z15" s="445">
        <v>0</v>
      </c>
      <c r="AA15" s="446">
        <v>0</v>
      </c>
      <c r="AB15" s="446">
        <v>0</v>
      </c>
      <c r="AC15" s="445">
        <v>0</v>
      </c>
      <c r="AD15" s="445">
        <v>0</v>
      </c>
      <c r="AE15" s="445">
        <v>0</v>
      </c>
      <c r="AF15" s="445">
        <v>0</v>
      </c>
      <c r="AG15" s="445">
        <v>0</v>
      </c>
      <c r="AH15" s="445">
        <v>0</v>
      </c>
      <c r="AI15" s="445">
        <v>0</v>
      </c>
      <c r="AJ15" s="461">
        <v>0</v>
      </c>
      <c r="AK15" s="462">
        <v>0</v>
      </c>
      <c r="AL15" s="461">
        <v>0</v>
      </c>
      <c r="AM15" s="462">
        <v>0</v>
      </c>
      <c r="AN15" s="462">
        <v>0</v>
      </c>
      <c r="AO15" s="461">
        <v>0</v>
      </c>
      <c r="AP15" s="461">
        <v>0</v>
      </c>
      <c r="AQ15" s="461">
        <v>0</v>
      </c>
      <c r="AR15" s="462">
        <v>0</v>
      </c>
      <c r="AS15" s="461">
        <v>0</v>
      </c>
      <c r="AT15" s="461">
        <v>0</v>
      </c>
      <c r="AU15" s="461">
        <v>0</v>
      </c>
      <c r="AV15" s="461">
        <v>0</v>
      </c>
      <c r="AW15" s="461">
        <v>0</v>
      </c>
      <c r="AX15" s="461">
        <v>0</v>
      </c>
      <c r="AY15" s="461">
        <v>0</v>
      </c>
      <c r="AZ15" s="467">
        <v>0</v>
      </c>
      <c r="BA15" s="467">
        <v>0</v>
      </c>
      <c r="BB15" s="467">
        <v>0</v>
      </c>
      <c r="BC15" s="467">
        <v>0</v>
      </c>
      <c r="BD15" s="468">
        <v>0</v>
      </c>
      <c r="BE15" s="467">
        <v>0</v>
      </c>
      <c r="BF15" s="467">
        <v>0</v>
      </c>
      <c r="BG15" s="467">
        <v>0</v>
      </c>
      <c r="BH15" s="467">
        <v>0</v>
      </c>
      <c r="BI15" s="467">
        <v>0</v>
      </c>
      <c r="BJ15" s="467">
        <v>0</v>
      </c>
      <c r="BK15" s="467">
        <v>0</v>
      </c>
      <c r="BL15" s="467">
        <v>0</v>
      </c>
      <c r="BM15" s="468">
        <v>0</v>
      </c>
      <c r="BN15" s="467">
        <v>0</v>
      </c>
      <c r="BO15" s="467">
        <v>0</v>
      </c>
      <c r="BP15" s="467">
        <v>0</v>
      </c>
      <c r="BQ15" s="474">
        <v>9</v>
      </c>
      <c r="BR15" s="475">
        <v>9</v>
      </c>
      <c r="BS15" s="474">
        <v>9</v>
      </c>
      <c r="BT15" s="474">
        <v>9</v>
      </c>
      <c r="BU15" s="475">
        <v>10</v>
      </c>
      <c r="BV15" s="474">
        <v>29</v>
      </c>
      <c r="BW15" s="474">
        <v>30</v>
      </c>
      <c r="BX15" s="474">
        <v>49</v>
      </c>
      <c r="BY15" s="475">
        <v>96</v>
      </c>
      <c r="BZ15" s="475">
        <v>99</v>
      </c>
      <c r="CA15" s="475">
        <v>100</v>
      </c>
      <c r="CB15" s="475">
        <v>100</v>
      </c>
      <c r="CC15" s="475">
        <v>99</v>
      </c>
      <c r="CD15" s="475">
        <v>100</v>
      </c>
      <c r="CE15" s="475">
        <v>79</v>
      </c>
      <c r="CF15" s="474">
        <v>69</v>
      </c>
      <c r="CG15" s="474">
        <v>50</v>
      </c>
      <c r="CH15" s="481">
        <v>30</v>
      </c>
      <c r="CI15" s="481">
        <v>9</v>
      </c>
      <c r="CJ15" s="481">
        <v>0</v>
      </c>
      <c r="CK15" s="481">
        <v>0</v>
      </c>
      <c r="CL15" s="481">
        <v>0</v>
      </c>
      <c r="CM15" s="481">
        <v>0</v>
      </c>
      <c r="CN15" s="481">
        <v>0</v>
      </c>
      <c r="CO15" s="481">
        <v>0</v>
      </c>
      <c r="CP15" s="481">
        <v>0</v>
      </c>
      <c r="CQ15" s="481">
        <v>0</v>
      </c>
      <c r="CR15" s="481">
        <v>0</v>
      </c>
      <c r="CS15" s="481">
        <v>0</v>
      </c>
      <c r="CT15" s="486">
        <v>244</v>
      </c>
    </row>
    <row r="16" spans="1:98" x14ac:dyDescent="0.2">
      <c r="A16" s="452" t="s">
        <v>32</v>
      </c>
      <c r="B16" s="453">
        <v>0</v>
      </c>
      <c r="C16" s="453">
        <v>0</v>
      </c>
      <c r="D16" s="453">
        <v>0</v>
      </c>
      <c r="E16" s="453">
        <v>0</v>
      </c>
      <c r="F16" s="453">
        <v>0</v>
      </c>
      <c r="G16" s="453">
        <v>0</v>
      </c>
      <c r="H16" s="453">
        <v>0</v>
      </c>
      <c r="I16" s="453">
        <v>0</v>
      </c>
      <c r="J16" s="453">
        <v>0</v>
      </c>
      <c r="K16" s="453">
        <v>0</v>
      </c>
      <c r="L16" s="453">
        <v>0</v>
      </c>
      <c r="M16" s="453">
        <v>0</v>
      </c>
      <c r="N16" s="454">
        <v>0</v>
      </c>
      <c r="O16" s="454">
        <v>0</v>
      </c>
      <c r="P16" s="453">
        <v>0</v>
      </c>
      <c r="Q16" s="453">
        <v>0</v>
      </c>
      <c r="R16" s="453">
        <v>0</v>
      </c>
      <c r="S16" s="445">
        <v>0</v>
      </c>
      <c r="T16" s="445">
        <v>0</v>
      </c>
      <c r="U16" s="445">
        <v>0</v>
      </c>
      <c r="V16" s="445">
        <v>0</v>
      </c>
      <c r="W16" s="445">
        <v>0</v>
      </c>
      <c r="X16" s="445">
        <v>0</v>
      </c>
      <c r="Y16" s="445">
        <v>0</v>
      </c>
      <c r="Z16" s="445">
        <v>0</v>
      </c>
      <c r="AA16" s="446">
        <v>0</v>
      </c>
      <c r="AB16" s="446">
        <v>0</v>
      </c>
      <c r="AC16" s="445">
        <v>0</v>
      </c>
      <c r="AD16" s="445">
        <v>0</v>
      </c>
      <c r="AE16" s="445">
        <v>0</v>
      </c>
      <c r="AF16" s="445">
        <v>0</v>
      </c>
      <c r="AG16" s="445">
        <v>0</v>
      </c>
      <c r="AH16" s="445">
        <v>0</v>
      </c>
      <c r="AI16" s="445">
        <v>0</v>
      </c>
      <c r="AJ16" s="461">
        <v>0</v>
      </c>
      <c r="AK16" s="462">
        <v>0</v>
      </c>
      <c r="AL16" s="461">
        <v>0</v>
      </c>
      <c r="AM16" s="462">
        <v>0</v>
      </c>
      <c r="AN16" s="462">
        <v>0</v>
      </c>
      <c r="AO16" s="461">
        <v>0</v>
      </c>
      <c r="AP16" s="461">
        <v>0</v>
      </c>
      <c r="AQ16" s="461">
        <v>0</v>
      </c>
      <c r="AR16" s="462">
        <v>0</v>
      </c>
      <c r="AS16" s="461">
        <v>0</v>
      </c>
      <c r="AT16" s="461">
        <v>0</v>
      </c>
      <c r="AU16" s="461">
        <v>0</v>
      </c>
      <c r="AV16" s="461">
        <v>0</v>
      </c>
      <c r="AW16" s="461">
        <v>0</v>
      </c>
      <c r="AX16" s="461">
        <v>0</v>
      </c>
      <c r="AY16" s="461">
        <v>0</v>
      </c>
      <c r="AZ16" s="467">
        <v>0</v>
      </c>
      <c r="BA16" s="467">
        <v>0</v>
      </c>
      <c r="BB16" s="467">
        <v>0</v>
      </c>
      <c r="BC16" s="467">
        <v>0</v>
      </c>
      <c r="BD16" s="468">
        <v>0</v>
      </c>
      <c r="BE16" s="467">
        <v>0</v>
      </c>
      <c r="BF16" s="467">
        <v>0</v>
      </c>
      <c r="BG16" s="467">
        <v>0</v>
      </c>
      <c r="BH16" s="467">
        <v>0</v>
      </c>
      <c r="BI16" s="467">
        <v>0</v>
      </c>
      <c r="BJ16" s="467">
        <v>0</v>
      </c>
      <c r="BK16" s="467">
        <v>0</v>
      </c>
      <c r="BL16" s="467">
        <v>0</v>
      </c>
      <c r="BM16" s="468">
        <v>0</v>
      </c>
      <c r="BN16" s="467">
        <v>0</v>
      </c>
      <c r="BO16" s="467">
        <v>0</v>
      </c>
      <c r="BP16" s="467">
        <v>0</v>
      </c>
      <c r="BQ16" s="474">
        <v>0</v>
      </c>
      <c r="BR16" s="475">
        <v>0</v>
      </c>
      <c r="BS16" s="474">
        <v>0</v>
      </c>
      <c r="BT16" s="474">
        <v>0</v>
      </c>
      <c r="BU16" s="475">
        <v>0</v>
      </c>
      <c r="BV16" s="474">
        <v>0</v>
      </c>
      <c r="BW16" s="474">
        <v>0</v>
      </c>
      <c r="BX16" s="474">
        <v>0</v>
      </c>
      <c r="BY16" s="474">
        <v>0</v>
      </c>
      <c r="BZ16" s="474">
        <v>0</v>
      </c>
      <c r="CA16" s="474">
        <v>0</v>
      </c>
      <c r="CB16" s="474">
        <v>0</v>
      </c>
      <c r="CC16" s="474">
        <v>0</v>
      </c>
      <c r="CD16" s="474">
        <v>0</v>
      </c>
      <c r="CE16" s="474">
        <v>0</v>
      </c>
      <c r="CF16" s="474">
        <v>0</v>
      </c>
      <c r="CG16" s="474">
        <v>0</v>
      </c>
      <c r="CH16" s="481">
        <v>0</v>
      </c>
      <c r="CI16" s="481">
        <v>0</v>
      </c>
      <c r="CJ16" s="481">
        <v>0</v>
      </c>
      <c r="CK16" s="481">
        <v>0</v>
      </c>
      <c r="CL16" s="481">
        <v>0</v>
      </c>
      <c r="CM16" s="481">
        <v>0</v>
      </c>
      <c r="CN16" s="481">
        <v>0</v>
      </c>
      <c r="CO16" s="481">
        <v>0</v>
      </c>
      <c r="CP16" s="481">
        <v>0</v>
      </c>
      <c r="CQ16" s="481">
        <v>0</v>
      </c>
      <c r="CR16" s="481">
        <v>0</v>
      </c>
      <c r="CS16" s="481">
        <v>0</v>
      </c>
      <c r="CT16" s="486">
        <v>0</v>
      </c>
    </row>
    <row r="17" spans="1:98" x14ac:dyDescent="0.2">
      <c r="A17" s="455" t="s">
        <v>33</v>
      </c>
      <c r="B17" s="453">
        <v>273</v>
      </c>
      <c r="C17" s="454">
        <v>272</v>
      </c>
      <c r="D17" s="454">
        <v>273</v>
      </c>
      <c r="E17" s="454">
        <v>272</v>
      </c>
      <c r="F17" s="453">
        <v>271</v>
      </c>
      <c r="G17" s="454">
        <v>271</v>
      </c>
      <c r="H17" s="454">
        <v>273</v>
      </c>
      <c r="I17" s="453">
        <v>273</v>
      </c>
      <c r="J17" s="453">
        <v>272</v>
      </c>
      <c r="K17" s="453">
        <v>272</v>
      </c>
      <c r="L17" s="453">
        <v>273</v>
      </c>
      <c r="M17" s="453">
        <v>272</v>
      </c>
      <c r="N17" s="454">
        <v>273</v>
      </c>
      <c r="O17" s="454">
        <v>273</v>
      </c>
      <c r="P17" s="453">
        <v>271</v>
      </c>
      <c r="Q17" s="454">
        <v>271</v>
      </c>
      <c r="R17" s="454">
        <v>271</v>
      </c>
      <c r="S17" s="445">
        <v>271</v>
      </c>
      <c r="T17" s="445">
        <v>274</v>
      </c>
      <c r="U17" s="445">
        <v>274</v>
      </c>
      <c r="V17" s="445">
        <v>271</v>
      </c>
      <c r="W17" s="445">
        <v>272</v>
      </c>
      <c r="X17" s="445">
        <v>272</v>
      </c>
      <c r="Y17" s="445">
        <v>272</v>
      </c>
      <c r="Z17" s="446">
        <v>273</v>
      </c>
      <c r="AA17" s="446">
        <v>272</v>
      </c>
      <c r="AB17" s="446">
        <v>272</v>
      </c>
      <c r="AC17" s="446">
        <v>273</v>
      </c>
      <c r="AD17" s="446">
        <v>273</v>
      </c>
      <c r="AE17" s="446">
        <v>273</v>
      </c>
      <c r="AF17" s="446">
        <v>272</v>
      </c>
      <c r="AG17" s="446">
        <v>273</v>
      </c>
      <c r="AH17" s="446">
        <v>273</v>
      </c>
      <c r="AI17" s="446">
        <v>271</v>
      </c>
      <c r="AJ17" s="461">
        <v>272</v>
      </c>
      <c r="AK17" s="462">
        <v>271</v>
      </c>
      <c r="AL17" s="462">
        <v>270</v>
      </c>
      <c r="AM17" s="462">
        <v>272</v>
      </c>
      <c r="AN17" s="462">
        <v>269</v>
      </c>
      <c r="AO17" s="462">
        <v>270</v>
      </c>
      <c r="AP17" s="461">
        <v>272</v>
      </c>
      <c r="AQ17" s="462">
        <v>264</v>
      </c>
      <c r="AR17" s="462">
        <v>247</v>
      </c>
      <c r="AS17" s="461">
        <v>246</v>
      </c>
      <c r="AT17" s="461">
        <v>245</v>
      </c>
      <c r="AU17" s="461">
        <v>246</v>
      </c>
      <c r="AV17" s="462">
        <v>249</v>
      </c>
      <c r="AW17" s="461">
        <v>232</v>
      </c>
      <c r="AX17" s="461">
        <v>236</v>
      </c>
      <c r="AY17" s="462">
        <v>249</v>
      </c>
      <c r="AZ17" s="468">
        <v>247</v>
      </c>
      <c r="BA17" s="468">
        <v>255</v>
      </c>
      <c r="BB17" s="467">
        <v>267</v>
      </c>
      <c r="BC17" s="468">
        <v>270</v>
      </c>
      <c r="BD17" s="468">
        <v>269</v>
      </c>
      <c r="BE17" s="467">
        <v>270</v>
      </c>
      <c r="BF17" s="467">
        <v>273</v>
      </c>
      <c r="BG17" s="467">
        <v>272</v>
      </c>
      <c r="BH17" s="467">
        <v>272</v>
      </c>
      <c r="BI17" s="467">
        <v>272</v>
      </c>
      <c r="BJ17" s="467">
        <v>271</v>
      </c>
      <c r="BK17" s="467">
        <v>271</v>
      </c>
      <c r="BL17" s="467">
        <v>271</v>
      </c>
      <c r="BM17" s="468">
        <v>273</v>
      </c>
      <c r="BN17" s="468">
        <v>271</v>
      </c>
      <c r="BO17" s="468">
        <v>271</v>
      </c>
      <c r="BP17" s="468">
        <v>274</v>
      </c>
      <c r="BQ17" s="474">
        <v>275</v>
      </c>
      <c r="BR17" s="475">
        <v>275</v>
      </c>
      <c r="BS17" s="474">
        <v>274</v>
      </c>
      <c r="BT17" s="474">
        <v>276</v>
      </c>
      <c r="BU17" s="475">
        <v>274</v>
      </c>
      <c r="BV17" s="475">
        <v>275</v>
      </c>
      <c r="BW17" s="475">
        <v>272</v>
      </c>
      <c r="BX17" s="475">
        <v>275</v>
      </c>
      <c r="BY17" s="475">
        <v>272</v>
      </c>
      <c r="BZ17" s="475">
        <v>272</v>
      </c>
      <c r="CA17" s="475">
        <v>273</v>
      </c>
      <c r="CB17" s="475">
        <v>272</v>
      </c>
      <c r="CC17" s="475">
        <v>272</v>
      </c>
      <c r="CD17" s="475">
        <v>272</v>
      </c>
      <c r="CE17" s="475">
        <v>272</v>
      </c>
      <c r="CF17" s="475">
        <v>273</v>
      </c>
      <c r="CG17" s="475">
        <v>272</v>
      </c>
      <c r="CH17" s="481">
        <v>272</v>
      </c>
      <c r="CI17" s="481">
        <v>274</v>
      </c>
      <c r="CJ17" s="481">
        <v>271</v>
      </c>
      <c r="CK17" s="481">
        <v>272</v>
      </c>
      <c r="CL17" s="482">
        <v>272</v>
      </c>
      <c r="CM17" s="482">
        <v>272</v>
      </c>
      <c r="CN17" s="481">
        <v>273</v>
      </c>
      <c r="CO17" s="481">
        <v>273</v>
      </c>
      <c r="CP17" s="482">
        <v>272</v>
      </c>
      <c r="CQ17" s="481">
        <v>272</v>
      </c>
      <c r="CR17" s="482">
        <v>269</v>
      </c>
      <c r="CS17" s="481">
        <v>272</v>
      </c>
      <c r="CT17" s="486">
        <v>6463</v>
      </c>
    </row>
    <row r="18" spans="1:98" x14ac:dyDescent="0.2">
      <c r="A18" s="455" t="s">
        <v>34</v>
      </c>
      <c r="B18" s="453">
        <v>269</v>
      </c>
      <c r="C18" s="454">
        <v>269</v>
      </c>
      <c r="D18" s="454">
        <v>271</v>
      </c>
      <c r="E18" s="454">
        <v>269</v>
      </c>
      <c r="F18" s="453">
        <v>269</v>
      </c>
      <c r="G18" s="454">
        <v>269</v>
      </c>
      <c r="H18" s="454">
        <v>269</v>
      </c>
      <c r="I18" s="453">
        <v>270</v>
      </c>
      <c r="J18" s="453">
        <v>270</v>
      </c>
      <c r="K18" s="453">
        <v>269</v>
      </c>
      <c r="L18" s="453">
        <v>269</v>
      </c>
      <c r="M18" s="453">
        <v>270</v>
      </c>
      <c r="N18" s="454">
        <v>269</v>
      </c>
      <c r="O18" s="454">
        <v>269</v>
      </c>
      <c r="P18" s="453">
        <v>270</v>
      </c>
      <c r="Q18" s="454">
        <v>270</v>
      </c>
      <c r="R18" s="454">
        <v>270</v>
      </c>
      <c r="S18" s="445">
        <v>269</v>
      </c>
      <c r="T18" s="445">
        <v>270</v>
      </c>
      <c r="U18" s="445">
        <v>268</v>
      </c>
      <c r="V18" s="445">
        <v>269</v>
      </c>
      <c r="W18" s="445">
        <v>270</v>
      </c>
      <c r="X18" s="445">
        <v>270</v>
      </c>
      <c r="Y18" s="445">
        <v>269</v>
      </c>
      <c r="Z18" s="446">
        <v>269</v>
      </c>
      <c r="AA18" s="446">
        <v>269</v>
      </c>
      <c r="AB18" s="446">
        <v>269</v>
      </c>
      <c r="AC18" s="446">
        <v>269</v>
      </c>
      <c r="AD18" s="446">
        <v>270</v>
      </c>
      <c r="AE18" s="446">
        <v>270</v>
      </c>
      <c r="AF18" s="446">
        <v>269</v>
      </c>
      <c r="AG18" s="446">
        <v>270</v>
      </c>
      <c r="AH18" s="446">
        <v>270</v>
      </c>
      <c r="AI18" s="446">
        <v>270</v>
      </c>
      <c r="AJ18" s="461">
        <v>269</v>
      </c>
      <c r="AK18" s="462">
        <v>270</v>
      </c>
      <c r="AL18" s="462">
        <v>270</v>
      </c>
      <c r="AM18" s="462">
        <v>269</v>
      </c>
      <c r="AN18" s="462">
        <v>269</v>
      </c>
      <c r="AO18" s="462">
        <v>270</v>
      </c>
      <c r="AP18" s="461">
        <v>268</v>
      </c>
      <c r="AQ18" s="462">
        <v>268</v>
      </c>
      <c r="AR18" s="462">
        <v>269</v>
      </c>
      <c r="AS18" s="461">
        <v>269</v>
      </c>
      <c r="AT18" s="461">
        <v>270</v>
      </c>
      <c r="AU18" s="461">
        <v>269</v>
      </c>
      <c r="AV18" s="462">
        <v>269</v>
      </c>
      <c r="AW18" s="461">
        <v>269</v>
      </c>
      <c r="AX18" s="461">
        <v>269</v>
      </c>
      <c r="AY18" s="462">
        <v>269</v>
      </c>
      <c r="AZ18" s="468">
        <v>269</v>
      </c>
      <c r="BA18" s="468">
        <v>269</v>
      </c>
      <c r="BB18" s="467">
        <v>269</v>
      </c>
      <c r="BC18" s="468">
        <v>268</v>
      </c>
      <c r="BD18" s="468">
        <v>269</v>
      </c>
      <c r="BE18" s="467">
        <v>269</v>
      </c>
      <c r="BF18" s="467">
        <v>268</v>
      </c>
      <c r="BG18" s="467">
        <v>269</v>
      </c>
      <c r="BH18" s="467">
        <v>269</v>
      </c>
      <c r="BI18" s="467">
        <v>269</v>
      </c>
      <c r="BJ18" s="467">
        <v>269</v>
      </c>
      <c r="BK18" s="467">
        <v>268</v>
      </c>
      <c r="BL18" s="467">
        <v>270</v>
      </c>
      <c r="BM18" s="468">
        <v>269</v>
      </c>
      <c r="BN18" s="468">
        <v>270</v>
      </c>
      <c r="BO18" s="468">
        <v>270</v>
      </c>
      <c r="BP18" s="468">
        <v>270</v>
      </c>
      <c r="BQ18" s="474">
        <v>270</v>
      </c>
      <c r="BR18" s="475">
        <v>269</v>
      </c>
      <c r="BS18" s="474">
        <v>269</v>
      </c>
      <c r="BT18" s="474">
        <v>269</v>
      </c>
      <c r="BU18" s="475">
        <v>269</v>
      </c>
      <c r="BV18" s="475">
        <v>270</v>
      </c>
      <c r="BW18" s="475">
        <v>269</v>
      </c>
      <c r="BX18" s="475">
        <v>269</v>
      </c>
      <c r="BY18" s="475">
        <v>269</v>
      </c>
      <c r="BZ18" s="475">
        <v>270</v>
      </c>
      <c r="CA18" s="475">
        <v>270</v>
      </c>
      <c r="CB18" s="475">
        <v>269</v>
      </c>
      <c r="CC18" s="475">
        <v>269</v>
      </c>
      <c r="CD18" s="475">
        <v>270</v>
      </c>
      <c r="CE18" s="475">
        <v>269</v>
      </c>
      <c r="CF18" s="475">
        <v>270</v>
      </c>
      <c r="CG18" s="475">
        <v>270</v>
      </c>
      <c r="CH18" s="481">
        <v>268</v>
      </c>
      <c r="CI18" s="481">
        <v>270</v>
      </c>
      <c r="CJ18" s="481">
        <v>268</v>
      </c>
      <c r="CK18" s="481">
        <v>269</v>
      </c>
      <c r="CL18" s="482">
        <v>269</v>
      </c>
      <c r="CM18" s="482">
        <v>269</v>
      </c>
      <c r="CN18" s="481">
        <v>268</v>
      </c>
      <c r="CO18" s="481">
        <v>270</v>
      </c>
      <c r="CP18" s="482">
        <v>268</v>
      </c>
      <c r="CQ18" s="481">
        <v>269</v>
      </c>
      <c r="CR18" s="482">
        <v>268</v>
      </c>
      <c r="CS18" s="481">
        <v>269</v>
      </c>
      <c r="CT18" s="486">
        <v>6483</v>
      </c>
    </row>
    <row r="19" spans="1:98" x14ac:dyDescent="0.2">
      <c r="A19" s="455" t="s">
        <v>35</v>
      </c>
      <c r="B19" s="453">
        <v>271</v>
      </c>
      <c r="C19" s="454">
        <v>271</v>
      </c>
      <c r="D19" s="454">
        <v>272</v>
      </c>
      <c r="E19" s="454">
        <v>270</v>
      </c>
      <c r="F19" s="453">
        <v>269</v>
      </c>
      <c r="G19" s="454">
        <v>272</v>
      </c>
      <c r="H19" s="454">
        <v>271</v>
      </c>
      <c r="I19" s="453">
        <v>271</v>
      </c>
      <c r="J19" s="453">
        <v>271</v>
      </c>
      <c r="K19" s="453">
        <v>271</v>
      </c>
      <c r="L19" s="453">
        <v>271</v>
      </c>
      <c r="M19" s="453">
        <v>271</v>
      </c>
      <c r="N19" s="454">
        <v>272</v>
      </c>
      <c r="O19" s="454">
        <v>270</v>
      </c>
      <c r="P19" s="453">
        <v>270</v>
      </c>
      <c r="Q19" s="454">
        <v>270</v>
      </c>
      <c r="R19" s="454">
        <v>270</v>
      </c>
      <c r="S19" s="445">
        <v>270</v>
      </c>
      <c r="T19" s="445">
        <v>272</v>
      </c>
      <c r="U19" s="445">
        <v>269</v>
      </c>
      <c r="V19" s="445">
        <v>270</v>
      </c>
      <c r="W19" s="445">
        <v>269</v>
      </c>
      <c r="X19" s="445">
        <v>270</v>
      </c>
      <c r="Y19" s="445">
        <v>271</v>
      </c>
      <c r="Z19" s="446">
        <v>270</v>
      </c>
      <c r="AA19" s="446">
        <v>271</v>
      </c>
      <c r="AB19" s="446">
        <v>270</v>
      </c>
      <c r="AC19" s="446">
        <v>271</v>
      </c>
      <c r="AD19" s="446">
        <v>271</v>
      </c>
      <c r="AE19" s="446">
        <v>271</v>
      </c>
      <c r="AF19" s="446">
        <v>271</v>
      </c>
      <c r="AG19" s="446">
        <v>272</v>
      </c>
      <c r="AH19" s="446">
        <v>269</v>
      </c>
      <c r="AI19" s="446">
        <v>271</v>
      </c>
      <c r="AJ19" s="461">
        <v>272</v>
      </c>
      <c r="AK19" s="462">
        <v>271</v>
      </c>
      <c r="AL19" s="462">
        <v>271</v>
      </c>
      <c r="AM19" s="462">
        <v>271</v>
      </c>
      <c r="AN19" s="462">
        <v>272</v>
      </c>
      <c r="AO19" s="462">
        <v>269</v>
      </c>
      <c r="AP19" s="461">
        <v>271</v>
      </c>
      <c r="AQ19" s="462">
        <v>271</v>
      </c>
      <c r="AR19" s="462">
        <v>272</v>
      </c>
      <c r="AS19" s="461">
        <v>270</v>
      </c>
      <c r="AT19" s="461">
        <v>271</v>
      </c>
      <c r="AU19" s="461">
        <v>271</v>
      </c>
      <c r="AV19" s="462">
        <v>270</v>
      </c>
      <c r="AW19" s="461">
        <v>271</v>
      </c>
      <c r="AX19" s="461">
        <v>270</v>
      </c>
      <c r="AY19" s="462">
        <v>272</v>
      </c>
      <c r="AZ19" s="468">
        <v>269</v>
      </c>
      <c r="BA19" s="468">
        <v>270</v>
      </c>
      <c r="BB19" s="467">
        <v>270</v>
      </c>
      <c r="BC19" s="468">
        <v>270</v>
      </c>
      <c r="BD19" s="468">
        <v>270</v>
      </c>
      <c r="BE19" s="467">
        <v>270</v>
      </c>
      <c r="BF19" s="467">
        <v>270</v>
      </c>
      <c r="BG19" s="467">
        <v>271</v>
      </c>
      <c r="BH19" s="467">
        <v>270</v>
      </c>
      <c r="BI19" s="467">
        <v>271</v>
      </c>
      <c r="BJ19" s="467">
        <v>272</v>
      </c>
      <c r="BK19" s="467">
        <v>270</v>
      </c>
      <c r="BL19" s="467">
        <v>271</v>
      </c>
      <c r="BM19" s="468">
        <v>270</v>
      </c>
      <c r="BN19" s="468">
        <v>270</v>
      </c>
      <c r="BO19" s="468">
        <v>270</v>
      </c>
      <c r="BP19" s="468">
        <v>271</v>
      </c>
      <c r="BQ19" s="474">
        <v>270</v>
      </c>
      <c r="BR19" s="475">
        <v>271</v>
      </c>
      <c r="BS19" s="474">
        <v>271</v>
      </c>
      <c r="BT19" s="474">
        <v>272</v>
      </c>
      <c r="BU19" s="475">
        <v>272</v>
      </c>
      <c r="BV19" s="475">
        <v>270</v>
      </c>
      <c r="BW19" s="475">
        <v>271</v>
      </c>
      <c r="BX19" s="475">
        <v>271</v>
      </c>
      <c r="BY19" s="475">
        <v>271</v>
      </c>
      <c r="BZ19" s="475">
        <v>271</v>
      </c>
      <c r="CA19" s="475">
        <v>271</v>
      </c>
      <c r="CB19" s="475">
        <v>272</v>
      </c>
      <c r="CC19" s="475">
        <v>270</v>
      </c>
      <c r="CD19" s="475">
        <v>271</v>
      </c>
      <c r="CE19" s="475">
        <v>270</v>
      </c>
      <c r="CF19" s="475">
        <v>272</v>
      </c>
      <c r="CG19" s="475">
        <v>271</v>
      </c>
      <c r="CH19" s="481">
        <v>270</v>
      </c>
      <c r="CI19" s="481">
        <v>270</v>
      </c>
      <c r="CJ19" s="481">
        <v>270</v>
      </c>
      <c r="CK19" s="481">
        <v>271</v>
      </c>
      <c r="CL19" s="482">
        <v>270</v>
      </c>
      <c r="CM19" s="482">
        <v>270</v>
      </c>
      <c r="CN19" s="481">
        <v>270</v>
      </c>
      <c r="CO19" s="481">
        <v>271</v>
      </c>
      <c r="CP19" s="482">
        <v>271</v>
      </c>
      <c r="CQ19" s="481">
        <v>270</v>
      </c>
      <c r="CR19" s="482">
        <v>271</v>
      </c>
      <c r="CS19" s="481">
        <v>269</v>
      </c>
      <c r="CT19" s="486">
        <v>6515</v>
      </c>
    </row>
    <row r="20" spans="1:98" x14ac:dyDescent="0.2">
      <c r="A20" s="455" t="s">
        <v>36</v>
      </c>
      <c r="B20" s="453">
        <v>47</v>
      </c>
      <c r="C20" s="453">
        <v>0</v>
      </c>
      <c r="D20" s="453">
        <v>0</v>
      </c>
      <c r="E20" s="453">
        <v>0</v>
      </c>
      <c r="F20" s="453">
        <v>0</v>
      </c>
      <c r="G20" s="453">
        <v>0</v>
      </c>
      <c r="H20" s="453">
        <v>0</v>
      </c>
      <c r="I20" s="453">
        <v>0</v>
      </c>
      <c r="J20" s="453">
        <v>0</v>
      </c>
      <c r="K20" s="453">
        <v>0</v>
      </c>
      <c r="L20" s="453">
        <v>0</v>
      </c>
      <c r="M20" s="453">
        <v>0</v>
      </c>
      <c r="N20" s="454">
        <v>0</v>
      </c>
      <c r="O20" s="454">
        <v>0</v>
      </c>
      <c r="P20" s="453">
        <v>0</v>
      </c>
      <c r="Q20" s="453">
        <v>0</v>
      </c>
      <c r="R20" s="453">
        <v>0</v>
      </c>
      <c r="S20" s="445">
        <v>0</v>
      </c>
      <c r="T20" s="445">
        <v>0</v>
      </c>
      <c r="U20" s="445">
        <v>0</v>
      </c>
      <c r="V20" s="445">
        <v>0</v>
      </c>
      <c r="W20" s="445">
        <v>4</v>
      </c>
      <c r="X20" s="445">
        <v>20</v>
      </c>
      <c r="Y20" s="445">
        <v>35</v>
      </c>
      <c r="Z20" s="445">
        <v>50</v>
      </c>
      <c r="AA20" s="446">
        <v>67</v>
      </c>
      <c r="AB20" s="446">
        <v>64</v>
      </c>
      <c r="AC20" s="445">
        <v>49</v>
      </c>
      <c r="AD20" s="445">
        <v>51</v>
      </c>
      <c r="AE20" s="445">
        <v>51</v>
      </c>
      <c r="AF20" s="445">
        <v>51</v>
      </c>
      <c r="AG20" s="445">
        <v>46</v>
      </c>
      <c r="AH20" s="445">
        <v>45</v>
      </c>
      <c r="AI20" s="445">
        <v>45</v>
      </c>
      <c r="AJ20" s="461">
        <v>58</v>
      </c>
      <c r="AK20" s="462">
        <v>69</v>
      </c>
      <c r="AL20" s="461">
        <v>68</v>
      </c>
      <c r="AM20" s="462">
        <v>67</v>
      </c>
      <c r="AN20" s="462">
        <v>69</v>
      </c>
      <c r="AO20" s="461">
        <v>69</v>
      </c>
      <c r="AP20" s="461">
        <v>68</v>
      </c>
      <c r="AQ20" s="461">
        <v>68</v>
      </c>
      <c r="AR20" s="462">
        <v>68</v>
      </c>
      <c r="AS20" s="461">
        <v>68</v>
      </c>
      <c r="AT20" s="461">
        <v>68</v>
      </c>
      <c r="AU20" s="461">
        <v>69</v>
      </c>
      <c r="AV20" s="461">
        <v>68</v>
      </c>
      <c r="AW20" s="461">
        <v>69</v>
      </c>
      <c r="AX20" s="461">
        <v>68</v>
      </c>
      <c r="AY20" s="461">
        <v>67</v>
      </c>
      <c r="AZ20" s="467">
        <v>68</v>
      </c>
      <c r="BA20" s="467">
        <v>13</v>
      </c>
      <c r="BB20" s="467">
        <v>68</v>
      </c>
      <c r="BC20" s="467">
        <v>69</v>
      </c>
      <c r="BD20" s="468">
        <v>68</v>
      </c>
      <c r="BE20" s="467">
        <v>68</v>
      </c>
      <c r="BF20" s="467">
        <v>69</v>
      </c>
      <c r="BG20" s="467">
        <v>68</v>
      </c>
      <c r="BH20" s="467">
        <v>68</v>
      </c>
      <c r="BI20" s="467">
        <v>68</v>
      </c>
      <c r="BJ20" s="467">
        <v>67</v>
      </c>
      <c r="BK20" s="467">
        <v>68</v>
      </c>
      <c r="BL20" s="467">
        <v>67</v>
      </c>
      <c r="BM20" s="468">
        <v>68</v>
      </c>
      <c r="BN20" s="467">
        <v>68</v>
      </c>
      <c r="BO20" s="467">
        <v>67</v>
      </c>
      <c r="BP20" s="467">
        <v>68</v>
      </c>
      <c r="BQ20" s="474">
        <v>68</v>
      </c>
      <c r="BR20" s="475">
        <v>68</v>
      </c>
      <c r="BS20" s="474">
        <v>68</v>
      </c>
      <c r="BT20" s="474">
        <v>67</v>
      </c>
      <c r="BU20" s="475">
        <v>68</v>
      </c>
      <c r="BV20" s="474">
        <v>68</v>
      </c>
      <c r="BW20" s="474">
        <v>68</v>
      </c>
      <c r="BX20" s="474">
        <v>68</v>
      </c>
      <c r="BY20" s="475">
        <v>68</v>
      </c>
      <c r="BZ20" s="475">
        <v>68</v>
      </c>
      <c r="CA20" s="475">
        <v>69</v>
      </c>
      <c r="CB20" s="475">
        <v>68</v>
      </c>
      <c r="CC20" s="475">
        <v>68</v>
      </c>
      <c r="CD20" s="475">
        <v>68</v>
      </c>
      <c r="CE20" s="475">
        <v>68</v>
      </c>
      <c r="CF20" s="474">
        <v>69</v>
      </c>
      <c r="CG20" s="474">
        <v>68</v>
      </c>
      <c r="CH20" s="481">
        <v>68</v>
      </c>
      <c r="CI20" s="481">
        <v>68</v>
      </c>
      <c r="CJ20" s="481">
        <v>68</v>
      </c>
      <c r="CK20" s="481">
        <v>68</v>
      </c>
      <c r="CL20" s="481">
        <v>68</v>
      </c>
      <c r="CM20" s="481">
        <v>68</v>
      </c>
      <c r="CN20" s="481">
        <v>68</v>
      </c>
      <c r="CO20" s="481">
        <v>68</v>
      </c>
      <c r="CP20" s="481">
        <v>68</v>
      </c>
      <c r="CQ20" s="481">
        <v>64</v>
      </c>
      <c r="CR20" s="481">
        <v>45</v>
      </c>
      <c r="CS20" s="481">
        <v>46</v>
      </c>
      <c r="CT20" s="486">
        <v>1181</v>
      </c>
    </row>
    <row r="21" spans="1:98" x14ac:dyDescent="0.2">
      <c r="A21" s="455" t="s">
        <v>37</v>
      </c>
      <c r="B21" s="453">
        <v>60</v>
      </c>
      <c r="C21" s="453">
        <v>48</v>
      </c>
      <c r="D21" s="453">
        <v>48</v>
      </c>
      <c r="E21" s="453">
        <v>49</v>
      </c>
      <c r="F21" s="453">
        <v>12</v>
      </c>
      <c r="G21" s="453">
        <v>0</v>
      </c>
      <c r="H21" s="453">
        <v>0</v>
      </c>
      <c r="I21" s="453">
        <v>0</v>
      </c>
      <c r="J21" s="453">
        <v>0</v>
      </c>
      <c r="K21" s="453">
        <v>0</v>
      </c>
      <c r="L21" s="453">
        <v>0</v>
      </c>
      <c r="M21" s="453">
        <v>0</v>
      </c>
      <c r="N21" s="454">
        <v>0</v>
      </c>
      <c r="O21" s="454">
        <v>0</v>
      </c>
      <c r="P21" s="453">
        <v>0</v>
      </c>
      <c r="Q21" s="453">
        <v>0</v>
      </c>
      <c r="R21" s="453">
        <v>0</v>
      </c>
      <c r="S21" s="445">
        <v>0</v>
      </c>
      <c r="T21" s="445">
        <v>0</v>
      </c>
      <c r="U21" s="445">
        <v>19</v>
      </c>
      <c r="V21" s="445">
        <v>45</v>
      </c>
      <c r="W21" s="445">
        <v>48</v>
      </c>
      <c r="X21" s="445">
        <v>48</v>
      </c>
      <c r="Y21" s="445">
        <v>50</v>
      </c>
      <c r="Z21" s="445">
        <v>60</v>
      </c>
      <c r="AA21" s="446">
        <v>60</v>
      </c>
      <c r="AB21" s="446">
        <v>62</v>
      </c>
      <c r="AC21" s="445">
        <v>63</v>
      </c>
      <c r="AD21" s="445">
        <v>63</v>
      </c>
      <c r="AE21" s="445">
        <v>63</v>
      </c>
      <c r="AF21" s="445">
        <v>62</v>
      </c>
      <c r="AG21" s="445">
        <v>62</v>
      </c>
      <c r="AH21" s="445">
        <v>62</v>
      </c>
      <c r="AI21" s="445">
        <v>62</v>
      </c>
      <c r="AJ21" s="461">
        <v>61</v>
      </c>
      <c r="AK21" s="462">
        <v>61</v>
      </c>
      <c r="AL21" s="461">
        <v>60</v>
      </c>
      <c r="AM21" s="462">
        <v>59</v>
      </c>
      <c r="AN21" s="462">
        <v>57</v>
      </c>
      <c r="AO21" s="461">
        <v>57</v>
      </c>
      <c r="AP21" s="461">
        <v>57</v>
      </c>
      <c r="AQ21" s="461">
        <v>58</v>
      </c>
      <c r="AR21" s="462">
        <v>57</v>
      </c>
      <c r="AS21" s="461">
        <v>48</v>
      </c>
      <c r="AT21" s="461">
        <v>47</v>
      </c>
      <c r="AU21" s="461">
        <v>56</v>
      </c>
      <c r="AV21" s="461">
        <v>55</v>
      </c>
      <c r="AW21" s="461">
        <v>54</v>
      </c>
      <c r="AX21" s="461">
        <v>52</v>
      </c>
      <c r="AY21" s="461">
        <v>52</v>
      </c>
      <c r="AZ21" s="467">
        <v>52</v>
      </c>
      <c r="BA21" s="467">
        <v>51</v>
      </c>
      <c r="BB21" s="467">
        <v>50</v>
      </c>
      <c r="BC21" s="467">
        <v>50</v>
      </c>
      <c r="BD21" s="468">
        <v>49</v>
      </c>
      <c r="BE21" s="467">
        <v>49</v>
      </c>
      <c r="BF21" s="467">
        <v>49</v>
      </c>
      <c r="BG21" s="467">
        <v>49</v>
      </c>
      <c r="BH21" s="467">
        <v>48</v>
      </c>
      <c r="BI21" s="467">
        <v>49</v>
      </c>
      <c r="BJ21" s="467">
        <v>40</v>
      </c>
      <c r="BK21" s="467">
        <v>40</v>
      </c>
      <c r="BL21" s="467">
        <v>48</v>
      </c>
      <c r="BM21" s="468">
        <v>49</v>
      </c>
      <c r="BN21" s="467">
        <v>49</v>
      </c>
      <c r="BO21" s="467">
        <v>49</v>
      </c>
      <c r="BP21" s="467">
        <v>49</v>
      </c>
      <c r="BQ21" s="474">
        <v>49</v>
      </c>
      <c r="BR21" s="475">
        <v>52</v>
      </c>
      <c r="BS21" s="474">
        <v>52</v>
      </c>
      <c r="BT21" s="474">
        <v>54</v>
      </c>
      <c r="BU21" s="475">
        <v>54</v>
      </c>
      <c r="BV21" s="474">
        <v>53</v>
      </c>
      <c r="BW21" s="474">
        <v>54</v>
      </c>
      <c r="BX21" s="474">
        <v>54</v>
      </c>
      <c r="BY21" s="475">
        <v>53</v>
      </c>
      <c r="BZ21" s="475">
        <v>56</v>
      </c>
      <c r="CA21" s="475">
        <v>49</v>
      </c>
      <c r="CB21" s="475">
        <v>48</v>
      </c>
      <c r="CC21" s="475">
        <v>48</v>
      </c>
      <c r="CD21" s="475">
        <v>48</v>
      </c>
      <c r="CE21" s="475">
        <v>48</v>
      </c>
      <c r="CF21" s="474">
        <v>48</v>
      </c>
      <c r="CG21" s="474">
        <v>49</v>
      </c>
      <c r="CH21" s="481">
        <v>48</v>
      </c>
      <c r="CI21" s="481">
        <v>51</v>
      </c>
      <c r="CJ21" s="481">
        <v>58</v>
      </c>
      <c r="CK21" s="481">
        <v>57</v>
      </c>
      <c r="CL21" s="481">
        <v>59</v>
      </c>
      <c r="CM21" s="481">
        <v>60</v>
      </c>
      <c r="CN21" s="481">
        <v>59</v>
      </c>
      <c r="CO21" s="481">
        <v>59</v>
      </c>
      <c r="CP21" s="481">
        <v>59</v>
      </c>
      <c r="CQ21" s="481">
        <v>59</v>
      </c>
      <c r="CR21" s="481">
        <v>60</v>
      </c>
      <c r="CS21" s="481">
        <v>61</v>
      </c>
      <c r="CT21" s="486">
        <v>1084</v>
      </c>
    </row>
    <row r="22" spans="1:98" x14ac:dyDescent="0.2">
      <c r="A22" s="455" t="s">
        <v>38</v>
      </c>
      <c r="B22" s="453">
        <v>0</v>
      </c>
      <c r="C22" s="453">
        <v>4</v>
      </c>
      <c r="D22" s="453">
        <v>4</v>
      </c>
      <c r="E22" s="453">
        <v>4</v>
      </c>
      <c r="F22" s="453">
        <v>4</v>
      </c>
      <c r="G22" s="453">
        <v>4</v>
      </c>
      <c r="H22" s="453">
        <v>4</v>
      </c>
      <c r="I22" s="453">
        <v>4</v>
      </c>
      <c r="J22" s="453">
        <v>4</v>
      </c>
      <c r="K22" s="453">
        <v>4</v>
      </c>
      <c r="L22" s="453">
        <v>4</v>
      </c>
      <c r="M22" s="453">
        <v>4</v>
      </c>
      <c r="N22" s="454">
        <v>4</v>
      </c>
      <c r="O22" s="454">
        <v>4</v>
      </c>
      <c r="P22" s="453">
        <v>4</v>
      </c>
      <c r="Q22" s="453">
        <v>4</v>
      </c>
      <c r="R22" s="453">
        <v>4</v>
      </c>
      <c r="S22" s="445">
        <v>4</v>
      </c>
      <c r="T22" s="445">
        <v>4</v>
      </c>
      <c r="U22" s="445">
        <v>4</v>
      </c>
      <c r="V22" s="445">
        <v>4</v>
      </c>
      <c r="W22" s="445">
        <v>4</v>
      </c>
      <c r="X22" s="445">
        <v>4</v>
      </c>
      <c r="Y22" s="445">
        <v>4</v>
      </c>
      <c r="Z22" s="445">
        <v>4</v>
      </c>
      <c r="AA22" s="446">
        <v>10</v>
      </c>
      <c r="AB22" s="446">
        <v>21</v>
      </c>
      <c r="AC22" s="445">
        <v>21</v>
      </c>
      <c r="AD22" s="445">
        <v>21</v>
      </c>
      <c r="AE22" s="445">
        <v>21</v>
      </c>
      <c r="AF22" s="445">
        <v>21</v>
      </c>
      <c r="AG22" s="445">
        <v>21</v>
      </c>
      <c r="AH22" s="445">
        <v>21</v>
      </c>
      <c r="AI22" s="445">
        <v>15</v>
      </c>
      <c r="AJ22" s="461">
        <v>15</v>
      </c>
      <c r="AK22" s="462">
        <v>15</v>
      </c>
      <c r="AL22" s="461">
        <v>14</v>
      </c>
      <c r="AM22" s="462">
        <v>15</v>
      </c>
      <c r="AN22" s="462">
        <v>15</v>
      </c>
      <c r="AO22" s="461">
        <v>14</v>
      </c>
      <c r="AP22" s="461">
        <v>15</v>
      </c>
      <c r="AQ22" s="461">
        <v>15</v>
      </c>
      <c r="AR22" s="462">
        <v>14</v>
      </c>
      <c r="AS22" s="461">
        <v>14</v>
      </c>
      <c r="AT22" s="461">
        <v>15</v>
      </c>
      <c r="AU22" s="461">
        <v>15</v>
      </c>
      <c r="AV22" s="461">
        <v>7</v>
      </c>
      <c r="AW22" s="461">
        <v>7</v>
      </c>
      <c r="AX22" s="461">
        <v>14</v>
      </c>
      <c r="AY22" s="461">
        <v>15</v>
      </c>
      <c r="AZ22" s="467">
        <v>15</v>
      </c>
      <c r="BA22" s="467">
        <v>15</v>
      </c>
      <c r="BB22" s="467">
        <v>15</v>
      </c>
      <c r="BC22" s="467">
        <v>15</v>
      </c>
      <c r="BD22" s="468">
        <v>15</v>
      </c>
      <c r="BE22" s="467">
        <v>15</v>
      </c>
      <c r="BF22" s="467">
        <v>15</v>
      </c>
      <c r="BG22" s="467">
        <v>15</v>
      </c>
      <c r="BH22" s="467">
        <v>15</v>
      </c>
      <c r="BI22" s="467">
        <v>15</v>
      </c>
      <c r="BJ22" s="467">
        <v>15</v>
      </c>
      <c r="BK22" s="467">
        <v>15</v>
      </c>
      <c r="BL22" s="467">
        <v>15</v>
      </c>
      <c r="BM22" s="468">
        <v>15</v>
      </c>
      <c r="BN22" s="467">
        <v>15</v>
      </c>
      <c r="BO22" s="467">
        <v>15</v>
      </c>
      <c r="BP22" s="467">
        <v>15</v>
      </c>
      <c r="BQ22" s="474">
        <v>15</v>
      </c>
      <c r="BR22" s="475">
        <v>15</v>
      </c>
      <c r="BS22" s="474">
        <v>15</v>
      </c>
      <c r="BT22" s="474">
        <v>15</v>
      </c>
      <c r="BU22" s="475">
        <v>15</v>
      </c>
      <c r="BV22" s="474">
        <v>15</v>
      </c>
      <c r="BW22" s="474">
        <v>15</v>
      </c>
      <c r="BX22" s="474">
        <v>15</v>
      </c>
      <c r="BY22" s="475">
        <v>15</v>
      </c>
      <c r="BZ22" s="475">
        <v>15</v>
      </c>
      <c r="CA22" s="475">
        <v>15</v>
      </c>
      <c r="CB22" s="475">
        <v>15</v>
      </c>
      <c r="CC22" s="475">
        <v>15</v>
      </c>
      <c r="CD22" s="475">
        <v>15</v>
      </c>
      <c r="CE22" s="475">
        <v>15</v>
      </c>
      <c r="CF22" s="474">
        <v>15</v>
      </c>
      <c r="CG22" s="474">
        <v>15</v>
      </c>
      <c r="CH22" s="481">
        <v>15</v>
      </c>
      <c r="CI22" s="481">
        <v>15</v>
      </c>
      <c r="CJ22" s="481">
        <v>15</v>
      </c>
      <c r="CK22" s="481">
        <v>15</v>
      </c>
      <c r="CL22" s="481">
        <v>15</v>
      </c>
      <c r="CM22" s="481">
        <v>15</v>
      </c>
      <c r="CN22" s="481">
        <v>15</v>
      </c>
      <c r="CO22" s="481">
        <v>15</v>
      </c>
      <c r="CP22" s="481">
        <v>15</v>
      </c>
      <c r="CQ22" s="481">
        <v>15</v>
      </c>
      <c r="CR22" s="481">
        <v>15</v>
      </c>
      <c r="CS22" s="481">
        <v>15</v>
      </c>
      <c r="CT22" s="486">
        <v>277.89999999999998</v>
      </c>
    </row>
    <row r="23" spans="1:98" x14ac:dyDescent="0.2">
      <c r="A23" s="452" t="s">
        <v>39</v>
      </c>
      <c r="B23" s="453">
        <v>60</v>
      </c>
      <c r="C23" s="453">
        <v>61</v>
      </c>
      <c r="D23" s="453">
        <v>60</v>
      </c>
      <c r="E23" s="453">
        <v>60</v>
      </c>
      <c r="F23" s="453">
        <v>60</v>
      </c>
      <c r="G23" s="453">
        <v>60</v>
      </c>
      <c r="H23" s="453">
        <v>54</v>
      </c>
      <c r="I23" s="453">
        <v>45</v>
      </c>
      <c r="J23" s="453">
        <v>33</v>
      </c>
      <c r="K23" s="453">
        <v>33</v>
      </c>
      <c r="L23" s="453">
        <v>33</v>
      </c>
      <c r="M23" s="453">
        <v>33</v>
      </c>
      <c r="N23" s="454">
        <v>33</v>
      </c>
      <c r="O23" s="454">
        <v>33</v>
      </c>
      <c r="P23" s="453">
        <v>33</v>
      </c>
      <c r="Q23" s="453">
        <v>33</v>
      </c>
      <c r="R23" s="453">
        <v>33</v>
      </c>
      <c r="S23" s="445">
        <v>33</v>
      </c>
      <c r="T23" s="445">
        <v>33</v>
      </c>
      <c r="U23" s="445">
        <v>45</v>
      </c>
      <c r="V23" s="445">
        <v>55</v>
      </c>
      <c r="W23" s="445">
        <v>55</v>
      </c>
      <c r="X23" s="445">
        <v>55</v>
      </c>
      <c r="Y23" s="445">
        <v>56</v>
      </c>
      <c r="Z23" s="445">
        <v>61</v>
      </c>
      <c r="AA23" s="446">
        <v>61</v>
      </c>
      <c r="AB23" s="446">
        <v>61</v>
      </c>
      <c r="AC23" s="445">
        <v>61</v>
      </c>
      <c r="AD23" s="445">
        <v>61</v>
      </c>
      <c r="AE23" s="445">
        <v>61</v>
      </c>
      <c r="AF23" s="445">
        <v>61</v>
      </c>
      <c r="AG23" s="445">
        <v>61</v>
      </c>
      <c r="AH23" s="445">
        <v>61</v>
      </c>
      <c r="AI23" s="445">
        <v>61</v>
      </c>
      <c r="AJ23" s="461">
        <v>60</v>
      </c>
      <c r="AK23" s="462">
        <v>60</v>
      </c>
      <c r="AL23" s="461">
        <v>60</v>
      </c>
      <c r="AM23" s="462">
        <v>60</v>
      </c>
      <c r="AN23" s="462">
        <v>60</v>
      </c>
      <c r="AO23" s="461">
        <v>60</v>
      </c>
      <c r="AP23" s="461">
        <v>61</v>
      </c>
      <c r="AQ23" s="461">
        <v>60</v>
      </c>
      <c r="AR23" s="462">
        <v>60</v>
      </c>
      <c r="AS23" s="461">
        <v>60</v>
      </c>
      <c r="AT23" s="461">
        <v>60</v>
      </c>
      <c r="AU23" s="461">
        <v>60</v>
      </c>
      <c r="AV23" s="461">
        <v>60</v>
      </c>
      <c r="AW23" s="461">
        <v>60</v>
      </c>
      <c r="AX23" s="461">
        <v>60</v>
      </c>
      <c r="AY23" s="461">
        <v>60</v>
      </c>
      <c r="AZ23" s="467">
        <v>60</v>
      </c>
      <c r="BA23" s="467">
        <v>60</v>
      </c>
      <c r="BB23" s="467">
        <v>60</v>
      </c>
      <c r="BC23" s="467">
        <v>60</v>
      </c>
      <c r="BD23" s="468">
        <v>60</v>
      </c>
      <c r="BE23" s="467">
        <v>60</v>
      </c>
      <c r="BF23" s="467">
        <v>60</v>
      </c>
      <c r="BG23" s="467">
        <v>60</v>
      </c>
      <c r="BH23" s="467">
        <v>60</v>
      </c>
      <c r="BI23" s="467">
        <v>60</v>
      </c>
      <c r="BJ23" s="467">
        <v>60</v>
      </c>
      <c r="BK23" s="467">
        <v>60</v>
      </c>
      <c r="BL23" s="467">
        <v>60</v>
      </c>
      <c r="BM23" s="468">
        <v>60</v>
      </c>
      <c r="BN23" s="467">
        <v>60</v>
      </c>
      <c r="BO23" s="467">
        <v>60</v>
      </c>
      <c r="BP23" s="467">
        <v>60</v>
      </c>
      <c r="BQ23" s="474">
        <v>56</v>
      </c>
      <c r="BR23" s="475">
        <v>60</v>
      </c>
      <c r="BS23" s="474">
        <v>61</v>
      </c>
      <c r="BT23" s="474">
        <v>60</v>
      </c>
      <c r="BU23" s="475">
        <v>60</v>
      </c>
      <c r="BV23" s="474">
        <v>60</v>
      </c>
      <c r="BW23" s="474">
        <v>60</v>
      </c>
      <c r="BX23" s="474">
        <v>60</v>
      </c>
      <c r="BY23" s="475">
        <v>60</v>
      </c>
      <c r="BZ23" s="475">
        <v>60</v>
      </c>
      <c r="CA23" s="475">
        <v>60</v>
      </c>
      <c r="CB23" s="475">
        <v>60</v>
      </c>
      <c r="CC23" s="475">
        <v>60</v>
      </c>
      <c r="CD23" s="475">
        <v>60</v>
      </c>
      <c r="CE23" s="475">
        <v>60</v>
      </c>
      <c r="CF23" s="474">
        <v>60</v>
      </c>
      <c r="CG23" s="474">
        <v>60</v>
      </c>
      <c r="CH23" s="481">
        <v>61</v>
      </c>
      <c r="CI23" s="481">
        <v>60</v>
      </c>
      <c r="CJ23" s="481">
        <v>60</v>
      </c>
      <c r="CK23" s="481">
        <v>60</v>
      </c>
      <c r="CL23" s="481">
        <v>60</v>
      </c>
      <c r="CM23" s="481">
        <v>60</v>
      </c>
      <c r="CN23" s="481">
        <v>60</v>
      </c>
      <c r="CO23" s="481">
        <v>60</v>
      </c>
      <c r="CP23" s="481">
        <v>60</v>
      </c>
      <c r="CQ23" s="481">
        <v>60</v>
      </c>
      <c r="CR23" s="481">
        <v>60</v>
      </c>
      <c r="CS23" s="481">
        <v>60</v>
      </c>
      <c r="CT23" s="486">
        <v>1356.2</v>
      </c>
    </row>
    <row r="24" spans="1:98" x14ac:dyDescent="0.2">
      <c r="A24" s="452" t="s">
        <v>40</v>
      </c>
      <c r="B24" s="453">
        <v>0</v>
      </c>
      <c r="C24" s="453">
        <v>0</v>
      </c>
      <c r="D24" s="453">
        <v>0</v>
      </c>
      <c r="E24" s="453">
        <v>0</v>
      </c>
      <c r="F24" s="453">
        <v>0</v>
      </c>
      <c r="G24" s="453">
        <v>0</v>
      </c>
      <c r="H24" s="453">
        <v>0</v>
      </c>
      <c r="I24" s="453">
        <v>0</v>
      </c>
      <c r="J24" s="453">
        <v>0</v>
      </c>
      <c r="K24" s="453">
        <v>0</v>
      </c>
      <c r="L24" s="453">
        <v>0</v>
      </c>
      <c r="M24" s="453">
        <v>0</v>
      </c>
      <c r="N24" s="454">
        <v>0</v>
      </c>
      <c r="O24" s="454">
        <v>0</v>
      </c>
      <c r="P24" s="453">
        <v>0</v>
      </c>
      <c r="Q24" s="453">
        <v>0</v>
      </c>
      <c r="R24" s="453">
        <v>0</v>
      </c>
      <c r="S24" s="445">
        <v>0</v>
      </c>
      <c r="T24" s="445">
        <v>0</v>
      </c>
      <c r="U24" s="445">
        <v>0</v>
      </c>
      <c r="V24" s="445">
        <v>0</v>
      </c>
      <c r="W24" s="445">
        <v>0</v>
      </c>
      <c r="X24" s="445">
        <v>0</v>
      </c>
      <c r="Y24" s="445">
        <v>0</v>
      </c>
      <c r="Z24" s="445">
        <v>0</v>
      </c>
      <c r="AA24" s="446">
        <v>0</v>
      </c>
      <c r="AB24" s="446">
        <v>0</v>
      </c>
      <c r="AC24" s="445">
        <v>0</v>
      </c>
      <c r="AD24" s="445">
        <v>0</v>
      </c>
      <c r="AE24" s="445">
        <v>0</v>
      </c>
      <c r="AF24" s="445">
        <v>0</v>
      </c>
      <c r="AG24" s="445">
        <v>0</v>
      </c>
      <c r="AH24" s="445">
        <v>0</v>
      </c>
      <c r="AI24" s="445">
        <v>0</v>
      </c>
      <c r="AJ24" s="461">
        <v>0</v>
      </c>
      <c r="AK24" s="462">
        <v>0</v>
      </c>
      <c r="AL24" s="461">
        <v>0</v>
      </c>
      <c r="AM24" s="462">
        <v>0</v>
      </c>
      <c r="AN24" s="462">
        <v>0</v>
      </c>
      <c r="AO24" s="461">
        <v>0</v>
      </c>
      <c r="AP24" s="461">
        <v>0</v>
      </c>
      <c r="AQ24" s="461">
        <v>0</v>
      </c>
      <c r="AR24" s="462">
        <v>0</v>
      </c>
      <c r="AS24" s="461">
        <v>0</v>
      </c>
      <c r="AT24" s="461">
        <v>0</v>
      </c>
      <c r="AU24" s="461">
        <v>0</v>
      </c>
      <c r="AV24" s="461">
        <v>0</v>
      </c>
      <c r="AW24" s="461">
        <v>0</v>
      </c>
      <c r="AX24" s="461">
        <v>0</v>
      </c>
      <c r="AY24" s="461">
        <v>0</v>
      </c>
      <c r="AZ24" s="467">
        <v>0</v>
      </c>
      <c r="BA24" s="467">
        <v>0</v>
      </c>
      <c r="BB24" s="467">
        <v>0</v>
      </c>
      <c r="BC24" s="467">
        <v>0</v>
      </c>
      <c r="BD24" s="468">
        <v>0</v>
      </c>
      <c r="BE24" s="467">
        <v>0</v>
      </c>
      <c r="BF24" s="467">
        <v>0</v>
      </c>
      <c r="BG24" s="467">
        <v>0</v>
      </c>
      <c r="BH24" s="467">
        <v>0</v>
      </c>
      <c r="BI24" s="467">
        <v>0</v>
      </c>
      <c r="BJ24" s="467">
        <v>0</v>
      </c>
      <c r="BK24" s="467">
        <v>0</v>
      </c>
      <c r="BL24" s="467">
        <v>0</v>
      </c>
      <c r="BM24" s="468">
        <v>0</v>
      </c>
      <c r="BN24" s="467">
        <v>0</v>
      </c>
      <c r="BO24" s="467">
        <v>0</v>
      </c>
      <c r="BP24" s="467">
        <v>0</v>
      </c>
      <c r="BQ24" s="474">
        <v>0</v>
      </c>
      <c r="BR24" s="475">
        <v>0</v>
      </c>
      <c r="BS24" s="474">
        <v>0</v>
      </c>
      <c r="BT24" s="474">
        <v>0</v>
      </c>
      <c r="BU24" s="475">
        <v>0</v>
      </c>
      <c r="BV24" s="474">
        <v>0</v>
      </c>
      <c r="BW24" s="474">
        <v>0</v>
      </c>
      <c r="BX24" s="474">
        <v>0</v>
      </c>
      <c r="BY24" s="474">
        <v>0</v>
      </c>
      <c r="BZ24" s="474">
        <v>0</v>
      </c>
      <c r="CA24" s="474">
        <v>0</v>
      </c>
      <c r="CB24" s="474">
        <v>0</v>
      </c>
      <c r="CC24" s="474">
        <v>0</v>
      </c>
      <c r="CD24" s="474">
        <v>0</v>
      </c>
      <c r="CE24" s="474">
        <v>0</v>
      </c>
      <c r="CF24" s="474">
        <v>0</v>
      </c>
      <c r="CG24" s="474">
        <v>0</v>
      </c>
      <c r="CH24" s="481">
        <v>0</v>
      </c>
      <c r="CI24" s="481">
        <v>0</v>
      </c>
      <c r="CJ24" s="481">
        <v>0</v>
      </c>
      <c r="CK24" s="481">
        <v>0</v>
      </c>
      <c r="CL24" s="481">
        <v>0</v>
      </c>
      <c r="CM24" s="481">
        <v>0</v>
      </c>
      <c r="CN24" s="481">
        <v>0</v>
      </c>
      <c r="CO24" s="481">
        <v>0</v>
      </c>
      <c r="CP24" s="481">
        <v>0</v>
      </c>
      <c r="CQ24" s="481">
        <v>0</v>
      </c>
      <c r="CR24" s="481">
        <v>0</v>
      </c>
      <c r="CS24" s="481">
        <v>0</v>
      </c>
      <c r="CT24" s="486">
        <v>0</v>
      </c>
    </row>
    <row r="25" spans="1:98" x14ac:dyDescent="0.2">
      <c r="A25" s="455" t="s">
        <v>41</v>
      </c>
      <c r="B25" s="453">
        <v>44</v>
      </c>
      <c r="C25" s="453">
        <v>24</v>
      </c>
      <c r="D25" s="453">
        <v>25</v>
      </c>
      <c r="E25" s="453">
        <v>25</v>
      </c>
      <c r="F25" s="453">
        <v>25</v>
      </c>
      <c r="G25" s="453">
        <v>25</v>
      </c>
      <c r="H25" s="453">
        <v>25</v>
      </c>
      <c r="I25" s="453">
        <v>25</v>
      </c>
      <c r="J25" s="453">
        <v>25</v>
      </c>
      <c r="K25" s="453">
        <v>25</v>
      </c>
      <c r="L25" s="453">
        <v>26</v>
      </c>
      <c r="M25" s="453">
        <v>25</v>
      </c>
      <c r="N25" s="454">
        <v>25</v>
      </c>
      <c r="O25" s="454">
        <v>25</v>
      </c>
      <c r="P25" s="453">
        <v>26</v>
      </c>
      <c r="Q25" s="453">
        <v>25</v>
      </c>
      <c r="R25" s="453">
        <v>25</v>
      </c>
      <c r="S25" s="445">
        <v>25</v>
      </c>
      <c r="T25" s="445">
        <v>26</v>
      </c>
      <c r="U25" s="445">
        <v>31</v>
      </c>
      <c r="V25" s="445">
        <v>54</v>
      </c>
      <c r="W25" s="445">
        <v>66</v>
      </c>
      <c r="X25" s="445">
        <v>77</v>
      </c>
      <c r="Y25" s="445">
        <v>78</v>
      </c>
      <c r="Z25" s="445">
        <v>78</v>
      </c>
      <c r="AA25" s="446">
        <v>78</v>
      </c>
      <c r="AB25" s="446">
        <v>78</v>
      </c>
      <c r="AC25" s="445">
        <v>78</v>
      </c>
      <c r="AD25" s="445">
        <v>78</v>
      </c>
      <c r="AE25" s="445">
        <v>78</v>
      </c>
      <c r="AF25" s="445">
        <v>78</v>
      </c>
      <c r="AG25" s="445">
        <v>78</v>
      </c>
      <c r="AH25" s="445">
        <v>78</v>
      </c>
      <c r="AI25" s="445">
        <v>79</v>
      </c>
      <c r="AJ25" s="461">
        <v>82</v>
      </c>
      <c r="AK25" s="462">
        <v>90</v>
      </c>
      <c r="AL25" s="461">
        <v>91</v>
      </c>
      <c r="AM25" s="462">
        <v>91</v>
      </c>
      <c r="AN25" s="462">
        <v>84</v>
      </c>
      <c r="AO25" s="461">
        <v>84</v>
      </c>
      <c r="AP25" s="461">
        <v>90</v>
      </c>
      <c r="AQ25" s="461">
        <v>84</v>
      </c>
      <c r="AR25" s="462">
        <v>83</v>
      </c>
      <c r="AS25" s="461">
        <v>90</v>
      </c>
      <c r="AT25" s="461">
        <v>88</v>
      </c>
      <c r="AU25" s="461">
        <v>89</v>
      </c>
      <c r="AV25" s="461">
        <v>88</v>
      </c>
      <c r="AW25" s="461">
        <v>88</v>
      </c>
      <c r="AX25" s="461">
        <v>88</v>
      </c>
      <c r="AY25" s="461">
        <v>82</v>
      </c>
      <c r="AZ25" s="467">
        <v>82</v>
      </c>
      <c r="BA25" s="467">
        <v>79</v>
      </c>
      <c r="BB25" s="467">
        <v>81</v>
      </c>
      <c r="BC25" s="467">
        <v>80</v>
      </c>
      <c r="BD25" s="468">
        <v>81</v>
      </c>
      <c r="BE25" s="467">
        <v>81</v>
      </c>
      <c r="BF25" s="467">
        <v>81</v>
      </c>
      <c r="BG25" s="467">
        <v>81</v>
      </c>
      <c r="BH25" s="467">
        <v>80</v>
      </c>
      <c r="BI25" s="467">
        <v>80</v>
      </c>
      <c r="BJ25" s="467">
        <v>80</v>
      </c>
      <c r="BK25" s="467">
        <v>80</v>
      </c>
      <c r="BL25" s="467">
        <v>80</v>
      </c>
      <c r="BM25" s="468">
        <v>79</v>
      </c>
      <c r="BN25" s="467">
        <v>79</v>
      </c>
      <c r="BO25" s="467">
        <v>73</v>
      </c>
      <c r="BP25" s="467">
        <v>80</v>
      </c>
      <c r="BQ25" s="474">
        <v>80</v>
      </c>
      <c r="BR25" s="475">
        <v>80</v>
      </c>
      <c r="BS25" s="474">
        <v>79</v>
      </c>
      <c r="BT25" s="474">
        <v>80</v>
      </c>
      <c r="BU25" s="475">
        <v>80</v>
      </c>
      <c r="BV25" s="474">
        <v>80</v>
      </c>
      <c r="BW25" s="474">
        <v>80</v>
      </c>
      <c r="BX25" s="474">
        <v>80</v>
      </c>
      <c r="BY25" s="475">
        <v>80</v>
      </c>
      <c r="BZ25" s="475">
        <v>80</v>
      </c>
      <c r="CA25" s="475">
        <v>80</v>
      </c>
      <c r="CB25" s="475">
        <v>84</v>
      </c>
      <c r="CC25" s="475">
        <v>84</v>
      </c>
      <c r="CD25" s="475">
        <v>84</v>
      </c>
      <c r="CE25" s="475">
        <v>84</v>
      </c>
      <c r="CF25" s="474">
        <v>84</v>
      </c>
      <c r="CG25" s="474">
        <v>84</v>
      </c>
      <c r="CH25" s="481">
        <v>84</v>
      </c>
      <c r="CI25" s="481">
        <v>84</v>
      </c>
      <c r="CJ25" s="481">
        <v>84</v>
      </c>
      <c r="CK25" s="481">
        <v>85</v>
      </c>
      <c r="CL25" s="481">
        <v>84</v>
      </c>
      <c r="CM25" s="481">
        <v>85</v>
      </c>
      <c r="CN25" s="481">
        <v>84</v>
      </c>
      <c r="CO25" s="481">
        <v>84</v>
      </c>
      <c r="CP25" s="481">
        <v>51</v>
      </c>
      <c r="CQ25" s="481">
        <v>44</v>
      </c>
      <c r="CR25" s="481">
        <v>44</v>
      </c>
      <c r="CS25" s="481">
        <v>45</v>
      </c>
      <c r="CT25" s="486">
        <v>1668</v>
      </c>
    </row>
    <row r="26" spans="1:98" x14ac:dyDescent="0.2">
      <c r="A26" s="455" t="s">
        <v>42</v>
      </c>
      <c r="B26" s="453">
        <v>0</v>
      </c>
      <c r="C26" s="453">
        <v>0</v>
      </c>
      <c r="D26" s="453">
        <v>0</v>
      </c>
      <c r="E26" s="453">
        <v>0</v>
      </c>
      <c r="F26" s="453">
        <v>0</v>
      </c>
      <c r="G26" s="453">
        <v>0</v>
      </c>
      <c r="H26" s="453">
        <v>0</v>
      </c>
      <c r="I26" s="453">
        <v>0</v>
      </c>
      <c r="J26" s="453">
        <v>0</v>
      </c>
      <c r="K26" s="453">
        <v>0</v>
      </c>
      <c r="L26" s="453">
        <v>0</v>
      </c>
      <c r="M26" s="453">
        <v>0</v>
      </c>
      <c r="N26" s="454">
        <v>0</v>
      </c>
      <c r="O26" s="454">
        <v>0</v>
      </c>
      <c r="P26" s="453">
        <v>0</v>
      </c>
      <c r="Q26" s="453">
        <v>0</v>
      </c>
      <c r="R26" s="453">
        <v>0</v>
      </c>
      <c r="S26" s="445">
        <v>0</v>
      </c>
      <c r="T26" s="445">
        <v>0</v>
      </c>
      <c r="U26" s="445">
        <v>0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6">
        <v>21</v>
      </c>
      <c r="AB26" s="446">
        <v>21</v>
      </c>
      <c r="AC26" s="445">
        <v>21</v>
      </c>
      <c r="AD26" s="445">
        <v>21</v>
      </c>
      <c r="AE26" s="445">
        <v>21</v>
      </c>
      <c r="AF26" s="445">
        <v>21</v>
      </c>
      <c r="AG26" s="445">
        <v>21</v>
      </c>
      <c r="AH26" s="445">
        <v>21</v>
      </c>
      <c r="AI26" s="445">
        <v>21</v>
      </c>
      <c r="AJ26" s="461">
        <v>21</v>
      </c>
      <c r="AK26" s="462">
        <v>21</v>
      </c>
      <c r="AL26" s="461">
        <v>21</v>
      </c>
      <c r="AM26" s="462">
        <v>21</v>
      </c>
      <c r="AN26" s="462">
        <v>21</v>
      </c>
      <c r="AO26" s="461">
        <v>21</v>
      </c>
      <c r="AP26" s="461">
        <v>21</v>
      </c>
      <c r="AQ26" s="461">
        <v>21</v>
      </c>
      <c r="AR26" s="462">
        <v>21</v>
      </c>
      <c r="AS26" s="461">
        <v>21</v>
      </c>
      <c r="AT26" s="461">
        <v>21</v>
      </c>
      <c r="AU26" s="461">
        <v>21</v>
      </c>
      <c r="AV26" s="461">
        <v>21</v>
      </c>
      <c r="AW26" s="461">
        <v>21</v>
      </c>
      <c r="AX26" s="461">
        <v>21</v>
      </c>
      <c r="AY26" s="461">
        <v>21</v>
      </c>
      <c r="AZ26" s="467">
        <v>21</v>
      </c>
      <c r="BA26" s="467">
        <v>21</v>
      </c>
      <c r="BB26" s="467">
        <v>21</v>
      </c>
      <c r="BC26" s="467">
        <v>21</v>
      </c>
      <c r="BD26" s="468">
        <v>21</v>
      </c>
      <c r="BE26" s="467">
        <v>21</v>
      </c>
      <c r="BF26" s="467">
        <v>21</v>
      </c>
      <c r="BG26" s="467">
        <v>21</v>
      </c>
      <c r="BH26" s="467">
        <v>21</v>
      </c>
      <c r="BI26" s="467">
        <v>21</v>
      </c>
      <c r="BJ26" s="467">
        <v>21</v>
      </c>
      <c r="BK26" s="467">
        <v>21</v>
      </c>
      <c r="BL26" s="467">
        <v>21</v>
      </c>
      <c r="BM26" s="468">
        <v>21</v>
      </c>
      <c r="BN26" s="467">
        <v>21</v>
      </c>
      <c r="BO26" s="467">
        <v>21</v>
      </c>
      <c r="BP26" s="467">
        <v>21</v>
      </c>
      <c r="BQ26" s="474">
        <v>21</v>
      </c>
      <c r="BR26" s="475">
        <v>21</v>
      </c>
      <c r="BS26" s="474">
        <v>21</v>
      </c>
      <c r="BT26" s="474">
        <v>21</v>
      </c>
      <c r="BU26" s="475">
        <v>21</v>
      </c>
      <c r="BV26" s="474">
        <v>21</v>
      </c>
      <c r="BW26" s="474">
        <v>21</v>
      </c>
      <c r="BX26" s="474">
        <v>21</v>
      </c>
      <c r="BY26" s="475">
        <v>21</v>
      </c>
      <c r="BZ26" s="475">
        <v>21</v>
      </c>
      <c r="CA26" s="475">
        <v>21</v>
      </c>
      <c r="CB26" s="475">
        <v>21</v>
      </c>
      <c r="CC26" s="475">
        <v>21</v>
      </c>
      <c r="CD26" s="475">
        <v>21</v>
      </c>
      <c r="CE26" s="475">
        <v>21</v>
      </c>
      <c r="CF26" s="474">
        <v>21</v>
      </c>
      <c r="CG26" s="474">
        <v>21</v>
      </c>
      <c r="CH26" s="481">
        <v>21</v>
      </c>
      <c r="CI26" s="481">
        <v>21</v>
      </c>
      <c r="CJ26" s="481">
        <v>21</v>
      </c>
      <c r="CK26" s="481">
        <v>21</v>
      </c>
      <c r="CL26" s="481">
        <v>21</v>
      </c>
      <c r="CM26" s="481">
        <v>21</v>
      </c>
      <c r="CN26" s="481">
        <v>21</v>
      </c>
      <c r="CO26" s="481">
        <v>0</v>
      </c>
      <c r="CP26" s="481">
        <v>0</v>
      </c>
      <c r="CQ26" s="481">
        <v>0</v>
      </c>
      <c r="CR26" s="481">
        <v>0</v>
      </c>
      <c r="CS26" s="481">
        <v>0</v>
      </c>
      <c r="CT26" s="486">
        <v>375.2</v>
      </c>
    </row>
    <row r="27" spans="1:98" x14ac:dyDescent="0.2">
      <c r="A27" s="455" t="s">
        <v>43</v>
      </c>
      <c r="B27" s="453">
        <v>0</v>
      </c>
      <c r="C27" s="453">
        <v>6</v>
      </c>
      <c r="D27" s="453">
        <v>0</v>
      </c>
      <c r="E27" s="453">
        <v>0</v>
      </c>
      <c r="F27" s="453">
        <v>0</v>
      </c>
      <c r="G27" s="453">
        <v>0</v>
      </c>
      <c r="H27" s="453">
        <v>0</v>
      </c>
      <c r="I27" s="453">
        <v>0</v>
      </c>
      <c r="J27" s="453">
        <v>0</v>
      </c>
      <c r="K27" s="453">
        <v>0</v>
      </c>
      <c r="L27" s="453">
        <v>0</v>
      </c>
      <c r="M27" s="453">
        <v>0</v>
      </c>
      <c r="N27" s="454">
        <v>0</v>
      </c>
      <c r="O27" s="454">
        <v>0</v>
      </c>
      <c r="P27" s="453">
        <v>0</v>
      </c>
      <c r="Q27" s="453">
        <v>0</v>
      </c>
      <c r="R27" s="453">
        <v>0</v>
      </c>
      <c r="S27" s="445">
        <v>0</v>
      </c>
      <c r="T27" s="445">
        <v>0</v>
      </c>
      <c r="U27" s="445">
        <v>0</v>
      </c>
      <c r="V27" s="445">
        <v>0</v>
      </c>
      <c r="W27" s="445">
        <v>0</v>
      </c>
      <c r="X27" s="445">
        <v>0</v>
      </c>
      <c r="Y27" s="445">
        <v>0</v>
      </c>
      <c r="Z27" s="445">
        <v>0</v>
      </c>
      <c r="AA27" s="446">
        <v>0</v>
      </c>
      <c r="AB27" s="446">
        <v>0</v>
      </c>
      <c r="AC27" s="445">
        <v>0</v>
      </c>
      <c r="AD27" s="445">
        <v>3</v>
      </c>
      <c r="AE27" s="445">
        <v>4</v>
      </c>
      <c r="AF27" s="445">
        <v>6</v>
      </c>
      <c r="AG27" s="445">
        <v>7</v>
      </c>
      <c r="AH27" s="445">
        <v>13</v>
      </c>
      <c r="AI27" s="445">
        <v>15</v>
      </c>
      <c r="AJ27" s="461">
        <v>21</v>
      </c>
      <c r="AK27" s="462">
        <v>28</v>
      </c>
      <c r="AL27" s="461">
        <v>35</v>
      </c>
      <c r="AM27" s="462">
        <v>39</v>
      </c>
      <c r="AN27" s="462">
        <v>37</v>
      </c>
      <c r="AO27" s="461">
        <v>38</v>
      </c>
      <c r="AP27" s="461">
        <v>38</v>
      </c>
      <c r="AQ27" s="461">
        <v>40</v>
      </c>
      <c r="AR27" s="462">
        <v>38</v>
      </c>
      <c r="AS27" s="461">
        <v>41</v>
      </c>
      <c r="AT27" s="461">
        <v>41</v>
      </c>
      <c r="AU27" s="461">
        <v>43</v>
      </c>
      <c r="AV27" s="461">
        <v>43</v>
      </c>
      <c r="AW27" s="461">
        <v>43</v>
      </c>
      <c r="AX27" s="461">
        <v>43</v>
      </c>
      <c r="AY27" s="461">
        <v>43</v>
      </c>
      <c r="AZ27" s="467">
        <v>43</v>
      </c>
      <c r="BA27" s="467">
        <v>42</v>
      </c>
      <c r="BB27" s="467">
        <v>42</v>
      </c>
      <c r="BC27" s="467">
        <v>42</v>
      </c>
      <c r="BD27" s="468">
        <v>42</v>
      </c>
      <c r="BE27" s="467">
        <v>42</v>
      </c>
      <c r="BF27" s="467">
        <v>42</v>
      </c>
      <c r="BG27" s="467">
        <v>42</v>
      </c>
      <c r="BH27" s="467">
        <v>42</v>
      </c>
      <c r="BI27" s="467">
        <v>42</v>
      </c>
      <c r="BJ27" s="467">
        <v>42</v>
      </c>
      <c r="BK27" s="467">
        <v>42</v>
      </c>
      <c r="BL27" s="467">
        <v>42</v>
      </c>
      <c r="BM27" s="468">
        <v>42</v>
      </c>
      <c r="BN27" s="467">
        <v>42</v>
      </c>
      <c r="BO27" s="467">
        <v>36</v>
      </c>
      <c r="BP27" s="467">
        <v>37</v>
      </c>
      <c r="BQ27" s="474">
        <v>37</v>
      </c>
      <c r="BR27" s="475">
        <v>37</v>
      </c>
      <c r="BS27" s="474">
        <v>42</v>
      </c>
      <c r="BT27" s="474">
        <v>42</v>
      </c>
      <c r="BU27" s="475">
        <v>42</v>
      </c>
      <c r="BV27" s="474">
        <v>42</v>
      </c>
      <c r="BW27" s="474">
        <v>42</v>
      </c>
      <c r="BX27" s="474">
        <v>43</v>
      </c>
      <c r="BY27" s="475">
        <v>43</v>
      </c>
      <c r="BZ27" s="475">
        <v>43</v>
      </c>
      <c r="CA27" s="475">
        <v>43</v>
      </c>
      <c r="CB27" s="475">
        <v>43</v>
      </c>
      <c r="CC27" s="475">
        <v>43</v>
      </c>
      <c r="CD27" s="475">
        <v>43</v>
      </c>
      <c r="CE27" s="475">
        <v>43</v>
      </c>
      <c r="CF27" s="474">
        <v>43</v>
      </c>
      <c r="CG27" s="474">
        <v>43</v>
      </c>
      <c r="CH27" s="481">
        <v>43</v>
      </c>
      <c r="CI27" s="481">
        <v>43</v>
      </c>
      <c r="CJ27" s="481">
        <v>43</v>
      </c>
      <c r="CK27" s="481">
        <v>38</v>
      </c>
      <c r="CL27" s="481">
        <v>37</v>
      </c>
      <c r="CM27" s="481">
        <v>32</v>
      </c>
      <c r="CN27" s="481">
        <v>27</v>
      </c>
      <c r="CO27" s="481">
        <v>22</v>
      </c>
      <c r="CP27" s="481">
        <v>16</v>
      </c>
      <c r="CQ27" s="481">
        <v>16</v>
      </c>
      <c r="CR27" s="481">
        <v>11</v>
      </c>
      <c r="CS27" s="481">
        <v>4</v>
      </c>
      <c r="CT27" s="486">
        <v>613.6</v>
      </c>
    </row>
    <row r="28" spans="1:98" x14ac:dyDescent="0.2">
      <c r="A28" s="452" t="s">
        <v>44</v>
      </c>
      <c r="B28" s="453">
        <v>219</v>
      </c>
      <c r="C28" s="454">
        <v>280</v>
      </c>
      <c r="D28" s="454">
        <v>280</v>
      </c>
      <c r="E28" s="454">
        <v>281</v>
      </c>
      <c r="F28" s="453">
        <v>281</v>
      </c>
      <c r="G28" s="454">
        <v>282</v>
      </c>
      <c r="H28" s="454">
        <v>282</v>
      </c>
      <c r="I28" s="453">
        <v>282</v>
      </c>
      <c r="J28" s="453">
        <v>282</v>
      </c>
      <c r="K28" s="453">
        <v>282</v>
      </c>
      <c r="L28" s="453">
        <v>270</v>
      </c>
      <c r="M28" s="453">
        <v>265</v>
      </c>
      <c r="N28" s="454">
        <v>262</v>
      </c>
      <c r="O28" s="454">
        <v>244</v>
      </c>
      <c r="P28" s="453">
        <v>242</v>
      </c>
      <c r="Q28" s="454">
        <v>242</v>
      </c>
      <c r="R28" s="454">
        <v>243</v>
      </c>
      <c r="S28" s="445">
        <v>242</v>
      </c>
      <c r="T28" s="445">
        <v>244</v>
      </c>
      <c r="U28" s="445">
        <v>261</v>
      </c>
      <c r="V28" s="445">
        <v>246</v>
      </c>
      <c r="W28" s="445">
        <v>242</v>
      </c>
      <c r="X28" s="445">
        <v>260</v>
      </c>
      <c r="Y28" s="445">
        <v>279</v>
      </c>
      <c r="Z28" s="446">
        <v>281</v>
      </c>
      <c r="AA28" s="446">
        <v>283</v>
      </c>
      <c r="AB28" s="446">
        <v>285</v>
      </c>
      <c r="AC28" s="446">
        <v>283</v>
      </c>
      <c r="AD28" s="446">
        <v>284</v>
      </c>
      <c r="AE28" s="446">
        <v>284</v>
      </c>
      <c r="AF28" s="446">
        <v>283</v>
      </c>
      <c r="AG28" s="446">
        <v>284</v>
      </c>
      <c r="AH28" s="446">
        <v>283</v>
      </c>
      <c r="AI28" s="446">
        <v>282</v>
      </c>
      <c r="AJ28" s="461">
        <v>281</v>
      </c>
      <c r="AK28" s="462">
        <v>280</v>
      </c>
      <c r="AL28" s="462">
        <v>281</v>
      </c>
      <c r="AM28" s="462">
        <v>281</v>
      </c>
      <c r="AN28" s="462">
        <v>278</v>
      </c>
      <c r="AO28" s="462">
        <v>279</v>
      </c>
      <c r="AP28" s="461">
        <v>276</v>
      </c>
      <c r="AQ28" s="462">
        <v>274</v>
      </c>
      <c r="AR28" s="462">
        <v>274</v>
      </c>
      <c r="AS28" s="461">
        <v>274</v>
      </c>
      <c r="AT28" s="461">
        <v>272</v>
      </c>
      <c r="AU28" s="461">
        <v>272</v>
      </c>
      <c r="AV28" s="462">
        <v>272</v>
      </c>
      <c r="AW28" s="461">
        <v>272</v>
      </c>
      <c r="AX28" s="461">
        <v>272</v>
      </c>
      <c r="AY28" s="462">
        <v>271</v>
      </c>
      <c r="AZ28" s="468">
        <v>269</v>
      </c>
      <c r="BA28" s="468">
        <v>269</v>
      </c>
      <c r="BB28" s="467">
        <v>269</v>
      </c>
      <c r="BC28" s="468">
        <v>270</v>
      </c>
      <c r="BD28" s="468">
        <v>269</v>
      </c>
      <c r="BE28" s="467">
        <v>272</v>
      </c>
      <c r="BF28" s="467">
        <v>274</v>
      </c>
      <c r="BG28" s="467">
        <v>273</v>
      </c>
      <c r="BH28" s="467">
        <v>273</v>
      </c>
      <c r="BI28" s="467">
        <v>272</v>
      </c>
      <c r="BJ28" s="467">
        <v>273</v>
      </c>
      <c r="BK28" s="467">
        <v>272</v>
      </c>
      <c r="BL28" s="467">
        <v>274</v>
      </c>
      <c r="BM28" s="468">
        <v>273</v>
      </c>
      <c r="BN28" s="468">
        <v>273</v>
      </c>
      <c r="BO28" s="468">
        <v>274</v>
      </c>
      <c r="BP28" s="468">
        <v>274</v>
      </c>
      <c r="BQ28" s="474">
        <v>274</v>
      </c>
      <c r="BR28" s="475">
        <v>274</v>
      </c>
      <c r="BS28" s="474">
        <v>274</v>
      </c>
      <c r="BT28" s="474">
        <v>275</v>
      </c>
      <c r="BU28" s="475">
        <v>275</v>
      </c>
      <c r="BV28" s="475">
        <v>276</v>
      </c>
      <c r="BW28" s="475">
        <v>275</v>
      </c>
      <c r="BX28" s="475">
        <v>275</v>
      </c>
      <c r="BY28" s="475">
        <v>276</v>
      </c>
      <c r="BZ28" s="475">
        <v>276</v>
      </c>
      <c r="CA28" s="475">
        <v>278</v>
      </c>
      <c r="CB28" s="475">
        <v>278</v>
      </c>
      <c r="CC28" s="475">
        <v>278</v>
      </c>
      <c r="CD28" s="475">
        <v>277</v>
      </c>
      <c r="CE28" s="475">
        <v>278</v>
      </c>
      <c r="CF28" s="475">
        <v>276</v>
      </c>
      <c r="CG28" s="475">
        <v>276</v>
      </c>
      <c r="CH28" s="481">
        <v>276</v>
      </c>
      <c r="CI28" s="481">
        <v>275</v>
      </c>
      <c r="CJ28" s="481">
        <v>276</v>
      </c>
      <c r="CK28" s="481">
        <v>277</v>
      </c>
      <c r="CL28" s="482">
        <v>275</v>
      </c>
      <c r="CM28" s="482">
        <v>277</v>
      </c>
      <c r="CN28" s="481">
        <v>278</v>
      </c>
      <c r="CO28" s="481">
        <v>277</v>
      </c>
      <c r="CP28" s="482">
        <v>276</v>
      </c>
      <c r="CQ28" s="481">
        <v>276</v>
      </c>
      <c r="CR28" s="482">
        <v>277</v>
      </c>
      <c r="CS28" s="481">
        <v>266</v>
      </c>
      <c r="CT28" s="486">
        <v>6399.9</v>
      </c>
    </row>
    <row r="29" spans="1:98" x14ac:dyDescent="0.2">
      <c r="A29" s="455" t="s">
        <v>45</v>
      </c>
      <c r="B29" s="453">
        <v>130</v>
      </c>
      <c r="C29" s="454">
        <v>130</v>
      </c>
      <c r="D29" s="454">
        <v>129</v>
      </c>
      <c r="E29" s="454">
        <v>130</v>
      </c>
      <c r="F29" s="453">
        <v>130</v>
      </c>
      <c r="G29" s="454">
        <v>130</v>
      </c>
      <c r="H29" s="454">
        <v>130</v>
      </c>
      <c r="I29" s="453">
        <v>131</v>
      </c>
      <c r="J29" s="453">
        <v>131</v>
      </c>
      <c r="K29" s="453">
        <v>131</v>
      </c>
      <c r="L29" s="453">
        <v>131</v>
      </c>
      <c r="M29" s="453">
        <v>131</v>
      </c>
      <c r="N29" s="454">
        <v>131</v>
      </c>
      <c r="O29" s="454">
        <v>131</v>
      </c>
      <c r="P29" s="453">
        <v>132</v>
      </c>
      <c r="Q29" s="454">
        <v>132</v>
      </c>
      <c r="R29" s="454">
        <v>132</v>
      </c>
      <c r="S29" s="445">
        <v>132</v>
      </c>
      <c r="T29" s="445">
        <v>131</v>
      </c>
      <c r="U29" s="445">
        <v>132</v>
      </c>
      <c r="V29" s="445">
        <v>132</v>
      </c>
      <c r="W29" s="445">
        <v>131</v>
      </c>
      <c r="X29" s="445">
        <v>131</v>
      </c>
      <c r="Y29" s="445">
        <v>131</v>
      </c>
      <c r="Z29" s="446">
        <v>132</v>
      </c>
      <c r="AA29" s="446">
        <v>132</v>
      </c>
      <c r="AB29" s="446">
        <v>132</v>
      </c>
      <c r="AC29" s="446">
        <v>132</v>
      </c>
      <c r="AD29" s="446">
        <v>132</v>
      </c>
      <c r="AE29" s="446">
        <v>131</v>
      </c>
      <c r="AF29" s="446">
        <v>132</v>
      </c>
      <c r="AG29" s="446">
        <v>132</v>
      </c>
      <c r="AH29" s="446">
        <v>132</v>
      </c>
      <c r="AI29" s="446">
        <v>131</v>
      </c>
      <c r="AJ29" s="461">
        <v>132</v>
      </c>
      <c r="AK29" s="462">
        <v>132</v>
      </c>
      <c r="AL29" s="462">
        <v>131</v>
      </c>
      <c r="AM29" s="462">
        <v>131</v>
      </c>
      <c r="AN29" s="462">
        <v>131</v>
      </c>
      <c r="AO29" s="462">
        <v>130</v>
      </c>
      <c r="AP29" s="461">
        <v>129</v>
      </c>
      <c r="AQ29" s="462">
        <v>129</v>
      </c>
      <c r="AR29" s="462">
        <v>127</v>
      </c>
      <c r="AS29" s="461">
        <v>128</v>
      </c>
      <c r="AT29" s="461">
        <v>128</v>
      </c>
      <c r="AU29" s="461">
        <v>128</v>
      </c>
      <c r="AV29" s="462">
        <v>127</v>
      </c>
      <c r="AW29" s="461">
        <v>127</v>
      </c>
      <c r="AX29" s="461">
        <v>127</v>
      </c>
      <c r="AY29" s="462">
        <v>128</v>
      </c>
      <c r="AZ29" s="468">
        <v>128</v>
      </c>
      <c r="BA29" s="468">
        <v>127</v>
      </c>
      <c r="BB29" s="467">
        <v>127</v>
      </c>
      <c r="BC29" s="468">
        <v>127</v>
      </c>
      <c r="BD29" s="468">
        <v>126</v>
      </c>
      <c r="BE29" s="467">
        <v>127</v>
      </c>
      <c r="BF29" s="467">
        <v>127</v>
      </c>
      <c r="BG29" s="467">
        <v>126</v>
      </c>
      <c r="BH29" s="467">
        <v>126</v>
      </c>
      <c r="BI29" s="467">
        <v>126</v>
      </c>
      <c r="BJ29" s="467">
        <v>126</v>
      </c>
      <c r="BK29" s="467">
        <v>127</v>
      </c>
      <c r="BL29" s="467">
        <v>126</v>
      </c>
      <c r="BM29" s="468">
        <v>126</v>
      </c>
      <c r="BN29" s="468">
        <v>126</v>
      </c>
      <c r="BO29" s="468">
        <v>126</v>
      </c>
      <c r="BP29" s="468">
        <v>127</v>
      </c>
      <c r="BQ29" s="474">
        <v>127</v>
      </c>
      <c r="BR29" s="475">
        <v>128</v>
      </c>
      <c r="BS29" s="474">
        <v>128</v>
      </c>
      <c r="BT29" s="474">
        <v>128</v>
      </c>
      <c r="BU29" s="475">
        <v>128</v>
      </c>
      <c r="BV29" s="475">
        <v>129</v>
      </c>
      <c r="BW29" s="475">
        <v>128</v>
      </c>
      <c r="BX29" s="475">
        <v>129</v>
      </c>
      <c r="BY29" s="475">
        <v>129</v>
      </c>
      <c r="BZ29" s="475">
        <v>128</v>
      </c>
      <c r="CA29" s="475">
        <v>129</v>
      </c>
      <c r="CB29" s="475">
        <v>130</v>
      </c>
      <c r="CC29" s="475">
        <v>130</v>
      </c>
      <c r="CD29" s="475">
        <v>129</v>
      </c>
      <c r="CE29" s="475">
        <v>130</v>
      </c>
      <c r="CF29" s="475">
        <v>130</v>
      </c>
      <c r="CG29" s="475">
        <v>130</v>
      </c>
      <c r="CH29" s="481">
        <v>130</v>
      </c>
      <c r="CI29" s="481">
        <v>130</v>
      </c>
      <c r="CJ29" s="481">
        <v>129</v>
      </c>
      <c r="CK29" s="481">
        <v>130</v>
      </c>
      <c r="CL29" s="482">
        <v>130</v>
      </c>
      <c r="CM29" s="482">
        <v>130</v>
      </c>
      <c r="CN29" s="481">
        <v>130</v>
      </c>
      <c r="CO29" s="481">
        <v>130</v>
      </c>
      <c r="CP29" s="482">
        <v>130</v>
      </c>
      <c r="CQ29" s="481">
        <v>130</v>
      </c>
      <c r="CR29" s="482">
        <v>131</v>
      </c>
      <c r="CS29" s="481">
        <v>131</v>
      </c>
      <c r="CT29" s="486">
        <v>3023.3</v>
      </c>
    </row>
    <row r="30" spans="1:98" x14ac:dyDescent="0.2">
      <c r="A30" s="452" t="s">
        <v>46</v>
      </c>
      <c r="B30" s="453">
        <v>80</v>
      </c>
      <c r="C30" s="453">
        <v>80</v>
      </c>
      <c r="D30" s="453">
        <v>80</v>
      </c>
      <c r="E30" s="453">
        <v>80</v>
      </c>
      <c r="F30" s="453">
        <v>80</v>
      </c>
      <c r="G30" s="453">
        <v>80</v>
      </c>
      <c r="H30" s="453">
        <v>80</v>
      </c>
      <c r="I30" s="453">
        <v>80</v>
      </c>
      <c r="J30" s="453">
        <v>80</v>
      </c>
      <c r="K30" s="453">
        <v>80</v>
      </c>
      <c r="L30" s="453">
        <v>80</v>
      </c>
      <c r="M30" s="453">
        <v>80</v>
      </c>
      <c r="N30" s="454">
        <v>80</v>
      </c>
      <c r="O30" s="454">
        <v>80</v>
      </c>
      <c r="P30" s="453">
        <v>80</v>
      </c>
      <c r="Q30" s="453">
        <v>80</v>
      </c>
      <c r="R30" s="453">
        <v>80</v>
      </c>
      <c r="S30" s="445">
        <v>80</v>
      </c>
      <c r="T30" s="445">
        <v>80</v>
      </c>
      <c r="U30" s="445">
        <v>80</v>
      </c>
      <c r="V30" s="445">
        <v>80</v>
      </c>
      <c r="W30" s="445">
        <v>80</v>
      </c>
      <c r="X30" s="445">
        <v>80</v>
      </c>
      <c r="Y30" s="445">
        <v>80</v>
      </c>
      <c r="Z30" s="445">
        <v>80</v>
      </c>
      <c r="AA30" s="446">
        <v>80</v>
      </c>
      <c r="AB30" s="446">
        <v>80</v>
      </c>
      <c r="AC30" s="445">
        <v>80</v>
      </c>
      <c r="AD30" s="445">
        <v>80</v>
      </c>
      <c r="AE30" s="445">
        <v>80</v>
      </c>
      <c r="AF30" s="445">
        <v>80</v>
      </c>
      <c r="AG30" s="445">
        <v>80</v>
      </c>
      <c r="AH30" s="445">
        <v>80</v>
      </c>
      <c r="AI30" s="445">
        <v>80</v>
      </c>
      <c r="AJ30" s="461">
        <v>80</v>
      </c>
      <c r="AK30" s="462">
        <v>80</v>
      </c>
      <c r="AL30" s="461">
        <v>80</v>
      </c>
      <c r="AM30" s="462">
        <v>80</v>
      </c>
      <c r="AN30" s="462">
        <v>80</v>
      </c>
      <c r="AO30" s="461">
        <v>80</v>
      </c>
      <c r="AP30" s="461">
        <v>80</v>
      </c>
      <c r="AQ30" s="461">
        <v>80</v>
      </c>
      <c r="AR30" s="462">
        <v>80</v>
      </c>
      <c r="AS30" s="461">
        <v>80</v>
      </c>
      <c r="AT30" s="461">
        <v>80</v>
      </c>
      <c r="AU30" s="461">
        <v>80</v>
      </c>
      <c r="AV30" s="462">
        <v>115</v>
      </c>
      <c r="AW30" s="461">
        <v>115</v>
      </c>
      <c r="AX30" s="461">
        <v>115</v>
      </c>
      <c r="AY30" s="462">
        <v>115</v>
      </c>
      <c r="AZ30" s="468">
        <v>115</v>
      </c>
      <c r="BA30" s="468">
        <v>115</v>
      </c>
      <c r="BB30" s="467">
        <v>115</v>
      </c>
      <c r="BC30" s="468">
        <v>115</v>
      </c>
      <c r="BD30" s="468">
        <v>115</v>
      </c>
      <c r="BE30" s="467">
        <v>115</v>
      </c>
      <c r="BF30" s="467">
        <v>80</v>
      </c>
      <c r="BG30" s="467">
        <v>80</v>
      </c>
      <c r="BH30" s="467">
        <v>80</v>
      </c>
      <c r="BI30" s="467">
        <v>80</v>
      </c>
      <c r="BJ30" s="467">
        <v>100</v>
      </c>
      <c r="BK30" s="467">
        <v>100</v>
      </c>
      <c r="BL30" s="467">
        <v>100</v>
      </c>
      <c r="BM30" s="468">
        <v>100</v>
      </c>
      <c r="BN30" s="468">
        <v>100</v>
      </c>
      <c r="BO30" s="468">
        <v>110</v>
      </c>
      <c r="BP30" s="468">
        <v>110</v>
      </c>
      <c r="BQ30" s="474">
        <v>110</v>
      </c>
      <c r="BR30" s="475">
        <v>110</v>
      </c>
      <c r="BS30" s="474">
        <v>110</v>
      </c>
      <c r="BT30" s="474">
        <v>110</v>
      </c>
      <c r="BU30" s="475">
        <v>110</v>
      </c>
      <c r="BV30" s="475">
        <v>110</v>
      </c>
      <c r="BW30" s="475">
        <v>110</v>
      </c>
      <c r="BX30" s="475">
        <v>110</v>
      </c>
      <c r="BY30" s="475">
        <v>110</v>
      </c>
      <c r="BZ30" s="475">
        <v>110</v>
      </c>
      <c r="CA30" s="475">
        <v>110</v>
      </c>
      <c r="CB30" s="475">
        <v>110</v>
      </c>
      <c r="CC30" s="475">
        <v>110</v>
      </c>
      <c r="CD30" s="475">
        <v>110</v>
      </c>
      <c r="CE30" s="475">
        <v>110</v>
      </c>
      <c r="CF30" s="475">
        <v>110</v>
      </c>
      <c r="CG30" s="475">
        <v>110</v>
      </c>
      <c r="CH30" s="481">
        <v>110</v>
      </c>
      <c r="CI30" s="481">
        <v>110</v>
      </c>
      <c r="CJ30" s="481">
        <v>110</v>
      </c>
      <c r="CK30" s="481">
        <v>80</v>
      </c>
      <c r="CL30" s="481">
        <v>80</v>
      </c>
      <c r="CM30" s="481">
        <v>80</v>
      </c>
      <c r="CN30" s="481">
        <v>80</v>
      </c>
      <c r="CO30" s="481">
        <v>80</v>
      </c>
      <c r="CP30" s="481">
        <v>80</v>
      </c>
      <c r="CQ30" s="481">
        <v>80</v>
      </c>
      <c r="CR30" s="481">
        <v>80</v>
      </c>
      <c r="CS30" s="481">
        <v>80</v>
      </c>
      <c r="CT30" s="486">
        <v>2365</v>
      </c>
    </row>
    <row r="31" spans="1:98" x14ac:dyDescent="0.2">
      <c r="A31" s="452" t="s">
        <v>47</v>
      </c>
      <c r="B31" s="453">
        <v>0</v>
      </c>
      <c r="C31" s="453">
        <v>0</v>
      </c>
      <c r="D31" s="453">
        <v>0</v>
      </c>
      <c r="E31" s="453">
        <v>0</v>
      </c>
      <c r="F31" s="453">
        <v>0</v>
      </c>
      <c r="G31" s="453">
        <v>0</v>
      </c>
      <c r="H31" s="453">
        <v>0</v>
      </c>
      <c r="I31" s="453">
        <v>0</v>
      </c>
      <c r="J31" s="453">
        <v>0</v>
      </c>
      <c r="K31" s="453">
        <v>0</v>
      </c>
      <c r="L31" s="453">
        <v>0</v>
      </c>
      <c r="M31" s="453">
        <v>0</v>
      </c>
      <c r="N31" s="454">
        <v>0</v>
      </c>
      <c r="O31" s="454">
        <v>0</v>
      </c>
      <c r="P31" s="453">
        <v>0</v>
      </c>
      <c r="Q31" s="453">
        <v>0</v>
      </c>
      <c r="R31" s="453">
        <v>0</v>
      </c>
      <c r="S31" s="445">
        <v>0</v>
      </c>
      <c r="T31" s="445">
        <v>0</v>
      </c>
      <c r="U31" s="445">
        <v>0</v>
      </c>
      <c r="V31" s="445">
        <v>0</v>
      </c>
      <c r="W31" s="445">
        <v>0</v>
      </c>
      <c r="X31" s="445">
        <v>0</v>
      </c>
      <c r="Y31" s="445">
        <v>0</v>
      </c>
      <c r="Z31" s="445">
        <v>0</v>
      </c>
      <c r="AA31" s="446">
        <v>0</v>
      </c>
      <c r="AB31" s="446">
        <v>0</v>
      </c>
      <c r="AC31" s="445">
        <v>0</v>
      </c>
      <c r="AD31" s="445">
        <v>0</v>
      </c>
      <c r="AE31" s="445">
        <v>0</v>
      </c>
      <c r="AF31" s="445">
        <v>0</v>
      </c>
      <c r="AG31" s="445">
        <v>0</v>
      </c>
      <c r="AH31" s="445">
        <v>0</v>
      </c>
      <c r="AI31" s="445">
        <v>0</v>
      </c>
      <c r="AJ31" s="461">
        <v>0</v>
      </c>
      <c r="AK31" s="462">
        <v>0</v>
      </c>
      <c r="AL31" s="461">
        <v>0</v>
      </c>
      <c r="AM31" s="462">
        <v>0</v>
      </c>
      <c r="AN31" s="462">
        <v>0</v>
      </c>
      <c r="AO31" s="461">
        <v>0</v>
      </c>
      <c r="AP31" s="461">
        <v>0</v>
      </c>
      <c r="AQ31" s="461">
        <v>0</v>
      </c>
      <c r="AR31" s="462">
        <v>0</v>
      </c>
      <c r="AS31" s="461">
        <v>0</v>
      </c>
      <c r="AT31" s="461">
        <v>0</v>
      </c>
      <c r="AU31" s="461">
        <v>0</v>
      </c>
      <c r="AV31" s="461">
        <v>0</v>
      </c>
      <c r="AW31" s="461">
        <v>0</v>
      </c>
      <c r="AX31" s="461">
        <v>0</v>
      </c>
      <c r="AY31" s="461">
        <v>0</v>
      </c>
      <c r="AZ31" s="467">
        <v>0</v>
      </c>
      <c r="BA31" s="467">
        <v>0</v>
      </c>
      <c r="BB31" s="467">
        <v>0</v>
      </c>
      <c r="BC31" s="467">
        <v>0</v>
      </c>
      <c r="BD31" s="468">
        <v>0</v>
      </c>
      <c r="BE31" s="467">
        <v>0</v>
      </c>
      <c r="BF31" s="467">
        <v>0</v>
      </c>
      <c r="BG31" s="467">
        <v>0</v>
      </c>
      <c r="BH31" s="467">
        <v>0</v>
      </c>
      <c r="BI31" s="467">
        <v>0</v>
      </c>
      <c r="BJ31" s="467">
        <v>0</v>
      </c>
      <c r="BK31" s="467">
        <v>0</v>
      </c>
      <c r="BL31" s="467">
        <v>0</v>
      </c>
      <c r="BM31" s="468">
        <v>0</v>
      </c>
      <c r="BN31" s="467">
        <v>0</v>
      </c>
      <c r="BO31" s="467">
        <v>0</v>
      </c>
      <c r="BP31" s="467">
        <v>0</v>
      </c>
      <c r="BQ31" s="474">
        <v>0</v>
      </c>
      <c r="BR31" s="475">
        <v>0</v>
      </c>
      <c r="BS31" s="474">
        <v>0</v>
      </c>
      <c r="BT31" s="474">
        <v>0</v>
      </c>
      <c r="BU31" s="475">
        <v>10</v>
      </c>
      <c r="BV31" s="474">
        <v>10</v>
      </c>
      <c r="BW31" s="474">
        <v>26</v>
      </c>
      <c r="BX31" s="474">
        <v>27</v>
      </c>
      <c r="BY31" s="475">
        <v>27</v>
      </c>
      <c r="BZ31" s="475">
        <v>33</v>
      </c>
      <c r="CA31" s="475">
        <v>33</v>
      </c>
      <c r="CB31" s="475">
        <v>33</v>
      </c>
      <c r="CC31" s="475">
        <v>33</v>
      </c>
      <c r="CD31" s="475">
        <v>33</v>
      </c>
      <c r="CE31" s="475">
        <v>34</v>
      </c>
      <c r="CF31" s="474">
        <v>34</v>
      </c>
      <c r="CG31" s="474">
        <v>34</v>
      </c>
      <c r="CH31" s="481">
        <v>34</v>
      </c>
      <c r="CI31" s="481">
        <v>34</v>
      </c>
      <c r="CJ31" s="481">
        <v>17</v>
      </c>
      <c r="CK31" s="481">
        <v>0</v>
      </c>
      <c r="CL31" s="481">
        <v>0</v>
      </c>
      <c r="CM31" s="481">
        <v>0</v>
      </c>
      <c r="CN31" s="481">
        <v>0</v>
      </c>
      <c r="CO31" s="481">
        <v>0</v>
      </c>
      <c r="CP31" s="481">
        <v>0</v>
      </c>
      <c r="CQ31" s="481">
        <v>0</v>
      </c>
      <c r="CR31" s="481">
        <v>0</v>
      </c>
      <c r="CS31" s="481">
        <v>0</v>
      </c>
      <c r="CT31" s="486">
        <v>121</v>
      </c>
    </row>
    <row r="32" spans="1:98" ht="12.75" customHeight="1" x14ac:dyDescent="0.2">
      <c r="A32" s="455" t="s">
        <v>48</v>
      </c>
      <c r="B32" s="453">
        <v>0</v>
      </c>
      <c r="C32" s="453">
        <v>0</v>
      </c>
      <c r="D32" s="453">
        <v>0</v>
      </c>
      <c r="E32" s="453">
        <v>0</v>
      </c>
      <c r="F32" s="453">
        <v>0</v>
      </c>
      <c r="G32" s="453">
        <v>0</v>
      </c>
      <c r="H32" s="453">
        <v>0</v>
      </c>
      <c r="I32" s="453">
        <v>0</v>
      </c>
      <c r="J32" s="453">
        <v>0</v>
      </c>
      <c r="K32" s="453">
        <v>0</v>
      </c>
      <c r="L32" s="453">
        <v>0</v>
      </c>
      <c r="M32" s="453">
        <v>0</v>
      </c>
      <c r="N32" s="454">
        <v>0</v>
      </c>
      <c r="O32" s="454">
        <v>0</v>
      </c>
      <c r="P32" s="453">
        <v>0</v>
      </c>
      <c r="Q32" s="453">
        <v>0</v>
      </c>
      <c r="R32" s="453">
        <v>0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14</v>
      </c>
      <c r="Y32" s="445">
        <v>14</v>
      </c>
      <c r="Z32" s="445">
        <v>22</v>
      </c>
      <c r="AA32" s="446">
        <v>22</v>
      </c>
      <c r="AB32" s="446">
        <v>22</v>
      </c>
      <c r="AC32" s="445">
        <v>22</v>
      </c>
      <c r="AD32" s="445">
        <v>22</v>
      </c>
      <c r="AE32" s="445">
        <v>22</v>
      </c>
      <c r="AF32" s="445">
        <v>22</v>
      </c>
      <c r="AG32" s="445">
        <v>22</v>
      </c>
      <c r="AH32" s="445">
        <v>22</v>
      </c>
      <c r="AI32" s="445">
        <v>22</v>
      </c>
      <c r="AJ32" s="461">
        <v>22</v>
      </c>
      <c r="AK32" s="462">
        <v>22</v>
      </c>
      <c r="AL32" s="461">
        <v>22</v>
      </c>
      <c r="AM32" s="462">
        <v>22</v>
      </c>
      <c r="AN32" s="462">
        <v>22</v>
      </c>
      <c r="AO32" s="461">
        <v>22</v>
      </c>
      <c r="AP32" s="461">
        <v>22</v>
      </c>
      <c r="AQ32" s="461">
        <v>22</v>
      </c>
      <c r="AR32" s="462">
        <v>22</v>
      </c>
      <c r="AS32" s="461">
        <v>22</v>
      </c>
      <c r="AT32" s="461">
        <v>22</v>
      </c>
      <c r="AU32" s="461">
        <v>22</v>
      </c>
      <c r="AV32" s="461">
        <v>22</v>
      </c>
      <c r="AW32" s="461">
        <v>35</v>
      </c>
      <c r="AX32" s="461">
        <v>35</v>
      </c>
      <c r="AY32" s="461">
        <v>35</v>
      </c>
      <c r="AZ32" s="467">
        <v>35</v>
      </c>
      <c r="BA32" s="467">
        <v>35</v>
      </c>
      <c r="BB32" s="467">
        <v>35</v>
      </c>
      <c r="BC32" s="467">
        <v>35</v>
      </c>
      <c r="BD32" s="468">
        <v>35</v>
      </c>
      <c r="BE32" s="467">
        <v>35</v>
      </c>
      <c r="BF32" s="467">
        <v>35</v>
      </c>
      <c r="BG32" s="467">
        <v>35</v>
      </c>
      <c r="BH32" s="467">
        <v>35</v>
      </c>
      <c r="BI32" s="467">
        <v>35</v>
      </c>
      <c r="BJ32" s="467">
        <v>35</v>
      </c>
      <c r="BK32" s="467">
        <v>35</v>
      </c>
      <c r="BL32" s="467">
        <v>34</v>
      </c>
      <c r="BM32" s="468">
        <v>34</v>
      </c>
      <c r="BN32" s="467">
        <v>34</v>
      </c>
      <c r="BO32" s="467">
        <v>34</v>
      </c>
      <c r="BP32" s="467">
        <v>34</v>
      </c>
      <c r="BQ32" s="474">
        <v>34</v>
      </c>
      <c r="BR32" s="475">
        <v>34</v>
      </c>
      <c r="BS32" s="474">
        <v>34</v>
      </c>
      <c r="BT32" s="474">
        <v>34</v>
      </c>
      <c r="BU32" s="475">
        <v>34</v>
      </c>
      <c r="BV32" s="474">
        <v>34</v>
      </c>
      <c r="BW32" s="474">
        <v>34</v>
      </c>
      <c r="BX32" s="474">
        <v>34</v>
      </c>
      <c r="BY32" s="475">
        <v>38</v>
      </c>
      <c r="BZ32" s="475">
        <v>38</v>
      </c>
      <c r="CA32" s="475">
        <v>38</v>
      </c>
      <c r="CB32" s="475">
        <v>38</v>
      </c>
      <c r="CC32" s="475">
        <v>38</v>
      </c>
      <c r="CD32" s="475">
        <v>38</v>
      </c>
      <c r="CE32" s="475">
        <v>38</v>
      </c>
      <c r="CF32" s="474">
        <v>38</v>
      </c>
      <c r="CG32" s="474">
        <v>38</v>
      </c>
      <c r="CH32" s="481">
        <v>38</v>
      </c>
      <c r="CI32" s="481">
        <v>38</v>
      </c>
      <c r="CJ32" s="481">
        <v>38</v>
      </c>
      <c r="CK32" s="481">
        <v>38</v>
      </c>
      <c r="CL32" s="481">
        <v>38</v>
      </c>
      <c r="CM32" s="481">
        <v>38</v>
      </c>
      <c r="CN32" s="481">
        <v>14</v>
      </c>
      <c r="CO32" s="481">
        <v>14</v>
      </c>
      <c r="CP32" s="481">
        <v>14</v>
      </c>
      <c r="CQ32" s="481">
        <v>14</v>
      </c>
      <c r="CR32" s="481">
        <v>14</v>
      </c>
      <c r="CS32" s="481">
        <v>14</v>
      </c>
      <c r="CT32" s="486">
        <v>497.3</v>
      </c>
    </row>
    <row r="33" spans="1:98" ht="12.75" customHeight="1" x14ac:dyDescent="0.2">
      <c r="A33" s="455" t="s">
        <v>49</v>
      </c>
      <c r="B33" s="453">
        <v>0</v>
      </c>
      <c r="C33" s="453">
        <v>0</v>
      </c>
      <c r="D33" s="453">
        <v>0</v>
      </c>
      <c r="E33" s="453">
        <v>0</v>
      </c>
      <c r="F33" s="453">
        <v>0</v>
      </c>
      <c r="G33" s="453">
        <v>0</v>
      </c>
      <c r="H33" s="453">
        <v>0</v>
      </c>
      <c r="I33" s="453">
        <v>0</v>
      </c>
      <c r="J33" s="453">
        <v>0</v>
      </c>
      <c r="K33" s="453">
        <v>0</v>
      </c>
      <c r="L33" s="453">
        <v>0</v>
      </c>
      <c r="M33" s="453">
        <v>0</v>
      </c>
      <c r="N33" s="454">
        <v>0</v>
      </c>
      <c r="O33" s="454">
        <v>0</v>
      </c>
      <c r="P33" s="453">
        <v>0</v>
      </c>
      <c r="Q33" s="453">
        <v>0</v>
      </c>
      <c r="R33" s="453">
        <v>0</v>
      </c>
      <c r="S33" s="445">
        <v>0</v>
      </c>
      <c r="T33" s="445">
        <v>0</v>
      </c>
      <c r="U33" s="445">
        <v>0</v>
      </c>
      <c r="V33" s="445">
        <v>0</v>
      </c>
      <c r="W33" s="445">
        <v>0</v>
      </c>
      <c r="X33" s="445">
        <v>24</v>
      </c>
      <c r="Y33" s="445">
        <v>24</v>
      </c>
      <c r="Z33" s="445">
        <v>24</v>
      </c>
      <c r="AA33" s="446">
        <v>24</v>
      </c>
      <c r="AB33" s="446">
        <v>24</v>
      </c>
      <c r="AC33" s="445">
        <v>24</v>
      </c>
      <c r="AD33" s="445">
        <v>24</v>
      </c>
      <c r="AE33" s="445">
        <v>24</v>
      </c>
      <c r="AF33" s="445">
        <v>24</v>
      </c>
      <c r="AG33" s="445">
        <v>24</v>
      </c>
      <c r="AH33" s="445">
        <v>24</v>
      </c>
      <c r="AI33" s="445">
        <v>24</v>
      </c>
      <c r="AJ33" s="461">
        <v>24</v>
      </c>
      <c r="AK33" s="462">
        <v>24</v>
      </c>
      <c r="AL33" s="461">
        <v>24</v>
      </c>
      <c r="AM33" s="462">
        <v>24</v>
      </c>
      <c r="AN33" s="462">
        <v>24</v>
      </c>
      <c r="AO33" s="461">
        <v>24</v>
      </c>
      <c r="AP33" s="461">
        <v>24</v>
      </c>
      <c r="AQ33" s="461">
        <v>25</v>
      </c>
      <c r="AR33" s="462">
        <v>24</v>
      </c>
      <c r="AS33" s="461">
        <v>43</v>
      </c>
      <c r="AT33" s="461">
        <v>43</v>
      </c>
      <c r="AU33" s="461">
        <v>42</v>
      </c>
      <c r="AV33" s="461">
        <v>42</v>
      </c>
      <c r="AW33" s="461">
        <v>42</v>
      </c>
      <c r="AX33" s="461">
        <v>43</v>
      </c>
      <c r="AY33" s="461">
        <v>42</v>
      </c>
      <c r="AZ33" s="467">
        <v>42</v>
      </c>
      <c r="BA33" s="467">
        <v>42</v>
      </c>
      <c r="BB33" s="467">
        <v>42</v>
      </c>
      <c r="BC33" s="467">
        <v>42</v>
      </c>
      <c r="BD33" s="468">
        <v>43</v>
      </c>
      <c r="BE33" s="467">
        <v>42</v>
      </c>
      <c r="BF33" s="467">
        <v>43</v>
      </c>
      <c r="BG33" s="467">
        <v>42</v>
      </c>
      <c r="BH33" s="467">
        <v>42</v>
      </c>
      <c r="BI33" s="467">
        <v>42</v>
      </c>
      <c r="BJ33" s="467">
        <v>42</v>
      </c>
      <c r="BK33" s="467">
        <v>42</v>
      </c>
      <c r="BL33" s="467">
        <v>43</v>
      </c>
      <c r="BM33" s="468">
        <v>42</v>
      </c>
      <c r="BN33" s="467">
        <v>42</v>
      </c>
      <c r="BO33" s="467">
        <v>43</v>
      </c>
      <c r="BP33" s="467">
        <v>42</v>
      </c>
      <c r="BQ33" s="474">
        <v>43</v>
      </c>
      <c r="BR33" s="475">
        <v>42</v>
      </c>
      <c r="BS33" s="474">
        <v>43</v>
      </c>
      <c r="BT33" s="474">
        <v>41</v>
      </c>
      <c r="BU33" s="475">
        <v>43</v>
      </c>
      <c r="BV33" s="474">
        <v>42</v>
      </c>
      <c r="BW33" s="474">
        <v>42</v>
      </c>
      <c r="BX33" s="474">
        <v>43</v>
      </c>
      <c r="BY33" s="475">
        <v>42</v>
      </c>
      <c r="BZ33" s="475">
        <v>42</v>
      </c>
      <c r="CA33" s="475">
        <v>42</v>
      </c>
      <c r="CB33" s="475">
        <v>42</v>
      </c>
      <c r="CC33" s="475">
        <v>43</v>
      </c>
      <c r="CD33" s="475">
        <v>42</v>
      </c>
      <c r="CE33" s="475">
        <v>43</v>
      </c>
      <c r="CF33" s="474">
        <v>42</v>
      </c>
      <c r="CG33" s="474">
        <v>42</v>
      </c>
      <c r="CH33" s="481">
        <v>42</v>
      </c>
      <c r="CI33" s="481">
        <v>42</v>
      </c>
      <c r="CJ33" s="481">
        <v>43</v>
      </c>
      <c r="CK33" s="481">
        <v>43</v>
      </c>
      <c r="CL33" s="481">
        <v>42</v>
      </c>
      <c r="CM33" s="481">
        <v>43</v>
      </c>
      <c r="CN33" s="481">
        <v>24</v>
      </c>
      <c r="CO33" s="481">
        <v>0</v>
      </c>
      <c r="CP33" s="481">
        <v>0</v>
      </c>
      <c r="CQ33" s="481">
        <v>0</v>
      </c>
      <c r="CR33" s="489" t="s">
        <v>135</v>
      </c>
      <c r="CS33" s="490"/>
      <c r="CT33" s="486">
        <v>633.4</v>
      </c>
    </row>
    <row r="34" spans="1:98" x14ac:dyDescent="0.2">
      <c r="A34" s="452" t="s">
        <v>50</v>
      </c>
      <c r="B34" s="453">
        <v>0</v>
      </c>
      <c r="C34" s="453">
        <v>0</v>
      </c>
      <c r="D34" s="453">
        <v>0</v>
      </c>
      <c r="E34" s="453">
        <v>0</v>
      </c>
      <c r="F34" s="453">
        <v>0</v>
      </c>
      <c r="G34" s="453">
        <v>0</v>
      </c>
      <c r="H34" s="453">
        <v>0</v>
      </c>
      <c r="I34" s="453">
        <v>0</v>
      </c>
      <c r="J34" s="453">
        <v>0</v>
      </c>
      <c r="K34" s="453">
        <v>0</v>
      </c>
      <c r="L34" s="453">
        <v>0</v>
      </c>
      <c r="M34" s="453">
        <v>0</v>
      </c>
      <c r="N34" s="454">
        <v>0</v>
      </c>
      <c r="O34" s="454">
        <v>0</v>
      </c>
      <c r="P34" s="453">
        <v>0</v>
      </c>
      <c r="Q34" s="453">
        <v>0</v>
      </c>
      <c r="R34" s="453">
        <v>0</v>
      </c>
      <c r="S34" s="445">
        <v>0</v>
      </c>
      <c r="T34" s="445">
        <v>0</v>
      </c>
      <c r="U34" s="445">
        <v>0</v>
      </c>
      <c r="V34" s="445">
        <v>0</v>
      </c>
      <c r="W34" s="445">
        <v>0</v>
      </c>
      <c r="X34" s="445">
        <v>0</v>
      </c>
      <c r="Y34" s="445">
        <v>0</v>
      </c>
      <c r="Z34" s="445">
        <v>0</v>
      </c>
      <c r="AA34" s="446">
        <v>0</v>
      </c>
      <c r="AB34" s="446">
        <v>0</v>
      </c>
      <c r="AC34" s="445">
        <v>1</v>
      </c>
      <c r="AD34" s="445">
        <v>2</v>
      </c>
      <c r="AE34" s="445">
        <v>4</v>
      </c>
      <c r="AF34" s="445">
        <v>6</v>
      </c>
      <c r="AG34" s="445">
        <v>8</v>
      </c>
      <c r="AH34" s="445">
        <v>10</v>
      </c>
      <c r="AI34" s="445">
        <v>12</v>
      </c>
      <c r="AJ34" s="461">
        <v>14</v>
      </c>
      <c r="AK34" s="462">
        <v>16</v>
      </c>
      <c r="AL34" s="461">
        <v>18</v>
      </c>
      <c r="AM34" s="462">
        <v>20</v>
      </c>
      <c r="AN34" s="462">
        <v>22</v>
      </c>
      <c r="AO34" s="461">
        <v>23</v>
      </c>
      <c r="AP34" s="461">
        <v>24</v>
      </c>
      <c r="AQ34" s="461">
        <v>25</v>
      </c>
      <c r="AR34" s="462">
        <v>26</v>
      </c>
      <c r="AS34" s="461">
        <v>27</v>
      </c>
      <c r="AT34" s="461">
        <v>27</v>
      </c>
      <c r="AU34" s="461">
        <v>28</v>
      </c>
      <c r="AV34" s="461">
        <v>28</v>
      </c>
      <c r="AW34" s="461">
        <v>29</v>
      </c>
      <c r="AX34" s="461">
        <v>28</v>
      </c>
      <c r="AY34" s="461">
        <v>28</v>
      </c>
      <c r="AZ34" s="467">
        <v>28</v>
      </c>
      <c r="BA34" s="467">
        <v>29</v>
      </c>
      <c r="BB34" s="467">
        <v>24</v>
      </c>
      <c r="BC34" s="467">
        <v>12</v>
      </c>
      <c r="BD34" s="468">
        <v>19</v>
      </c>
      <c r="BE34" s="467">
        <v>27</v>
      </c>
      <c r="BF34" s="467">
        <v>28</v>
      </c>
      <c r="BG34" s="467">
        <v>27</v>
      </c>
      <c r="BH34" s="467">
        <v>25</v>
      </c>
      <c r="BI34" s="467">
        <v>11</v>
      </c>
      <c r="BJ34" s="467">
        <v>19</v>
      </c>
      <c r="BK34" s="467">
        <v>7</v>
      </c>
      <c r="BL34" s="467">
        <v>19</v>
      </c>
      <c r="BM34" s="468">
        <v>17</v>
      </c>
      <c r="BN34" s="467">
        <v>15</v>
      </c>
      <c r="BO34" s="467">
        <v>13</v>
      </c>
      <c r="BP34" s="467">
        <v>11</v>
      </c>
      <c r="BQ34" s="474">
        <v>8</v>
      </c>
      <c r="BR34" s="475">
        <v>6</v>
      </c>
      <c r="BS34" s="474">
        <v>4</v>
      </c>
      <c r="BT34" s="474">
        <v>2</v>
      </c>
      <c r="BU34" s="475">
        <v>1</v>
      </c>
      <c r="BV34" s="474">
        <v>0</v>
      </c>
      <c r="BW34" s="474">
        <v>0</v>
      </c>
      <c r="BX34" s="474">
        <v>0</v>
      </c>
      <c r="BY34" s="474">
        <v>0</v>
      </c>
      <c r="BZ34" s="474">
        <v>0</v>
      </c>
      <c r="CA34" s="474">
        <v>0</v>
      </c>
      <c r="CB34" s="474">
        <v>0</v>
      </c>
      <c r="CC34" s="474">
        <v>0</v>
      </c>
      <c r="CD34" s="474">
        <v>0</v>
      </c>
      <c r="CE34" s="474">
        <v>0</v>
      </c>
      <c r="CF34" s="474">
        <v>0</v>
      </c>
      <c r="CG34" s="474">
        <v>0</v>
      </c>
      <c r="CH34" s="481">
        <v>0</v>
      </c>
      <c r="CI34" s="481">
        <v>0</v>
      </c>
      <c r="CJ34" s="481">
        <v>0</v>
      </c>
      <c r="CK34" s="481">
        <v>0</v>
      </c>
      <c r="CL34" s="481">
        <v>0</v>
      </c>
      <c r="CM34" s="481">
        <v>0</v>
      </c>
      <c r="CN34" s="481">
        <v>0</v>
      </c>
      <c r="CO34" s="481">
        <v>0</v>
      </c>
      <c r="CP34" s="481">
        <v>0</v>
      </c>
      <c r="CQ34" s="481">
        <v>0</v>
      </c>
      <c r="CR34" s="481">
        <v>0</v>
      </c>
      <c r="CS34" s="481">
        <v>0</v>
      </c>
      <c r="CT34" s="486">
        <v>338.4</v>
      </c>
    </row>
    <row r="35" spans="1:98" x14ac:dyDescent="0.2">
      <c r="A35" s="455" t="s">
        <v>51</v>
      </c>
      <c r="B35" s="453">
        <v>22</v>
      </c>
      <c r="C35" s="453">
        <v>19</v>
      </c>
      <c r="D35" s="453">
        <v>15</v>
      </c>
      <c r="E35" s="453">
        <v>12</v>
      </c>
      <c r="F35" s="453">
        <v>13</v>
      </c>
      <c r="G35" s="453">
        <v>12</v>
      </c>
      <c r="H35" s="453">
        <v>11</v>
      </c>
      <c r="I35" s="453">
        <v>12</v>
      </c>
      <c r="J35" s="453">
        <v>13</v>
      </c>
      <c r="K35" s="453">
        <v>10</v>
      </c>
      <c r="L35" s="453">
        <v>10</v>
      </c>
      <c r="M35" s="453">
        <v>10</v>
      </c>
      <c r="N35" s="454">
        <v>12</v>
      </c>
      <c r="O35" s="454">
        <v>15</v>
      </c>
      <c r="P35" s="453">
        <v>15</v>
      </c>
      <c r="Q35" s="453">
        <v>15</v>
      </c>
      <c r="R35" s="453">
        <v>17</v>
      </c>
      <c r="S35" s="445">
        <v>16</v>
      </c>
      <c r="T35" s="445">
        <v>16</v>
      </c>
      <c r="U35" s="445">
        <v>16</v>
      </c>
      <c r="V35" s="445">
        <v>15</v>
      </c>
      <c r="W35" s="445">
        <v>16</v>
      </c>
      <c r="X35" s="445">
        <v>15</v>
      </c>
      <c r="Y35" s="445">
        <v>16</v>
      </c>
      <c r="Z35" s="445">
        <v>18</v>
      </c>
      <c r="AA35" s="446">
        <v>18</v>
      </c>
      <c r="AB35" s="446">
        <v>16</v>
      </c>
      <c r="AC35" s="445">
        <v>15</v>
      </c>
      <c r="AD35" s="445">
        <v>16</v>
      </c>
      <c r="AE35" s="445">
        <v>14</v>
      </c>
      <c r="AF35" s="445">
        <v>16</v>
      </c>
      <c r="AG35" s="445">
        <v>12</v>
      </c>
      <c r="AH35" s="445">
        <v>15</v>
      </c>
      <c r="AI35" s="445">
        <v>18</v>
      </c>
      <c r="AJ35" s="461">
        <v>16</v>
      </c>
      <c r="AK35" s="462">
        <v>17</v>
      </c>
      <c r="AL35" s="461">
        <v>20</v>
      </c>
      <c r="AM35" s="462">
        <v>23</v>
      </c>
      <c r="AN35" s="462">
        <v>26</v>
      </c>
      <c r="AO35" s="461">
        <v>23</v>
      </c>
      <c r="AP35" s="461">
        <v>23</v>
      </c>
      <c r="AQ35" s="461">
        <v>20</v>
      </c>
      <c r="AR35" s="462">
        <v>15</v>
      </c>
      <c r="AS35" s="461">
        <v>14</v>
      </c>
      <c r="AT35" s="461">
        <v>18</v>
      </c>
      <c r="AU35" s="461">
        <v>16</v>
      </c>
      <c r="AV35" s="461">
        <v>16</v>
      </c>
      <c r="AW35" s="461">
        <v>16</v>
      </c>
      <c r="AX35" s="461">
        <v>14</v>
      </c>
      <c r="AY35" s="461">
        <v>12</v>
      </c>
      <c r="AZ35" s="467">
        <v>11</v>
      </c>
      <c r="BA35" s="467">
        <v>8</v>
      </c>
      <c r="BB35" s="467">
        <v>8</v>
      </c>
      <c r="BC35" s="467">
        <v>8</v>
      </c>
      <c r="BD35" s="468">
        <v>9</v>
      </c>
      <c r="BE35" s="467">
        <v>7</v>
      </c>
      <c r="BF35" s="467">
        <v>6</v>
      </c>
      <c r="BG35" s="467">
        <v>7</v>
      </c>
      <c r="BH35" s="467">
        <v>8</v>
      </c>
      <c r="BI35" s="467">
        <v>8</v>
      </c>
      <c r="BJ35" s="467">
        <v>12</v>
      </c>
      <c r="BK35" s="467">
        <v>16</v>
      </c>
      <c r="BL35" s="467">
        <v>17</v>
      </c>
      <c r="BM35" s="468">
        <v>24</v>
      </c>
      <c r="BN35" s="467">
        <v>24</v>
      </c>
      <c r="BO35" s="467">
        <v>27</v>
      </c>
      <c r="BP35" s="467">
        <v>29</v>
      </c>
      <c r="BQ35" s="474">
        <v>25</v>
      </c>
      <c r="BR35" s="475">
        <v>26</v>
      </c>
      <c r="BS35" s="474">
        <v>24</v>
      </c>
      <c r="BT35" s="474">
        <v>19</v>
      </c>
      <c r="BU35" s="475">
        <v>18</v>
      </c>
      <c r="BV35" s="474">
        <v>15</v>
      </c>
      <c r="BW35" s="474">
        <v>11</v>
      </c>
      <c r="BX35" s="474">
        <v>10</v>
      </c>
      <c r="BY35" s="474">
        <v>9</v>
      </c>
      <c r="BZ35" s="475">
        <v>12</v>
      </c>
      <c r="CA35" s="475">
        <v>13</v>
      </c>
      <c r="CB35" s="475">
        <v>14</v>
      </c>
      <c r="CC35" s="475">
        <v>16</v>
      </c>
      <c r="CD35" s="475">
        <v>19</v>
      </c>
      <c r="CE35" s="475">
        <v>20</v>
      </c>
      <c r="CF35" s="474">
        <v>25</v>
      </c>
      <c r="CG35" s="474">
        <v>24</v>
      </c>
      <c r="CH35" s="481">
        <v>23</v>
      </c>
      <c r="CI35" s="481">
        <v>24</v>
      </c>
      <c r="CJ35" s="481">
        <v>20</v>
      </c>
      <c r="CK35" s="481">
        <v>22</v>
      </c>
      <c r="CL35" s="481">
        <v>22</v>
      </c>
      <c r="CM35" s="481">
        <v>22</v>
      </c>
      <c r="CN35" s="481">
        <v>22</v>
      </c>
      <c r="CO35" s="481">
        <v>24</v>
      </c>
      <c r="CP35" s="481">
        <v>23</v>
      </c>
      <c r="CQ35" s="481">
        <v>22</v>
      </c>
      <c r="CR35" s="481">
        <v>24</v>
      </c>
      <c r="CS35" s="481">
        <v>24</v>
      </c>
      <c r="CT35" s="486">
        <v>682.4</v>
      </c>
    </row>
    <row r="36" spans="1:98" x14ac:dyDescent="0.2">
      <c r="A36" s="455" t="s">
        <v>52</v>
      </c>
      <c r="B36" s="453">
        <v>7</v>
      </c>
      <c r="C36" s="453">
        <v>1</v>
      </c>
      <c r="D36" s="453">
        <v>2</v>
      </c>
      <c r="E36" s="453">
        <v>5</v>
      </c>
      <c r="F36" s="453">
        <v>4</v>
      </c>
      <c r="G36" s="453">
        <v>4</v>
      </c>
      <c r="H36" s="453">
        <v>4</v>
      </c>
      <c r="I36" s="453">
        <v>5</v>
      </c>
      <c r="J36" s="453">
        <v>5</v>
      </c>
      <c r="K36" s="453">
        <v>5</v>
      </c>
      <c r="L36" s="453">
        <v>5</v>
      </c>
      <c r="M36" s="453">
        <v>5</v>
      </c>
      <c r="N36" s="454">
        <v>5</v>
      </c>
      <c r="O36" s="454">
        <v>3</v>
      </c>
      <c r="P36" s="453">
        <v>3</v>
      </c>
      <c r="Q36" s="453">
        <v>3</v>
      </c>
      <c r="R36" s="453">
        <v>6</v>
      </c>
      <c r="S36" s="445">
        <v>5</v>
      </c>
      <c r="T36" s="445">
        <v>5</v>
      </c>
      <c r="U36" s="445">
        <v>5</v>
      </c>
      <c r="V36" s="445">
        <v>5</v>
      </c>
      <c r="W36" s="445">
        <v>3</v>
      </c>
      <c r="X36" s="445">
        <v>3</v>
      </c>
      <c r="Y36" s="445">
        <v>0</v>
      </c>
      <c r="Z36" s="445">
        <v>0</v>
      </c>
      <c r="AA36" s="446">
        <v>0</v>
      </c>
      <c r="AB36" s="446">
        <v>-1</v>
      </c>
      <c r="AC36" s="445">
        <v>-1</v>
      </c>
      <c r="AD36" s="445">
        <v>-2</v>
      </c>
      <c r="AE36" s="445">
        <v>-2</v>
      </c>
      <c r="AF36" s="445">
        <v>-1</v>
      </c>
      <c r="AG36" s="445">
        <v>-1</v>
      </c>
      <c r="AH36" s="445">
        <v>-1</v>
      </c>
      <c r="AI36" s="445">
        <v>-1</v>
      </c>
      <c r="AJ36" s="461">
        <v>-1</v>
      </c>
      <c r="AK36" s="462">
        <v>-1</v>
      </c>
      <c r="AL36" s="461">
        <v>-3</v>
      </c>
      <c r="AM36" s="462">
        <v>-2</v>
      </c>
      <c r="AN36" s="462">
        <v>-3</v>
      </c>
      <c r="AO36" s="461">
        <v>-2</v>
      </c>
      <c r="AP36" s="461">
        <v>-3</v>
      </c>
      <c r="AQ36" s="461">
        <v>-3</v>
      </c>
      <c r="AR36" s="462">
        <v>-3</v>
      </c>
      <c r="AS36" s="461">
        <v>-3</v>
      </c>
      <c r="AT36" s="461">
        <v>-3</v>
      </c>
      <c r="AU36" s="461">
        <v>-3</v>
      </c>
      <c r="AV36" s="461">
        <v>-3</v>
      </c>
      <c r="AW36" s="461">
        <v>-3</v>
      </c>
      <c r="AX36" s="461">
        <v>-2</v>
      </c>
      <c r="AY36" s="461">
        <v>0</v>
      </c>
      <c r="AZ36" s="467">
        <v>2</v>
      </c>
      <c r="BA36" s="467">
        <v>2</v>
      </c>
      <c r="BB36" s="467">
        <v>2</v>
      </c>
      <c r="BC36" s="467">
        <v>2</v>
      </c>
      <c r="BD36" s="468">
        <v>1</v>
      </c>
      <c r="BE36" s="467">
        <v>1</v>
      </c>
      <c r="BF36" s="467">
        <v>5</v>
      </c>
      <c r="BG36" s="467">
        <v>6</v>
      </c>
      <c r="BH36" s="467">
        <v>6</v>
      </c>
      <c r="BI36" s="467">
        <v>7</v>
      </c>
      <c r="BJ36" s="467">
        <v>8</v>
      </c>
      <c r="BK36" s="467">
        <v>8</v>
      </c>
      <c r="BL36" s="467">
        <v>8</v>
      </c>
      <c r="BM36" s="468">
        <v>8</v>
      </c>
      <c r="BN36" s="467">
        <v>8</v>
      </c>
      <c r="BO36" s="467">
        <v>7</v>
      </c>
      <c r="BP36" s="467">
        <v>7</v>
      </c>
      <c r="BQ36" s="474">
        <v>6</v>
      </c>
      <c r="BR36" s="475">
        <v>4</v>
      </c>
      <c r="BS36" s="474">
        <v>3</v>
      </c>
      <c r="BT36" s="474">
        <v>3</v>
      </c>
      <c r="BU36" s="475">
        <v>2</v>
      </c>
      <c r="BV36" s="474">
        <v>24</v>
      </c>
      <c r="BW36" s="474">
        <v>24</v>
      </c>
      <c r="BX36" s="474">
        <v>24</v>
      </c>
      <c r="BY36" s="475">
        <v>24</v>
      </c>
      <c r="BZ36" s="475">
        <v>24</v>
      </c>
      <c r="CA36" s="475">
        <v>24</v>
      </c>
      <c r="CB36" s="475">
        <v>24</v>
      </c>
      <c r="CC36" s="475">
        <v>24</v>
      </c>
      <c r="CD36" s="475">
        <v>24</v>
      </c>
      <c r="CE36" s="475">
        <v>24</v>
      </c>
      <c r="CF36" s="474">
        <v>24</v>
      </c>
      <c r="CG36" s="474">
        <v>24</v>
      </c>
      <c r="CH36" s="481">
        <v>24</v>
      </c>
      <c r="CI36" s="481">
        <v>24</v>
      </c>
      <c r="CJ36" s="481">
        <v>24</v>
      </c>
      <c r="CK36" s="481">
        <v>24</v>
      </c>
      <c r="CL36" s="481">
        <v>24</v>
      </c>
      <c r="CM36" s="481">
        <v>4</v>
      </c>
      <c r="CN36" s="481">
        <v>3</v>
      </c>
      <c r="CO36" s="481">
        <v>2</v>
      </c>
      <c r="CP36" s="481">
        <v>2</v>
      </c>
      <c r="CQ36" s="481">
        <v>5</v>
      </c>
      <c r="CR36" s="481">
        <v>7</v>
      </c>
      <c r="CS36" s="481">
        <v>7</v>
      </c>
      <c r="CT36" s="485"/>
    </row>
    <row r="37" spans="1:98" x14ac:dyDescent="0.2">
      <c r="A37" s="455" t="s">
        <v>53</v>
      </c>
      <c r="B37" s="456">
        <v>1549</v>
      </c>
      <c r="C37" s="456">
        <v>1569</v>
      </c>
      <c r="D37" s="456">
        <v>1549</v>
      </c>
      <c r="E37" s="456">
        <v>1529</v>
      </c>
      <c r="F37" s="457">
        <v>1507</v>
      </c>
      <c r="G37" s="457">
        <v>1505</v>
      </c>
      <c r="H37" s="457">
        <v>1486</v>
      </c>
      <c r="I37" s="457">
        <v>1470</v>
      </c>
      <c r="J37" s="457">
        <v>1450</v>
      </c>
      <c r="K37" s="457">
        <v>1446</v>
      </c>
      <c r="L37" s="457">
        <v>1435</v>
      </c>
      <c r="M37" s="457">
        <v>1427</v>
      </c>
      <c r="N37" s="457">
        <v>1431</v>
      </c>
      <c r="O37" s="457">
        <v>1410</v>
      </c>
      <c r="P37" s="457">
        <v>1401</v>
      </c>
      <c r="Q37" s="457">
        <v>1403</v>
      </c>
      <c r="R37" s="458">
        <v>1405</v>
      </c>
      <c r="S37" s="447">
        <v>1421</v>
      </c>
      <c r="T37" s="447">
        <v>1452</v>
      </c>
      <c r="U37" s="447">
        <v>1480</v>
      </c>
      <c r="V37" s="447">
        <v>1514</v>
      </c>
      <c r="W37" s="447">
        <v>1568</v>
      </c>
      <c r="X37" s="447">
        <v>1636</v>
      </c>
      <c r="Y37" s="447">
        <v>1682</v>
      </c>
      <c r="Z37" s="447">
        <v>1716</v>
      </c>
      <c r="AA37" s="447">
        <v>1796</v>
      </c>
      <c r="AB37" s="447">
        <v>1827</v>
      </c>
      <c r="AC37" s="447">
        <v>1833</v>
      </c>
      <c r="AD37" s="447">
        <v>1796</v>
      </c>
      <c r="AE37" s="447">
        <v>1791</v>
      </c>
      <c r="AF37" s="447">
        <v>1773</v>
      </c>
      <c r="AG37" s="447">
        <v>1762</v>
      </c>
      <c r="AH37" s="447">
        <v>1768</v>
      </c>
      <c r="AI37" s="448">
        <v>1785</v>
      </c>
      <c r="AJ37" s="464">
        <v>1819</v>
      </c>
      <c r="AK37" s="464">
        <v>1839</v>
      </c>
      <c r="AL37" s="464">
        <v>1840</v>
      </c>
      <c r="AM37" s="464">
        <v>1845</v>
      </c>
      <c r="AN37" s="464">
        <v>1868</v>
      </c>
      <c r="AO37" s="464">
        <v>1889</v>
      </c>
      <c r="AP37" s="463">
        <v>1893</v>
      </c>
      <c r="AQ37" s="463">
        <v>1919</v>
      </c>
      <c r="AR37" s="463">
        <v>1919</v>
      </c>
      <c r="AS37" s="463">
        <v>1947</v>
      </c>
      <c r="AT37" s="463">
        <v>1942</v>
      </c>
      <c r="AU37" s="464">
        <v>1993</v>
      </c>
      <c r="AV37" s="463">
        <v>2023</v>
      </c>
      <c r="AW37" s="463">
        <v>2029</v>
      </c>
      <c r="AX37" s="463">
        <v>2030</v>
      </c>
      <c r="AY37" s="465">
        <v>2037</v>
      </c>
      <c r="AZ37" s="469">
        <v>2010</v>
      </c>
      <c r="BA37" s="469">
        <v>1906</v>
      </c>
      <c r="BB37" s="470">
        <v>1951</v>
      </c>
      <c r="BC37" s="470">
        <v>1928</v>
      </c>
      <c r="BD37" s="470">
        <v>1918</v>
      </c>
      <c r="BE37" s="470">
        <v>1922</v>
      </c>
      <c r="BF37" s="470">
        <v>1897</v>
      </c>
      <c r="BG37" s="470">
        <v>1911</v>
      </c>
      <c r="BH37" s="470">
        <v>1924</v>
      </c>
      <c r="BI37" s="470">
        <v>1908</v>
      </c>
      <c r="BJ37" s="470">
        <v>1926</v>
      </c>
      <c r="BK37" s="470">
        <v>1891</v>
      </c>
      <c r="BL37" s="470">
        <v>1928</v>
      </c>
      <c r="BM37" s="470">
        <v>1937</v>
      </c>
      <c r="BN37" s="470">
        <v>1949</v>
      </c>
      <c r="BO37" s="470">
        <v>1966</v>
      </c>
      <c r="BP37" s="471">
        <v>1982</v>
      </c>
      <c r="BQ37" s="476">
        <v>1969</v>
      </c>
      <c r="BR37" s="476">
        <v>1962</v>
      </c>
      <c r="BS37" s="476">
        <v>1940</v>
      </c>
      <c r="BT37" s="476">
        <v>1939</v>
      </c>
      <c r="BU37" s="476">
        <v>1961</v>
      </c>
      <c r="BV37" s="476">
        <v>2006</v>
      </c>
      <c r="BW37" s="476">
        <v>2072</v>
      </c>
      <c r="BX37" s="476">
        <v>2221</v>
      </c>
      <c r="BY37" s="476">
        <v>2399</v>
      </c>
      <c r="BZ37" s="476">
        <v>2465</v>
      </c>
      <c r="CA37" s="476">
        <v>2471</v>
      </c>
      <c r="CB37" s="476">
        <v>2444</v>
      </c>
      <c r="CC37" s="476">
        <v>2382</v>
      </c>
      <c r="CD37" s="476">
        <v>2335</v>
      </c>
      <c r="CE37" s="476">
        <v>2288</v>
      </c>
      <c r="CF37" s="476">
        <v>2242</v>
      </c>
      <c r="CG37" s="477">
        <v>2199</v>
      </c>
      <c r="CH37" s="484">
        <v>2150</v>
      </c>
      <c r="CI37" s="484">
        <v>2106</v>
      </c>
      <c r="CJ37" s="484">
        <v>2051</v>
      </c>
      <c r="CK37" s="484">
        <v>1977</v>
      </c>
      <c r="CL37" s="483">
        <v>1919</v>
      </c>
      <c r="CM37" s="483">
        <v>1846</v>
      </c>
      <c r="CN37" s="483">
        <v>1785</v>
      </c>
      <c r="CO37" s="483">
        <v>1748</v>
      </c>
      <c r="CP37" s="483">
        <v>1695</v>
      </c>
      <c r="CQ37" s="484">
        <v>1682</v>
      </c>
      <c r="CR37" s="483">
        <v>1643</v>
      </c>
      <c r="CS37" s="483">
        <v>1604</v>
      </c>
      <c r="CT37" s="487">
        <v>44440.5</v>
      </c>
    </row>
    <row r="38" spans="1:98" x14ac:dyDescent="0.2">
      <c r="A38" s="499" t="s">
        <v>54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98" ht="18" x14ac:dyDescent="0.2">
      <c r="A39" s="428" t="s">
        <v>1</v>
      </c>
      <c r="B39" s="428" t="s">
        <v>2</v>
      </c>
      <c r="C39" s="428" t="s">
        <v>3</v>
      </c>
      <c r="D39" s="428" t="s">
        <v>4</v>
      </c>
      <c r="E39" s="428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428" t="s">
        <v>10</v>
      </c>
      <c r="K39" s="8" t="s">
        <v>11</v>
      </c>
      <c r="L39" s="428" t="s">
        <v>12</v>
      </c>
      <c r="M39" s="428" t="s">
        <v>13</v>
      </c>
      <c r="N39" s="428" t="s">
        <v>14</v>
      </c>
      <c r="O39" s="8" t="s">
        <v>15</v>
      </c>
      <c r="P39" s="428" t="s">
        <v>16</v>
      </c>
      <c r="Q39" s="428" t="s">
        <v>17</v>
      </c>
      <c r="R39" s="8" t="s">
        <v>18</v>
      </c>
      <c r="S39" s="8" t="s">
        <v>55</v>
      </c>
      <c r="T39" s="428" t="s">
        <v>56</v>
      </c>
      <c r="U39" s="428" t="s">
        <v>57</v>
      </c>
      <c r="V39" s="428" t="s">
        <v>58</v>
      </c>
      <c r="W39" s="8" t="s">
        <v>59</v>
      </c>
      <c r="X39" s="428" t="s">
        <v>60</v>
      </c>
      <c r="Y39" s="428" t="s">
        <v>61</v>
      </c>
      <c r="Z39" s="428" t="s">
        <v>62</v>
      </c>
      <c r="AA39" s="8" t="s">
        <v>63</v>
      </c>
      <c r="AB39" s="428" t="s">
        <v>64</v>
      </c>
      <c r="AC39" s="428" t="s">
        <v>65</v>
      </c>
      <c r="AD39" s="428" t="s">
        <v>66</v>
      </c>
      <c r="AE39" s="8" t="s">
        <v>67</v>
      </c>
      <c r="AF39" s="428" t="s">
        <v>68</v>
      </c>
      <c r="AG39" s="428" t="s">
        <v>69</v>
      </c>
      <c r="AH39" s="428" t="s">
        <v>70</v>
      </c>
      <c r="AI39" s="8" t="s">
        <v>71</v>
      </c>
      <c r="AJ39" s="428" t="s">
        <v>72</v>
      </c>
      <c r="AK39" s="428" t="s">
        <v>73</v>
      </c>
      <c r="AL39" s="428" t="s">
        <v>74</v>
      </c>
      <c r="AM39" s="8" t="s">
        <v>75</v>
      </c>
      <c r="AN39" s="428" t="s">
        <v>76</v>
      </c>
      <c r="AO39" s="8" t="s">
        <v>77</v>
      </c>
      <c r="AP39" s="8" t="s">
        <v>78</v>
      </c>
      <c r="AQ39" s="8" t="s">
        <v>79</v>
      </c>
      <c r="AR39" s="8" t="s">
        <v>80</v>
      </c>
      <c r="AS39" s="8" t="s">
        <v>81</v>
      </c>
      <c r="AT39" s="8" t="s">
        <v>82</v>
      </c>
      <c r="AU39" s="8" t="s">
        <v>83</v>
      </c>
      <c r="AV39" s="8" t="s">
        <v>84</v>
      </c>
      <c r="AW39" s="8" t="s">
        <v>85</v>
      </c>
      <c r="AX39" s="8" t="s">
        <v>86</v>
      </c>
      <c r="AY39" s="8" t="s">
        <v>87</v>
      </c>
      <c r="AZ39" s="8" t="s">
        <v>88</v>
      </c>
      <c r="BA39" s="8" t="s">
        <v>89</v>
      </c>
      <c r="BB39" s="8" t="s">
        <v>90</v>
      </c>
      <c r="BC39" s="6" t="s">
        <v>91</v>
      </c>
      <c r="BD39" s="8" t="s">
        <v>92</v>
      </c>
      <c r="BE39" s="8" t="s">
        <v>93</v>
      </c>
      <c r="BF39" s="8" t="s">
        <v>94</v>
      </c>
      <c r="BG39" s="8" t="s">
        <v>95</v>
      </c>
      <c r="BH39" s="8" t="s">
        <v>96</v>
      </c>
      <c r="BI39" s="8" t="s">
        <v>97</v>
      </c>
      <c r="BJ39" s="8" t="s">
        <v>98</v>
      </c>
      <c r="BK39" s="8" t="s">
        <v>99</v>
      </c>
      <c r="BL39" s="8" t="s">
        <v>100</v>
      </c>
      <c r="BM39" s="8" t="s">
        <v>101</v>
      </c>
      <c r="BN39" s="8" t="s">
        <v>102</v>
      </c>
      <c r="BO39" s="8" t="s">
        <v>103</v>
      </c>
      <c r="BP39" s="8" t="s">
        <v>104</v>
      </c>
      <c r="BQ39" s="8" t="s">
        <v>105</v>
      </c>
      <c r="BR39" s="8" t="s">
        <v>106</v>
      </c>
      <c r="BS39" s="8" t="s">
        <v>107</v>
      </c>
      <c r="BT39" s="8" t="s">
        <v>108</v>
      </c>
      <c r="BU39" s="8" t="s">
        <v>109</v>
      </c>
      <c r="BV39" s="8" t="s">
        <v>110</v>
      </c>
      <c r="BW39" s="8" t="s">
        <v>111</v>
      </c>
      <c r="BX39" s="8" t="s">
        <v>112</v>
      </c>
      <c r="BY39" s="8" t="s">
        <v>113</v>
      </c>
      <c r="BZ39" s="8" t="s">
        <v>114</v>
      </c>
      <c r="CA39" s="8" t="s">
        <v>115</v>
      </c>
      <c r="CB39" s="8" t="s">
        <v>116</v>
      </c>
      <c r="CC39" s="8" t="s">
        <v>117</v>
      </c>
      <c r="CD39" s="8" t="s">
        <v>118</v>
      </c>
      <c r="CE39" s="8" t="s">
        <v>119</v>
      </c>
      <c r="CF39" s="8" t="s">
        <v>120</v>
      </c>
      <c r="CG39" s="8" t="s">
        <v>121</v>
      </c>
      <c r="CH39" s="8" t="s">
        <v>122</v>
      </c>
      <c r="CI39" s="8" t="s">
        <v>123</v>
      </c>
      <c r="CJ39" s="8" t="s">
        <v>124</v>
      </c>
      <c r="CK39" s="8" t="s">
        <v>125</v>
      </c>
      <c r="CL39" s="8" t="s">
        <v>126</v>
      </c>
      <c r="CM39" s="8" t="s">
        <v>127</v>
      </c>
      <c r="CN39" s="8" t="s">
        <v>128</v>
      </c>
      <c r="CO39" s="8" t="s">
        <v>129</v>
      </c>
      <c r="CP39" s="8" t="s">
        <v>130</v>
      </c>
      <c r="CQ39" s="8" t="s">
        <v>131</v>
      </c>
      <c r="CR39" s="8" t="s">
        <v>132</v>
      </c>
      <c r="CS39" s="428" t="s">
        <v>133</v>
      </c>
      <c r="CT39" s="427" t="s">
        <v>134</v>
      </c>
    </row>
    <row r="40" spans="1:98" x14ac:dyDescent="0.2">
      <c r="A40" s="426" t="s">
        <v>136</v>
      </c>
      <c r="B40" s="5">
        <f>SUM(B17:B19)</f>
        <v>813</v>
      </c>
      <c r="C40" s="5">
        <f t="shared" ref="C40:BN40" si="0">SUM(C17:C19)</f>
        <v>812</v>
      </c>
      <c r="D40" s="5">
        <f t="shared" si="0"/>
        <v>816</v>
      </c>
      <c r="E40" s="5">
        <f t="shared" si="0"/>
        <v>811</v>
      </c>
      <c r="F40" s="5">
        <f t="shared" si="0"/>
        <v>809</v>
      </c>
      <c r="G40" s="5">
        <f t="shared" si="0"/>
        <v>812</v>
      </c>
      <c r="H40" s="5">
        <f t="shared" si="0"/>
        <v>813</v>
      </c>
      <c r="I40" s="5">
        <f t="shared" si="0"/>
        <v>814</v>
      </c>
      <c r="J40" s="5">
        <f t="shared" si="0"/>
        <v>813</v>
      </c>
      <c r="K40" s="5">
        <f t="shared" si="0"/>
        <v>812</v>
      </c>
      <c r="L40" s="5">
        <f t="shared" si="0"/>
        <v>813</v>
      </c>
      <c r="M40" s="5">
        <f t="shared" si="0"/>
        <v>813</v>
      </c>
      <c r="N40" s="5">
        <f t="shared" si="0"/>
        <v>814</v>
      </c>
      <c r="O40" s="5">
        <f t="shared" si="0"/>
        <v>812</v>
      </c>
      <c r="P40" s="5">
        <f t="shared" si="0"/>
        <v>811</v>
      </c>
      <c r="Q40" s="5">
        <f t="shared" si="0"/>
        <v>811</v>
      </c>
      <c r="R40" s="5">
        <f t="shared" si="0"/>
        <v>811</v>
      </c>
      <c r="S40" s="5">
        <f t="shared" si="0"/>
        <v>810</v>
      </c>
      <c r="T40" s="5">
        <f t="shared" si="0"/>
        <v>816</v>
      </c>
      <c r="U40" s="5">
        <f t="shared" si="0"/>
        <v>811</v>
      </c>
      <c r="V40" s="5">
        <f t="shared" si="0"/>
        <v>810</v>
      </c>
      <c r="W40" s="5">
        <f t="shared" si="0"/>
        <v>811</v>
      </c>
      <c r="X40" s="5">
        <f t="shared" si="0"/>
        <v>812</v>
      </c>
      <c r="Y40" s="5">
        <f t="shared" si="0"/>
        <v>812</v>
      </c>
      <c r="Z40" s="5">
        <f t="shared" si="0"/>
        <v>812</v>
      </c>
      <c r="AA40" s="5">
        <f t="shared" si="0"/>
        <v>812</v>
      </c>
      <c r="AB40" s="5">
        <f t="shared" si="0"/>
        <v>811</v>
      </c>
      <c r="AC40" s="5">
        <f t="shared" si="0"/>
        <v>813</v>
      </c>
      <c r="AD40" s="5">
        <f t="shared" si="0"/>
        <v>814</v>
      </c>
      <c r="AE40" s="5">
        <f t="shared" si="0"/>
        <v>814</v>
      </c>
      <c r="AF40" s="5">
        <f t="shared" si="0"/>
        <v>812</v>
      </c>
      <c r="AG40" s="5">
        <f t="shared" si="0"/>
        <v>815</v>
      </c>
      <c r="AH40" s="5">
        <f t="shared" si="0"/>
        <v>812</v>
      </c>
      <c r="AI40" s="5">
        <f t="shared" si="0"/>
        <v>812</v>
      </c>
      <c r="AJ40" s="5">
        <f t="shared" si="0"/>
        <v>813</v>
      </c>
      <c r="AK40" s="5">
        <f t="shared" si="0"/>
        <v>812</v>
      </c>
      <c r="AL40" s="5">
        <f t="shared" si="0"/>
        <v>811</v>
      </c>
      <c r="AM40" s="5">
        <f t="shared" si="0"/>
        <v>812</v>
      </c>
      <c r="AN40" s="5">
        <f t="shared" si="0"/>
        <v>810</v>
      </c>
      <c r="AO40" s="5">
        <f t="shared" si="0"/>
        <v>809</v>
      </c>
      <c r="AP40" s="5">
        <f t="shared" si="0"/>
        <v>811</v>
      </c>
      <c r="AQ40" s="5">
        <f t="shared" si="0"/>
        <v>803</v>
      </c>
      <c r="AR40" s="5">
        <f t="shared" si="0"/>
        <v>788</v>
      </c>
      <c r="AS40" s="5">
        <f t="shared" si="0"/>
        <v>785</v>
      </c>
      <c r="AT40" s="5">
        <f t="shared" si="0"/>
        <v>786</v>
      </c>
      <c r="AU40" s="5">
        <f t="shared" si="0"/>
        <v>786</v>
      </c>
      <c r="AV40" s="5">
        <f t="shared" si="0"/>
        <v>788</v>
      </c>
      <c r="AW40" s="5">
        <f t="shared" si="0"/>
        <v>772</v>
      </c>
      <c r="AX40" s="5">
        <f t="shared" si="0"/>
        <v>775</v>
      </c>
      <c r="AY40" s="5">
        <f t="shared" si="0"/>
        <v>790</v>
      </c>
      <c r="AZ40" s="5">
        <f t="shared" si="0"/>
        <v>785</v>
      </c>
      <c r="BA40" s="5">
        <f t="shared" si="0"/>
        <v>794</v>
      </c>
      <c r="BB40" s="5">
        <f t="shared" si="0"/>
        <v>806</v>
      </c>
      <c r="BC40" s="5">
        <f t="shared" si="0"/>
        <v>808</v>
      </c>
      <c r="BD40" s="5">
        <f t="shared" si="0"/>
        <v>808</v>
      </c>
      <c r="BE40" s="5">
        <f t="shared" si="0"/>
        <v>809</v>
      </c>
      <c r="BF40" s="5">
        <f t="shared" si="0"/>
        <v>811</v>
      </c>
      <c r="BG40" s="5">
        <f t="shared" si="0"/>
        <v>812</v>
      </c>
      <c r="BH40" s="5">
        <f t="shared" si="0"/>
        <v>811</v>
      </c>
      <c r="BI40" s="5">
        <f t="shared" si="0"/>
        <v>812</v>
      </c>
      <c r="BJ40" s="5">
        <f t="shared" si="0"/>
        <v>812</v>
      </c>
      <c r="BK40" s="5">
        <f t="shared" si="0"/>
        <v>809</v>
      </c>
      <c r="BL40" s="5">
        <f t="shared" si="0"/>
        <v>812</v>
      </c>
      <c r="BM40" s="5">
        <f t="shared" si="0"/>
        <v>812</v>
      </c>
      <c r="BN40" s="5">
        <f t="shared" si="0"/>
        <v>811</v>
      </c>
      <c r="BO40" s="5">
        <f t="shared" ref="BO40:CT40" si="1">SUM(BO17:BO19)</f>
        <v>811</v>
      </c>
      <c r="BP40" s="5">
        <f t="shared" si="1"/>
        <v>815</v>
      </c>
      <c r="BQ40" s="5">
        <f t="shared" si="1"/>
        <v>815</v>
      </c>
      <c r="BR40" s="5">
        <f t="shared" si="1"/>
        <v>815</v>
      </c>
      <c r="BS40" s="5">
        <f t="shared" si="1"/>
        <v>814</v>
      </c>
      <c r="BT40" s="5">
        <f t="shared" si="1"/>
        <v>817</v>
      </c>
      <c r="BU40" s="5">
        <f t="shared" si="1"/>
        <v>815</v>
      </c>
      <c r="BV40" s="5">
        <f t="shared" si="1"/>
        <v>815</v>
      </c>
      <c r="BW40" s="5">
        <f t="shared" si="1"/>
        <v>812</v>
      </c>
      <c r="BX40" s="5">
        <f t="shared" si="1"/>
        <v>815</v>
      </c>
      <c r="BY40" s="5">
        <f t="shared" si="1"/>
        <v>812</v>
      </c>
      <c r="BZ40" s="5">
        <f t="shared" si="1"/>
        <v>813</v>
      </c>
      <c r="CA40" s="5">
        <f t="shared" si="1"/>
        <v>814</v>
      </c>
      <c r="CB40" s="5">
        <f t="shared" si="1"/>
        <v>813</v>
      </c>
      <c r="CC40" s="5">
        <f t="shared" si="1"/>
        <v>811</v>
      </c>
      <c r="CD40" s="5">
        <f t="shared" si="1"/>
        <v>813</v>
      </c>
      <c r="CE40" s="5">
        <f t="shared" si="1"/>
        <v>811</v>
      </c>
      <c r="CF40" s="5">
        <f t="shared" si="1"/>
        <v>815</v>
      </c>
      <c r="CG40" s="5">
        <f t="shared" si="1"/>
        <v>813</v>
      </c>
      <c r="CH40" s="5">
        <f t="shared" si="1"/>
        <v>810</v>
      </c>
      <c r="CI40" s="5">
        <f t="shared" si="1"/>
        <v>814</v>
      </c>
      <c r="CJ40" s="5">
        <f t="shared" si="1"/>
        <v>809</v>
      </c>
      <c r="CK40" s="5">
        <f t="shared" si="1"/>
        <v>812</v>
      </c>
      <c r="CL40" s="5">
        <f t="shared" si="1"/>
        <v>811</v>
      </c>
      <c r="CM40" s="5">
        <f t="shared" si="1"/>
        <v>811</v>
      </c>
      <c r="CN40" s="5">
        <f t="shared" si="1"/>
        <v>811</v>
      </c>
      <c r="CO40" s="5">
        <f t="shared" si="1"/>
        <v>814</v>
      </c>
      <c r="CP40" s="5">
        <f t="shared" si="1"/>
        <v>811</v>
      </c>
      <c r="CQ40" s="5">
        <f t="shared" si="1"/>
        <v>811</v>
      </c>
      <c r="CR40" s="5">
        <f t="shared" si="1"/>
        <v>808</v>
      </c>
      <c r="CS40" s="5">
        <f t="shared" si="1"/>
        <v>810</v>
      </c>
      <c r="CT40" s="5">
        <f t="shared" si="1"/>
        <v>19461</v>
      </c>
    </row>
    <row r="41" spans="1:98" x14ac:dyDescent="0.2">
      <c r="A41" s="426" t="s">
        <v>137</v>
      </c>
      <c r="B41" s="5">
        <f>SUM(B20:B24,B30:B32)</f>
        <v>247</v>
      </c>
      <c r="C41" s="5">
        <f t="shared" ref="C41:BN41" si="2">SUM(C20:C24,C30:C32)</f>
        <v>193</v>
      </c>
      <c r="D41" s="5">
        <f t="shared" si="2"/>
        <v>192</v>
      </c>
      <c r="E41" s="5">
        <f t="shared" si="2"/>
        <v>193</v>
      </c>
      <c r="F41" s="5">
        <f t="shared" si="2"/>
        <v>156</v>
      </c>
      <c r="G41" s="5">
        <f t="shared" si="2"/>
        <v>144</v>
      </c>
      <c r="H41" s="5">
        <f t="shared" si="2"/>
        <v>138</v>
      </c>
      <c r="I41" s="5">
        <f t="shared" si="2"/>
        <v>129</v>
      </c>
      <c r="J41" s="5">
        <f t="shared" si="2"/>
        <v>117</v>
      </c>
      <c r="K41" s="5">
        <f t="shared" si="2"/>
        <v>117</v>
      </c>
      <c r="L41" s="5">
        <f t="shared" si="2"/>
        <v>117</v>
      </c>
      <c r="M41" s="5">
        <f t="shared" si="2"/>
        <v>117</v>
      </c>
      <c r="N41" s="5">
        <f t="shared" si="2"/>
        <v>117</v>
      </c>
      <c r="O41" s="5">
        <f t="shared" si="2"/>
        <v>117</v>
      </c>
      <c r="P41" s="5">
        <f t="shared" si="2"/>
        <v>117</v>
      </c>
      <c r="Q41" s="5">
        <f t="shared" si="2"/>
        <v>117</v>
      </c>
      <c r="R41" s="5">
        <f t="shared" si="2"/>
        <v>117</v>
      </c>
      <c r="S41" s="5">
        <f t="shared" si="2"/>
        <v>117</v>
      </c>
      <c r="T41" s="5">
        <f t="shared" si="2"/>
        <v>117</v>
      </c>
      <c r="U41" s="5">
        <f t="shared" si="2"/>
        <v>148</v>
      </c>
      <c r="V41" s="5">
        <f t="shared" si="2"/>
        <v>184</v>
      </c>
      <c r="W41" s="5">
        <f t="shared" si="2"/>
        <v>191</v>
      </c>
      <c r="X41" s="5">
        <f t="shared" si="2"/>
        <v>221</v>
      </c>
      <c r="Y41" s="5">
        <f t="shared" si="2"/>
        <v>239</v>
      </c>
      <c r="Z41" s="5">
        <f t="shared" si="2"/>
        <v>277</v>
      </c>
      <c r="AA41" s="5">
        <f t="shared" si="2"/>
        <v>300</v>
      </c>
      <c r="AB41" s="5">
        <f t="shared" si="2"/>
        <v>310</v>
      </c>
      <c r="AC41" s="5">
        <f t="shared" si="2"/>
        <v>296</v>
      </c>
      <c r="AD41" s="5">
        <f t="shared" si="2"/>
        <v>298</v>
      </c>
      <c r="AE41" s="5">
        <f t="shared" si="2"/>
        <v>298</v>
      </c>
      <c r="AF41" s="5">
        <f t="shared" si="2"/>
        <v>297</v>
      </c>
      <c r="AG41" s="5">
        <f t="shared" si="2"/>
        <v>292</v>
      </c>
      <c r="AH41" s="5">
        <f t="shared" si="2"/>
        <v>291</v>
      </c>
      <c r="AI41" s="5">
        <f t="shared" si="2"/>
        <v>285</v>
      </c>
      <c r="AJ41" s="5">
        <f t="shared" si="2"/>
        <v>296</v>
      </c>
      <c r="AK41" s="5">
        <f t="shared" si="2"/>
        <v>307</v>
      </c>
      <c r="AL41" s="5">
        <f t="shared" si="2"/>
        <v>304</v>
      </c>
      <c r="AM41" s="5">
        <f t="shared" si="2"/>
        <v>303</v>
      </c>
      <c r="AN41" s="5">
        <f t="shared" si="2"/>
        <v>303</v>
      </c>
      <c r="AO41" s="5">
        <f t="shared" si="2"/>
        <v>302</v>
      </c>
      <c r="AP41" s="5">
        <f t="shared" si="2"/>
        <v>303</v>
      </c>
      <c r="AQ41" s="5">
        <f t="shared" si="2"/>
        <v>303</v>
      </c>
      <c r="AR41" s="5">
        <f t="shared" si="2"/>
        <v>301</v>
      </c>
      <c r="AS41" s="5">
        <f t="shared" si="2"/>
        <v>292</v>
      </c>
      <c r="AT41" s="5">
        <f t="shared" si="2"/>
        <v>292</v>
      </c>
      <c r="AU41" s="5">
        <f t="shared" si="2"/>
        <v>302</v>
      </c>
      <c r="AV41" s="5">
        <f t="shared" si="2"/>
        <v>327</v>
      </c>
      <c r="AW41" s="5">
        <f t="shared" si="2"/>
        <v>340</v>
      </c>
      <c r="AX41" s="5">
        <f t="shared" si="2"/>
        <v>344</v>
      </c>
      <c r="AY41" s="5">
        <f t="shared" si="2"/>
        <v>344</v>
      </c>
      <c r="AZ41" s="5">
        <f t="shared" si="2"/>
        <v>345</v>
      </c>
      <c r="BA41" s="5">
        <f t="shared" si="2"/>
        <v>289</v>
      </c>
      <c r="BB41" s="5">
        <f t="shared" si="2"/>
        <v>343</v>
      </c>
      <c r="BC41" s="5">
        <f t="shared" si="2"/>
        <v>344</v>
      </c>
      <c r="BD41" s="5">
        <f t="shared" si="2"/>
        <v>342</v>
      </c>
      <c r="BE41" s="5">
        <f t="shared" si="2"/>
        <v>342</v>
      </c>
      <c r="BF41" s="5">
        <f t="shared" si="2"/>
        <v>308</v>
      </c>
      <c r="BG41" s="5">
        <f t="shared" si="2"/>
        <v>307</v>
      </c>
      <c r="BH41" s="5">
        <f t="shared" si="2"/>
        <v>306</v>
      </c>
      <c r="BI41" s="5">
        <f t="shared" si="2"/>
        <v>307</v>
      </c>
      <c r="BJ41" s="5">
        <f t="shared" si="2"/>
        <v>317</v>
      </c>
      <c r="BK41" s="5">
        <f t="shared" si="2"/>
        <v>318</v>
      </c>
      <c r="BL41" s="5">
        <f t="shared" si="2"/>
        <v>324</v>
      </c>
      <c r="BM41" s="5">
        <f t="shared" si="2"/>
        <v>326</v>
      </c>
      <c r="BN41" s="5">
        <f t="shared" si="2"/>
        <v>326</v>
      </c>
      <c r="BO41" s="5">
        <f t="shared" ref="BO41:CT41" si="3">SUM(BO20:BO24,BO30:BO32)</f>
        <v>335</v>
      </c>
      <c r="BP41" s="5">
        <f t="shared" si="3"/>
        <v>336</v>
      </c>
      <c r="BQ41" s="5">
        <f t="shared" si="3"/>
        <v>332</v>
      </c>
      <c r="BR41" s="5">
        <f t="shared" si="3"/>
        <v>339</v>
      </c>
      <c r="BS41" s="5">
        <f t="shared" si="3"/>
        <v>340</v>
      </c>
      <c r="BT41" s="5">
        <f t="shared" si="3"/>
        <v>340</v>
      </c>
      <c r="BU41" s="5">
        <f t="shared" si="3"/>
        <v>351</v>
      </c>
      <c r="BV41" s="5">
        <f t="shared" si="3"/>
        <v>350</v>
      </c>
      <c r="BW41" s="5">
        <f t="shared" si="3"/>
        <v>367</v>
      </c>
      <c r="BX41" s="5">
        <f t="shared" si="3"/>
        <v>368</v>
      </c>
      <c r="BY41" s="5">
        <f t="shared" si="3"/>
        <v>371</v>
      </c>
      <c r="BZ41" s="5">
        <f t="shared" si="3"/>
        <v>380</v>
      </c>
      <c r="CA41" s="5">
        <f t="shared" si="3"/>
        <v>374</v>
      </c>
      <c r="CB41" s="5">
        <f t="shared" si="3"/>
        <v>372</v>
      </c>
      <c r="CC41" s="5">
        <f t="shared" si="3"/>
        <v>372</v>
      </c>
      <c r="CD41" s="5">
        <f t="shared" si="3"/>
        <v>372</v>
      </c>
      <c r="CE41" s="5">
        <f t="shared" si="3"/>
        <v>373</v>
      </c>
      <c r="CF41" s="5">
        <f t="shared" si="3"/>
        <v>374</v>
      </c>
      <c r="CG41" s="5">
        <f t="shared" si="3"/>
        <v>374</v>
      </c>
      <c r="CH41" s="5">
        <f t="shared" si="3"/>
        <v>374</v>
      </c>
      <c r="CI41" s="5">
        <f t="shared" si="3"/>
        <v>376</v>
      </c>
      <c r="CJ41" s="5">
        <f t="shared" si="3"/>
        <v>366</v>
      </c>
      <c r="CK41" s="5">
        <f t="shared" si="3"/>
        <v>318</v>
      </c>
      <c r="CL41" s="5">
        <f t="shared" si="3"/>
        <v>320</v>
      </c>
      <c r="CM41" s="5">
        <f t="shared" si="3"/>
        <v>321</v>
      </c>
      <c r="CN41" s="5">
        <f t="shared" si="3"/>
        <v>296</v>
      </c>
      <c r="CO41" s="5">
        <f t="shared" si="3"/>
        <v>296</v>
      </c>
      <c r="CP41" s="5">
        <f t="shared" si="3"/>
        <v>296</v>
      </c>
      <c r="CQ41" s="5">
        <f t="shared" si="3"/>
        <v>292</v>
      </c>
      <c r="CR41" s="5">
        <f t="shared" si="3"/>
        <v>274</v>
      </c>
      <c r="CS41" s="5">
        <f t="shared" si="3"/>
        <v>276</v>
      </c>
      <c r="CT41" s="5">
        <f t="shared" si="3"/>
        <v>6882.4000000000005</v>
      </c>
    </row>
    <row r="42" spans="1:98" x14ac:dyDescent="0.2">
      <c r="A42" s="426" t="s">
        <v>138</v>
      </c>
      <c r="B42" s="5">
        <f>SUM(B25:B29,B33)</f>
        <v>393</v>
      </c>
      <c r="C42" s="5">
        <f t="shared" ref="C42:BN42" si="4">SUM(C25:C29,C33)</f>
        <v>440</v>
      </c>
      <c r="D42" s="5">
        <f t="shared" si="4"/>
        <v>434</v>
      </c>
      <c r="E42" s="5">
        <f t="shared" si="4"/>
        <v>436</v>
      </c>
      <c r="F42" s="5">
        <f t="shared" si="4"/>
        <v>436</v>
      </c>
      <c r="G42" s="5">
        <f t="shared" si="4"/>
        <v>437</v>
      </c>
      <c r="H42" s="5">
        <f t="shared" si="4"/>
        <v>437</v>
      </c>
      <c r="I42" s="5">
        <f t="shared" si="4"/>
        <v>438</v>
      </c>
      <c r="J42" s="5">
        <f t="shared" si="4"/>
        <v>438</v>
      </c>
      <c r="K42" s="5">
        <f t="shared" si="4"/>
        <v>438</v>
      </c>
      <c r="L42" s="5">
        <f t="shared" si="4"/>
        <v>427</v>
      </c>
      <c r="M42" s="5">
        <f t="shared" si="4"/>
        <v>421</v>
      </c>
      <c r="N42" s="5">
        <f t="shared" si="4"/>
        <v>418</v>
      </c>
      <c r="O42" s="5">
        <f t="shared" si="4"/>
        <v>400</v>
      </c>
      <c r="P42" s="5">
        <f t="shared" si="4"/>
        <v>400</v>
      </c>
      <c r="Q42" s="5">
        <f t="shared" si="4"/>
        <v>399</v>
      </c>
      <c r="R42" s="5">
        <f t="shared" si="4"/>
        <v>400</v>
      </c>
      <c r="S42" s="5">
        <f t="shared" si="4"/>
        <v>399</v>
      </c>
      <c r="T42" s="5">
        <f t="shared" si="4"/>
        <v>401</v>
      </c>
      <c r="U42" s="5">
        <f t="shared" si="4"/>
        <v>424</v>
      </c>
      <c r="V42" s="5">
        <f t="shared" si="4"/>
        <v>432</v>
      </c>
      <c r="W42" s="5">
        <f t="shared" si="4"/>
        <v>439</v>
      </c>
      <c r="X42" s="5">
        <f t="shared" si="4"/>
        <v>492</v>
      </c>
      <c r="Y42" s="5">
        <f t="shared" si="4"/>
        <v>512</v>
      </c>
      <c r="Z42" s="5">
        <f t="shared" si="4"/>
        <v>515</v>
      </c>
      <c r="AA42" s="5">
        <f t="shared" si="4"/>
        <v>538</v>
      </c>
      <c r="AB42" s="5">
        <f t="shared" si="4"/>
        <v>540</v>
      </c>
      <c r="AC42" s="5">
        <f t="shared" si="4"/>
        <v>538</v>
      </c>
      <c r="AD42" s="5">
        <f t="shared" si="4"/>
        <v>542</v>
      </c>
      <c r="AE42" s="5">
        <f t="shared" si="4"/>
        <v>542</v>
      </c>
      <c r="AF42" s="5">
        <f t="shared" si="4"/>
        <v>544</v>
      </c>
      <c r="AG42" s="5">
        <f t="shared" si="4"/>
        <v>546</v>
      </c>
      <c r="AH42" s="5">
        <f t="shared" si="4"/>
        <v>551</v>
      </c>
      <c r="AI42" s="5">
        <f t="shared" si="4"/>
        <v>552</v>
      </c>
      <c r="AJ42" s="5">
        <f t="shared" si="4"/>
        <v>561</v>
      </c>
      <c r="AK42" s="5">
        <f t="shared" si="4"/>
        <v>575</v>
      </c>
      <c r="AL42" s="5">
        <f t="shared" si="4"/>
        <v>583</v>
      </c>
      <c r="AM42" s="5">
        <f t="shared" si="4"/>
        <v>587</v>
      </c>
      <c r="AN42" s="5">
        <f t="shared" si="4"/>
        <v>575</v>
      </c>
      <c r="AO42" s="5">
        <f t="shared" si="4"/>
        <v>576</v>
      </c>
      <c r="AP42" s="5">
        <f t="shared" si="4"/>
        <v>578</v>
      </c>
      <c r="AQ42" s="5">
        <f t="shared" si="4"/>
        <v>573</v>
      </c>
      <c r="AR42" s="5">
        <f t="shared" si="4"/>
        <v>567</v>
      </c>
      <c r="AS42" s="5">
        <f t="shared" si="4"/>
        <v>597</v>
      </c>
      <c r="AT42" s="5">
        <f t="shared" si="4"/>
        <v>593</v>
      </c>
      <c r="AU42" s="5">
        <f t="shared" si="4"/>
        <v>595</v>
      </c>
      <c r="AV42" s="5">
        <f t="shared" si="4"/>
        <v>593</v>
      </c>
      <c r="AW42" s="5">
        <f t="shared" si="4"/>
        <v>593</v>
      </c>
      <c r="AX42" s="5">
        <f t="shared" si="4"/>
        <v>594</v>
      </c>
      <c r="AY42" s="5">
        <f t="shared" si="4"/>
        <v>587</v>
      </c>
      <c r="AZ42" s="5">
        <f t="shared" si="4"/>
        <v>585</v>
      </c>
      <c r="BA42" s="5">
        <f t="shared" si="4"/>
        <v>580</v>
      </c>
      <c r="BB42" s="5">
        <f t="shared" si="4"/>
        <v>582</v>
      </c>
      <c r="BC42" s="5">
        <f t="shared" si="4"/>
        <v>582</v>
      </c>
      <c r="BD42" s="5">
        <f t="shared" si="4"/>
        <v>582</v>
      </c>
      <c r="BE42" s="5">
        <f t="shared" si="4"/>
        <v>585</v>
      </c>
      <c r="BF42" s="5">
        <f t="shared" si="4"/>
        <v>588</v>
      </c>
      <c r="BG42" s="5">
        <f t="shared" si="4"/>
        <v>585</v>
      </c>
      <c r="BH42" s="5">
        <f t="shared" si="4"/>
        <v>584</v>
      </c>
      <c r="BI42" s="5">
        <f t="shared" si="4"/>
        <v>583</v>
      </c>
      <c r="BJ42" s="5">
        <f t="shared" si="4"/>
        <v>584</v>
      </c>
      <c r="BK42" s="5">
        <f t="shared" si="4"/>
        <v>584</v>
      </c>
      <c r="BL42" s="5">
        <f t="shared" si="4"/>
        <v>586</v>
      </c>
      <c r="BM42" s="5">
        <f t="shared" si="4"/>
        <v>583</v>
      </c>
      <c r="BN42" s="5">
        <f t="shared" si="4"/>
        <v>583</v>
      </c>
      <c r="BO42" s="5">
        <f t="shared" ref="BO42:CT42" si="5">SUM(BO25:BO29,BO33)</f>
        <v>573</v>
      </c>
      <c r="BP42" s="5">
        <f t="shared" si="5"/>
        <v>581</v>
      </c>
      <c r="BQ42" s="5">
        <f t="shared" si="5"/>
        <v>582</v>
      </c>
      <c r="BR42" s="5">
        <f t="shared" si="5"/>
        <v>582</v>
      </c>
      <c r="BS42" s="5">
        <f t="shared" si="5"/>
        <v>587</v>
      </c>
      <c r="BT42" s="5">
        <f t="shared" si="5"/>
        <v>587</v>
      </c>
      <c r="BU42" s="5">
        <f t="shared" si="5"/>
        <v>589</v>
      </c>
      <c r="BV42" s="5">
        <f t="shared" si="5"/>
        <v>590</v>
      </c>
      <c r="BW42" s="5">
        <f t="shared" si="5"/>
        <v>588</v>
      </c>
      <c r="BX42" s="5">
        <f t="shared" si="5"/>
        <v>591</v>
      </c>
      <c r="BY42" s="5">
        <f t="shared" si="5"/>
        <v>591</v>
      </c>
      <c r="BZ42" s="5">
        <f t="shared" si="5"/>
        <v>590</v>
      </c>
      <c r="CA42" s="5">
        <f t="shared" si="5"/>
        <v>593</v>
      </c>
      <c r="CB42" s="5">
        <f t="shared" si="5"/>
        <v>598</v>
      </c>
      <c r="CC42" s="5">
        <f t="shared" si="5"/>
        <v>599</v>
      </c>
      <c r="CD42" s="5">
        <f t="shared" si="5"/>
        <v>596</v>
      </c>
      <c r="CE42" s="5">
        <f t="shared" si="5"/>
        <v>599</v>
      </c>
      <c r="CF42" s="5">
        <f t="shared" si="5"/>
        <v>596</v>
      </c>
      <c r="CG42" s="5">
        <f t="shared" si="5"/>
        <v>596</v>
      </c>
      <c r="CH42" s="5">
        <f t="shared" si="5"/>
        <v>596</v>
      </c>
      <c r="CI42" s="5">
        <f t="shared" si="5"/>
        <v>595</v>
      </c>
      <c r="CJ42" s="5">
        <f t="shared" si="5"/>
        <v>596</v>
      </c>
      <c r="CK42" s="5">
        <f t="shared" si="5"/>
        <v>594</v>
      </c>
      <c r="CL42" s="5">
        <f t="shared" si="5"/>
        <v>589</v>
      </c>
      <c r="CM42" s="5">
        <f t="shared" si="5"/>
        <v>588</v>
      </c>
      <c r="CN42" s="5">
        <f t="shared" si="5"/>
        <v>564</v>
      </c>
      <c r="CO42" s="5">
        <f t="shared" si="5"/>
        <v>513</v>
      </c>
      <c r="CP42" s="5">
        <f t="shared" si="5"/>
        <v>473</v>
      </c>
      <c r="CQ42" s="5">
        <f t="shared" si="5"/>
        <v>466</v>
      </c>
      <c r="CR42" s="5">
        <f t="shared" si="5"/>
        <v>463</v>
      </c>
      <c r="CS42" s="5">
        <f t="shared" si="5"/>
        <v>446</v>
      </c>
      <c r="CT42" s="5">
        <f t="shared" si="5"/>
        <v>12713.4</v>
      </c>
    </row>
    <row r="43" spans="1:98" x14ac:dyDescent="0.2">
      <c r="A43" s="426" t="s">
        <v>139</v>
      </c>
      <c r="B43" s="5">
        <f>SUM(B3:B16)</f>
        <v>67</v>
      </c>
      <c r="C43" s="5">
        <f t="shared" ref="C43:BN43" si="6">SUM(C3:C16)</f>
        <v>106</v>
      </c>
      <c r="D43" s="5">
        <f t="shared" si="6"/>
        <v>91</v>
      </c>
      <c r="E43" s="5">
        <f t="shared" si="6"/>
        <v>71</v>
      </c>
      <c r="F43" s="5">
        <f t="shared" si="6"/>
        <v>89</v>
      </c>
      <c r="G43" s="5">
        <f t="shared" si="6"/>
        <v>97</v>
      </c>
      <c r="H43" s="5">
        <f t="shared" si="6"/>
        <v>82</v>
      </c>
      <c r="I43" s="5">
        <f t="shared" si="6"/>
        <v>72</v>
      </c>
      <c r="J43" s="5">
        <f t="shared" si="6"/>
        <v>66</v>
      </c>
      <c r="K43" s="5">
        <f t="shared" si="6"/>
        <v>64</v>
      </c>
      <c r="L43" s="5">
        <f t="shared" si="6"/>
        <v>64</v>
      </c>
      <c r="M43" s="5">
        <f t="shared" si="6"/>
        <v>61</v>
      </c>
      <c r="N43" s="5">
        <f t="shared" si="6"/>
        <v>65</v>
      </c>
      <c r="O43" s="5">
        <f t="shared" si="6"/>
        <v>63</v>
      </c>
      <c r="P43" s="5">
        <f t="shared" si="6"/>
        <v>56</v>
      </c>
      <c r="Q43" s="5">
        <f t="shared" si="6"/>
        <v>60</v>
      </c>
      <c r="R43" s="5">
        <f t="shared" si="6"/>
        <v>56</v>
      </c>
      <c r="S43" s="5">
        <f t="shared" si="6"/>
        <v>73</v>
      </c>
      <c r="T43" s="5">
        <f t="shared" si="6"/>
        <v>99</v>
      </c>
      <c r="U43" s="5">
        <f t="shared" si="6"/>
        <v>78</v>
      </c>
      <c r="V43" s="5">
        <f t="shared" si="6"/>
        <v>69</v>
      </c>
      <c r="W43" s="5">
        <f t="shared" si="6"/>
        <v>108</v>
      </c>
      <c r="X43" s="5">
        <f t="shared" si="6"/>
        <v>93</v>
      </c>
      <c r="Y43" s="5">
        <f t="shared" si="6"/>
        <v>102</v>
      </c>
      <c r="Z43" s="5">
        <f t="shared" si="6"/>
        <v>93</v>
      </c>
      <c r="AA43" s="5">
        <f t="shared" si="6"/>
        <v>130</v>
      </c>
      <c r="AB43" s="5">
        <f t="shared" si="6"/>
        <v>150</v>
      </c>
      <c r="AC43" s="5">
        <f t="shared" si="6"/>
        <v>172</v>
      </c>
      <c r="AD43" s="5">
        <f t="shared" si="6"/>
        <v>126</v>
      </c>
      <c r="AE43" s="5">
        <f t="shared" si="6"/>
        <v>120</v>
      </c>
      <c r="AF43" s="5">
        <f t="shared" si="6"/>
        <v>98</v>
      </c>
      <c r="AG43" s="5">
        <f t="shared" si="6"/>
        <v>92</v>
      </c>
      <c r="AH43" s="5">
        <f t="shared" si="6"/>
        <v>91</v>
      </c>
      <c r="AI43" s="5">
        <f t="shared" si="6"/>
        <v>106</v>
      </c>
      <c r="AJ43" s="5">
        <f t="shared" si="6"/>
        <v>119</v>
      </c>
      <c r="AK43" s="5">
        <f t="shared" si="6"/>
        <v>112</v>
      </c>
      <c r="AL43" s="5">
        <f t="shared" si="6"/>
        <v>104</v>
      </c>
      <c r="AM43" s="5">
        <f t="shared" si="6"/>
        <v>102</v>
      </c>
      <c r="AN43" s="5">
        <f t="shared" si="6"/>
        <v>134</v>
      </c>
      <c r="AO43" s="5">
        <f t="shared" si="6"/>
        <v>158</v>
      </c>
      <c r="AP43" s="5">
        <f t="shared" si="6"/>
        <v>157</v>
      </c>
      <c r="AQ43" s="5">
        <f t="shared" si="6"/>
        <v>197</v>
      </c>
      <c r="AR43" s="5">
        <f t="shared" si="6"/>
        <v>222</v>
      </c>
      <c r="AS43" s="5">
        <f t="shared" si="6"/>
        <v>234</v>
      </c>
      <c r="AT43" s="5">
        <f t="shared" si="6"/>
        <v>230</v>
      </c>
      <c r="AU43" s="5">
        <f t="shared" si="6"/>
        <v>269</v>
      </c>
      <c r="AV43" s="5">
        <f t="shared" si="6"/>
        <v>273</v>
      </c>
      <c r="AW43" s="5">
        <f t="shared" si="6"/>
        <v>280</v>
      </c>
      <c r="AX43" s="5">
        <f t="shared" si="6"/>
        <v>276</v>
      </c>
      <c r="AY43" s="5">
        <f t="shared" si="6"/>
        <v>275</v>
      </c>
      <c r="AZ43" s="5">
        <f t="shared" si="6"/>
        <v>254</v>
      </c>
      <c r="BA43" s="5">
        <f t="shared" si="6"/>
        <v>205</v>
      </c>
      <c r="BB43" s="5">
        <f t="shared" si="6"/>
        <v>186</v>
      </c>
      <c r="BC43" s="5">
        <f t="shared" si="6"/>
        <v>172</v>
      </c>
      <c r="BD43" s="5">
        <f t="shared" si="6"/>
        <v>158</v>
      </c>
      <c r="BE43" s="5">
        <f t="shared" si="6"/>
        <v>151</v>
      </c>
      <c r="BF43" s="5">
        <f t="shared" si="6"/>
        <v>153</v>
      </c>
      <c r="BG43" s="5">
        <f t="shared" si="6"/>
        <v>165</v>
      </c>
      <c r="BH43" s="5">
        <f t="shared" si="6"/>
        <v>182</v>
      </c>
      <c r="BI43" s="5">
        <f t="shared" si="6"/>
        <v>180</v>
      </c>
      <c r="BJ43" s="5">
        <f t="shared" si="6"/>
        <v>173</v>
      </c>
      <c r="BK43" s="5">
        <f t="shared" si="6"/>
        <v>148</v>
      </c>
      <c r="BL43" s="5">
        <f t="shared" si="6"/>
        <v>162</v>
      </c>
      <c r="BM43" s="5">
        <f t="shared" si="6"/>
        <v>164</v>
      </c>
      <c r="BN43" s="5">
        <f t="shared" si="6"/>
        <v>182</v>
      </c>
      <c r="BO43" s="5">
        <f t="shared" ref="BO43:CT43" si="7">SUM(BO3:BO16)</f>
        <v>199</v>
      </c>
      <c r="BP43" s="5">
        <f t="shared" si="7"/>
        <v>203</v>
      </c>
      <c r="BQ43" s="5">
        <f t="shared" si="7"/>
        <v>200</v>
      </c>
      <c r="BR43" s="5">
        <f t="shared" si="7"/>
        <v>190</v>
      </c>
      <c r="BS43" s="5">
        <f t="shared" si="7"/>
        <v>170</v>
      </c>
      <c r="BT43" s="5">
        <f t="shared" si="7"/>
        <v>170</v>
      </c>
      <c r="BU43" s="5">
        <f t="shared" si="7"/>
        <v>184</v>
      </c>
      <c r="BV43" s="5">
        <f t="shared" si="7"/>
        <v>211</v>
      </c>
      <c r="BW43" s="5">
        <f t="shared" si="7"/>
        <v>269</v>
      </c>
      <c r="BX43" s="5">
        <f t="shared" si="7"/>
        <v>412</v>
      </c>
      <c r="BY43" s="5">
        <f t="shared" si="7"/>
        <v>591</v>
      </c>
      <c r="BZ43" s="5">
        <f t="shared" si="7"/>
        <v>644</v>
      </c>
      <c r="CA43" s="5">
        <f t="shared" si="7"/>
        <v>654</v>
      </c>
      <c r="CB43" s="5">
        <f t="shared" si="7"/>
        <v>622</v>
      </c>
      <c r="CC43" s="5">
        <f t="shared" si="7"/>
        <v>558</v>
      </c>
      <c r="CD43" s="5">
        <f t="shared" si="7"/>
        <v>510</v>
      </c>
      <c r="CE43" s="5">
        <f t="shared" si="7"/>
        <v>462</v>
      </c>
      <c r="CF43" s="5">
        <f t="shared" si="7"/>
        <v>407</v>
      </c>
      <c r="CG43" s="5">
        <f t="shared" si="7"/>
        <v>368</v>
      </c>
      <c r="CH43" s="5">
        <f t="shared" si="7"/>
        <v>321</v>
      </c>
      <c r="CI43" s="5">
        <f t="shared" si="7"/>
        <v>272</v>
      </c>
      <c r="CJ43" s="5">
        <f t="shared" si="7"/>
        <v>235</v>
      </c>
      <c r="CK43" s="5">
        <f t="shared" si="7"/>
        <v>207</v>
      </c>
      <c r="CL43" s="5">
        <f t="shared" si="7"/>
        <v>150</v>
      </c>
      <c r="CM43" s="5">
        <f t="shared" si="7"/>
        <v>99</v>
      </c>
      <c r="CN43" s="5">
        <f t="shared" si="7"/>
        <v>87</v>
      </c>
      <c r="CO43" s="5">
        <f t="shared" si="7"/>
        <v>97</v>
      </c>
      <c r="CP43" s="5">
        <f t="shared" si="7"/>
        <v>87</v>
      </c>
      <c r="CQ43" s="5">
        <f t="shared" si="7"/>
        <v>84</v>
      </c>
      <c r="CR43" s="5">
        <f t="shared" si="7"/>
        <v>69</v>
      </c>
      <c r="CS43" s="5">
        <f t="shared" si="7"/>
        <v>40</v>
      </c>
      <c r="CT43" s="5">
        <f t="shared" si="7"/>
        <v>4363</v>
      </c>
    </row>
    <row r="44" spans="1:98" x14ac:dyDescent="0.2">
      <c r="A44" s="426" t="s">
        <v>140</v>
      </c>
      <c r="B44" s="5">
        <f>B35</f>
        <v>22</v>
      </c>
      <c r="C44" s="5">
        <f t="shared" ref="C44:BN44" si="8">C35</f>
        <v>19</v>
      </c>
      <c r="D44" s="5">
        <f t="shared" si="8"/>
        <v>15</v>
      </c>
      <c r="E44" s="5">
        <f t="shared" si="8"/>
        <v>12</v>
      </c>
      <c r="F44" s="5">
        <f t="shared" si="8"/>
        <v>13</v>
      </c>
      <c r="G44" s="5">
        <f t="shared" si="8"/>
        <v>12</v>
      </c>
      <c r="H44" s="5">
        <f t="shared" si="8"/>
        <v>11</v>
      </c>
      <c r="I44" s="5">
        <f t="shared" si="8"/>
        <v>12</v>
      </c>
      <c r="J44" s="5">
        <f t="shared" si="8"/>
        <v>13</v>
      </c>
      <c r="K44" s="5">
        <f t="shared" si="8"/>
        <v>10</v>
      </c>
      <c r="L44" s="5">
        <f t="shared" si="8"/>
        <v>10</v>
      </c>
      <c r="M44" s="5">
        <f t="shared" si="8"/>
        <v>10</v>
      </c>
      <c r="N44" s="5">
        <f t="shared" si="8"/>
        <v>12</v>
      </c>
      <c r="O44" s="5">
        <f t="shared" si="8"/>
        <v>15</v>
      </c>
      <c r="P44" s="5">
        <f t="shared" si="8"/>
        <v>15</v>
      </c>
      <c r="Q44" s="5">
        <f t="shared" si="8"/>
        <v>15</v>
      </c>
      <c r="R44" s="5">
        <f t="shared" si="8"/>
        <v>17</v>
      </c>
      <c r="S44" s="5">
        <f t="shared" si="8"/>
        <v>16</v>
      </c>
      <c r="T44" s="5">
        <f t="shared" si="8"/>
        <v>16</v>
      </c>
      <c r="U44" s="5">
        <f t="shared" si="8"/>
        <v>16</v>
      </c>
      <c r="V44" s="5">
        <f t="shared" si="8"/>
        <v>15</v>
      </c>
      <c r="W44" s="5">
        <f t="shared" si="8"/>
        <v>16</v>
      </c>
      <c r="X44" s="5">
        <f t="shared" si="8"/>
        <v>15</v>
      </c>
      <c r="Y44" s="5">
        <f t="shared" si="8"/>
        <v>16</v>
      </c>
      <c r="Z44" s="5">
        <f t="shared" si="8"/>
        <v>18</v>
      </c>
      <c r="AA44" s="5">
        <f t="shared" si="8"/>
        <v>18</v>
      </c>
      <c r="AB44" s="5">
        <f t="shared" si="8"/>
        <v>16</v>
      </c>
      <c r="AC44" s="5">
        <f t="shared" si="8"/>
        <v>15</v>
      </c>
      <c r="AD44" s="5">
        <f t="shared" si="8"/>
        <v>16</v>
      </c>
      <c r="AE44" s="5">
        <f t="shared" si="8"/>
        <v>14</v>
      </c>
      <c r="AF44" s="5">
        <f t="shared" si="8"/>
        <v>16</v>
      </c>
      <c r="AG44" s="5">
        <f t="shared" si="8"/>
        <v>12</v>
      </c>
      <c r="AH44" s="5">
        <f t="shared" si="8"/>
        <v>15</v>
      </c>
      <c r="AI44" s="5">
        <f t="shared" si="8"/>
        <v>18</v>
      </c>
      <c r="AJ44" s="5">
        <f t="shared" si="8"/>
        <v>16</v>
      </c>
      <c r="AK44" s="5">
        <f t="shared" si="8"/>
        <v>17</v>
      </c>
      <c r="AL44" s="5">
        <f t="shared" si="8"/>
        <v>20</v>
      </c>
      <c r="AM44" s="5">
        <f t="shared" si="8"/>
        <v>23</v>
      </c>
      <c r="AN44" s="5">
        <f t="shared" si="8"/>
        <v>26</v>
      </c>
      <c r="AO44" s="5">
        <f t="shared" si="8"/>
        <v>23</v>
      </c>
      <c r="AP44" s="5">
        <f t="shared" si="8"/>
        <v>23</v>
      </c>
      <c r="AQ44" s="5">
        <f t="shared" si="8"/>
        <v>20</v>
      </c>
      <c r="AR44" s="5">
        <f t="shared" si="8"/>
        <v>15</v>
      </c>
      <c r="AS44" s="5">
        <f t="shared" si="8"/>
        <v>14</v>
      </c>
      <c r="AT44" s="5">
        <f t="shared" si="8"/>
        <v>18</v>
      </c>
      <c r="AU44" s="5">
        <f t="shared" si="8"/>
        <v>16</v>
      </c>
      <c r="AV44" s="5">
        <f t="shared" si="8"/>
        <v>16</v>
      </c>
      <c r="AW44" s="5">
        <f t="shared" si="8"/>
        <v>16</v>
      </c>
      <c r="AX44" s="5">
        <f t="shared" si="8"/>
        <v>14</v>
      </c>
      <c r="AY44" s="5">
        <f t="shared" si="8"/>
        <v>12</v>
      </c>
      <c r="AZ44" s="5">
        <f t="shared" si="8"/>
        <v>11</v>
      </c>
      <c r="BA44" s="5">
        <f t="shared" si="8"/>
        <v>8</v>
      </c>
      <c r="BB44" s="5">
        <f t="shared" si="8"/>
        <v>8</v>
      </c>
      <c r="BC44" s="5">
        <f t="shared" si="8"/>
        <v>8</v>
      </c>
      <c r="BD44" s="5">
        <f t="shared" si="8"/>
        <v>9</v>
      </c>
      <c r="BE44" s="5">
        <f t="shared" si="8"/>
        <v>7</v>
      </c>
      <c r="BF44" s="5">
        <f t="shared" si="8"/>
        <v>6</v>
      </c>
      <c r="BG44" s="5">
        <f t="shared" si="8"/>
        <v>7</v>
      </c>
      <c r="BH44" s="5">
        <f t="shared" si="8"/>
        <v>8</v>
      </c>
      <c r="BI44" s="5">
        <f t="shared" si="8"/>
        <v>8</v>
      </c>
      <c r="BJ44" s="5">
        <f t="shared" si="8"/>
        <v>12</v>
      </c>
      <c r="BK44" s="5">
        <f t="shared" si="8"/>
        <v>16</v>
      </c>
      <c r="BL44" s="5">
        <f t="shared" si="8"/>
        <v>17</v>
      </c>
      <c r="BM44" s="5">
        <f t="shared" si="8"/>
        <v>24</v>
      </c>
      <c r="BN44" s="5">
        <f t="shared" si="8"/>
        <v>24</v>
      </c>
      <c r="BO44" s="5">
        <f t="shared" ref="BO44:CT44" si="9">BO35</f>
        <v>27</v>
      </c>
      <c r="BP44" s="5">
        <f t="shared" si="9"/>
        <v>29</v>
      </c>
      <c r="BQ44" s="5">
        <f t="shared" si="9"/>
        <v>25</v>
      </c>
      <c r="BR44" s="5">
        <f t="shared" si="9"/>
        <v>26</v>
      </c>
      <c r="BS44" s="5">
        <f t="shared" si="9"/>
        <v>24</v>
      </c>
      <c r="BT44" s="5">
        <f t="shared" si="9"/>
        <v>19</v>
      </c>
      <c r="BU44" s="5">
        <f t="shared" si="9"/>
        <v>18</v>
      </c>
      <c r="BV44" s="5">
        <f t="shared" si="9"/>
        <v>15</v>
      </c>
      <c r="BW44" s="5">
        <f t="shared" si="9"/>
        <v>11</v>
      </c>
      <c r="BX44" s="5">
        <f t="shared" si="9"/>
        <v>10</v>
      </c>
      <c r="BY44" s="5">
        <f t="shared" si="9"/>
        <v>9</v>
      </c>
      <c r="BZ44" s="5">
        <f t="shared" si="9"/>
        <v>12</v>
      </c>
      <c r="CA44" s="5">
        <f t="shared" si="9"/>
        <v>13</v>
      </c>
      <c r="CB44" s="5">
        <f t="shared" si="9"/>
        <v>14</v>
      </c>
      <c r="CC44" s="5">
        <f t="shared" si="9"/>
        <v>16</v>
      </c>
      <c r="CD44" s="5">
        <f t="shared" si="9"/>
        <v>19</v>
      </c>
      <c r="CE44" s="5">
        <f t="shared" si="9"/>
        <v>20</v>
      </c>
      <c r="CF44" s="5">
        <f t="shared" si="9"/>
        <v>25</v>
      </c>
      <c r="CG44" s="5">
        <f t="shared" si="9"/>
        <v>24</v>
      </c>
      <c r="CH44" s="5">
        <f t="shared" si="9"/>
        <v>23</v>
      </c>
      <c r="CI44" s="5">
        <f t="shared" si="9"/>
        <v>24</v>
      </c>
      <c r="CJ44" s="5">
        <f t="shared" si="9"/>
        <v>20</v>
      </c>
      <c r="CK44" s="5">
        <f t="shared" si="9"/>
        <v>22</v>
      </c>
      <c r="CL44" s="5">
        <f t="shared" si="9"/>
        <v>22</v>
      </c>
      <c r="CM44" s="5">
        <f t="shared" si="9"/>
        <v>22</v>
      </c>
      <c r="CN44" s="5">
        <f t="shared" si="9"/>
        <v>22</v>
      </c>
      <c r="CO44" s="5">
        <f t="shared" si="9"/>
        <v>24</v>
      </c>
      <c r="CP44" s="5">
        <f t="shared" si="9"/>
        <v>23</v>
      </c>
      <c r="CQ44" s="5">
        <f t="shared" si="9"/>
        <v>22</v>
      </c>
      <c r="CR44" s="5">
        <f t="shared" si="9"/>
        <v>24</v>
      </c>
      <c r="CS44" s="5">
        <f t="shared" si="9"/>
        <v>24</v>
      </c>
      <c r="CT44" s="5">
        <f t="shared" si="9"/>
        <v>682.4</v>
      </c>
    </row>
    <row r="45" spans="1:98" x14ac:dyDescent="0.2">
      <c r="A45" s="426" t="s">
        <v>141</v>
      </c>
      <c r="B45" s="5">
        <f>B34</f>
        <v>0</v>
      </c>
      <c r="C45" s="5">
        <f t="shared" ref="C45:BN45" si="10">C34</f>
        <v>0</v>
      </c>
      <c r="D45" s="5">
        <f t="shared" si="10"/>
        <v>0</v>
      </c>
      <c r="E45" s="5">
        <f t="shared" si="10"/>
        <v>0</v>
      </c>
      <c r="F45" s="5">
        <f t="shared" si="10"/>
        <v>0</v>
      </c>
      <c r="G45" s="5">
        <f t="shared" si="10"/>
        <v>0</v>
      </c>
      <c r="H45" s="5">
        <f t="shared" si="10"/>
        <v>0</v>
      </c>
      <c r="I45" s="5">
        <f t="shared" si="10"/>
        <v>0</v>
      </c>
      <c r="J45" s="5">
        <f t="shared" si="10"/>
        <v>0</v>
      </c>
      <c r="K45" s="5">
        <f t="shared" si="10"/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5">
        <f t="shared" si="10"/>
        <v>0</v>
      </c>
      <c r="V45" s="5">
        <f t="shared" si="10"/>
        <v>0</v>
      </c>
      <c r="W45" s="5">
        <f t="shared" si="10"/>
        <v>0</v>
      </c>
      <c r="X45" s="5">
        <f t="shared" si="10"/>
        <v>0</v>
      </c>
      <c r="Y45" s="5">
        <f t="shared" si="10"/>
        <v>0</v>
      </c>
      <c r="Z45" s="5">
        <f t="shared" si="10"/>
        <v>0</v>
      </c>
      <c r="AA45" s="5">
        <f t="shared" si="10"/>
        <v>0</v>
      </c>
      <c r="AB45" s="5">
        <f t="shared" si="10"/>
        <v>0</v>
      </c>
      <c r="AC45" s="5">
        <f t="shared" si="10"/>
        <v>1</v>
      </c>
      <c r="AD45" s="5">
        <f t="shared" si="10"/>
        <v>2</v>
      </c>
      <c r="AE45" s="5">
        <f t="shared" si="10"/>
        <v>4</v>
      </c>
      <c r="AF45" s="5">
        <f t="shared" si="10"/>
        <v>6</v>
      </c>
      <c r="AG45" s="5">
        <f t="shared" si="10"/>
        <v>8</v>
      </c>
      <c r="AH45" s="5">
        <f t="shared" si="10"/>
        <v>10</v>
      </c>
      <c r="AI45" s="5">
        <f t="shared" si="10"/>
        <v>12</v>
      </c>
      <c r="AJ45" s="5">
        <f t="shared" si="10"/>
        <v>14</v>
      </c>
      <c r="AK45" s="5">
        <f t="shared" si="10"/>
        <v>16</v>
      </c>
      <c r="AL45" s="5">
        <f t="shared" si="10"/>
        <v>18</v>
      </c>
      <c r="AM45" s="5">
        <f t="shared" si="10"/>
        <v>20</v>
      </c>
      <c r="AN45" s="5">
        <f t="shared" si="10"/>
        <v>22</v>
      </c>
      <c r="AO45" s="5">
        <f t="shared" si="10"/>
        <v>23</v>
      </c>
      <c r="AP45" s="5">
        <f t="shared" si="10"/>
        <v>24</v>
      </c>
      <c r="AQ45" s="5">
        <f t="shared" si="10"/>
        <v>25</v>
      </c>
      <c r="AR45" s="5">
        <f t="shared" si="10"/>
        <v>26</v>
      </c>
      <c r="AS45" s="5">
        <f t="shared" si="10"/>
        <v>27</v>
      </c>
      <c r="AT45" s="5">
        <f t="shared" si="10"/>
        <v>27</v>
      </c>
      <c r="AU45" s="5">
        <f t="shared" si="10"/>
        <v>28</v>
      </c>
      <c r="AV45" s="5">
        <f t="shared" si="10"/>
        <v>28</v>
      </c>
      <c r="AW45" s="5">
        <f t="shared" si="10"/>
        <v>29</v>
      </c>
      <c r="AX45" s="5">
        <f t="shared" si="10"/>
        <v>28</v>
      </c>
      <c r="AY45" s="5">
        <f t="shared" si="10"/>
        <v>28</v>
      </c>
      <c r="AZ45" s="5">
        <f t="shared" si="10"/>
        <v>28</v>
      </c>
      <c r="BA45" s="5">
        <f t="shared" si="10"/>
        <v>29</v>
      </c>
      <c r="BB45" s="5">
        <f t="shared" si="10"/>
        <v>24</v>
      </c>
      <c r="BC45" s="5">
        <f t="shared" si="10"/>
        <v>12</v>
      </c>
      <c r="BD45" s="5">
        <f t="shared" si="10"/>
        <v>19</v>
      </c>
      <c r="BE45" s="5">
        <f t="shared" si="10"/>
        <v>27</v>
      </c>
      <c r="BF45" s="5">
        <f t="shared" si="10"/>
        <v>28</v>
      </c>
      <c r="BG45" s="5">
        <f t="shared" si="10"/>
        <v>27</v>
      </c>
      <c r="BH45" s="5">
        <f t="shared" si="10"/>
        <v>25</v>
      </c>
      <c r="BI45" s="5">
        <f t="shared" si="10"/>
        <v>11</v>
      </c>
      <c r="BJ45" s="5">
        <f t="shared" si="10"/>
        <v>19</v>
      </c>
      <c r="BK45" s="5">
        <f t="shared" si="10"/>
        <v>7</v>
      </c>
      <c r="BL45" s="5">
        <f t="shared" si="10"/>
        <v>19</v>
      </c>
      <c r="BM45" s="5">
        <f t="shared" si="10"/>
        <v>17</v>
      </c>
      <c r="BN45" s="5">
        <f t="shared" si="10"/>
        <v>15</v>
      </c>
      <c r="BO45" s="5">
        <f t="shared" ref="BO45:CT45" si="11">BO34</f>
        <v>13</v>
      </c>
      <c r="BP45" s="5">
        <f t="shared" si="11"/>
        <v>11</v>
      </c>
      <c r="BQ45" s="5">
        <f t="shared" si="11"/>
        <v>8</v>
      </c>
      <c r="BR45" s="5">
        <f t="shared" si="11"/>
        <v>6</v>
      </c>
      <c r="BS45" s="5">
        <f t="shared" si="11"/>
        <v>4</v>
      </c>
      <c r="BT45" s="5">
        <f t="shared" si="11"/>
        <v>2</v>
      </c>
      <c r="BU45" s="5">
        <f t="shared" si="11"/>
        <v>1</v>
      </c>
      <c r="BV45" s="5">
        <f t="shared" si="11"/>
        <v>0</v>
      </c>
      <c r="BW45" s="5">
        <f t="shared" si="11"/>
        <v>0</v>
      </c>
      <c r="BX45" s="5">
        <f t="shared" si="11"/>
        <v>0</v>
      </c>
      <c r="BY45" s="5">
        <f t="shared" si="11"/>
        <v>0</v>
      </c>
      <c r="BZ45" s="5">
        <f t="shared" si="11"/>
        <v>0</v>
      </c>
      <c r="CA45" s="5">
        <f t="shared" si="11"/>
        <v>0</v>
      </c>
      <c r="CB45" s="5">
        <f t="shared" si="11"/>
        <v>0</v>
      </c>
      <c r="CC45" s="5">
        <f t="shared" si="11"/>
        <v>0</v>
      </c>
      <c r="CD45" s="5">
        <f t="shared" si="11"/>
        <v>0</v>
      </c>
      <c r="CE45" s="5">
        <f t="shared" si="11"/>
        <v>0</v>
      </c>
      <c r="CF45" s="5">
        <f t="shared" si="11"/>
        <v>0</v>
      </c>
      <c r="CG45" s="5">
        <f t="shared" si="11"/>
        <v>0</v>
      </c>
      <c r="CH45" s="5">
        <f t="shared" si="11"/>
        <v>0</v>
      </c>
      <c r="CI45" s="5">
        <f t="shared" si="11"/>
        <v>0</v>
      </c>
      <c r="CJ45" s="5">
        <f t="shared" si="11"/>
        <v>0</v>
      </c>
      <c r="CK45" s="5">
        <f t="shared" si="11"/>
        <v>0</v>
      </c>
      <c r="CL45" s="5">
        <f t="shared" si="11"/>
        <v>0</v>
      </c>
      <c r="CM45" s="5">
        <f t="shared" si="11"/>
        <v>0</v>
      </c>
      <c r="CN45" s="5">
        <f t="shared" si="11"/>
        <v>0</v>
      </c>
      <c r="CO45" s="5">
        <f t="shared" si="11"/>
        <v>0</v>
      </c>
      <c r="CP45" s="5">
        <f t="shared" si="11"/>
        <v>0</v>
      </c>
      <c r="CQ45" s="5">
        <f t="shared" si="11"/>
        <v>0</v>
      </c>
      <c r="CR45" s="5">
        <f t="shared" si="11"/>
        <v>0</v>
      </c>
      <c r="CS45" s="5">
        <f t="shared" si="11"/>
        <v>0</v>
      </c>
      <c r="CT45" s="5">
        <f t="shared" si="11"/>
        <v>338.4</v>
      </c>
    </row>
    <row r="46" spans="1:98" x14ac:dyDescent="0.2">
      <c r="B46" s="5">
        <f>SUM(B40:B45,B36)</f>
        <v>1549</v>
      </c>
      <c r="C46" s="5">
        <f t="shared" ref="C46:BN46" si="12">SUM(C40:C45,C36)</f>
        <v>1571</v>
      </c>
      <c r="D46" s="5">
        <f t="shared" si="12"/>
        <v>1550</v>
      </c>
      <c r="E46" s="5">
        <f t="shared" si="12"/>
        <v>1528</v>
      </c>
      <c r="F46" s="5">
        <f t="shared" si="12"/>
        <v>1507</v>
      </c>
      <c r="G46" s="5">
        <f t="shared" si="12"/>
        <v>1506</v>
      </c>
      <c r="H46" s="5">
        <f t="shared" si="12"/>
        <v>1485</v>
      </c>
      <c r="I46" s="5">
        <f t="shared" si="12"/>
        <v>1470</v>
      </c>
      <c r="J46" s="5">
        <f t="shared" si="12"/>
        <v>1452</v>
      </c>
      <c r="K46" s="5">
        <f t="shared" si="12"/>
        <v>1446</v>
      </c>
      <c r="L46" s="5">
        <f t="shared" si="12"/>
        <v>1436</v>
      </c>
      <c r="M46" s="5">
        <f t="shared" si="12"/>
        <v>1427</v>
      </c>
      <c r="N46" s="5">
        <f t="shared" si="12"/>
        <v>1431</v>
      </c>
      <c r="O46" s="5">
        <f t="shared" si="12"/>
        <v>1410</v>
      </c>
      <c r="P46" s="5">
        <f t="shared" si="12"/>
        <v>1402</v>
      </c>
      <c r="Q46" s="5">
        <f t="shared" si="12"/>
        <v>1405</v>
      </c>
      <c r="R46" s="5">
        <f t="shared" si="12"/>
        <v>1407</v>
      </c>
      <c r="S46" s="5">
        <f t="shared" si="12"/>
        <v>1420</v>
      </c>
      <c r="T46" s="5">
        <f t="shared" si="12"/>
        <v>1454</v>
      </c>
      <c r="U46" s="5">
        <f t="shared" si="12"/>
        <v>1482</v>
      </c>
      <c r="V46" s="5">
        <f t="shared" si="12"/>
        <v>1515</v>
      </c>
      <c r="W46" s="5">
        <f t="shared" si="12"/>
        <v>1568</v>
      </c>
      <c r="X46" s="5">
        <f t="shared" si="12"/>
        <v>1636</v>
      </c>
      <c r="Y46" s="5">
        <f t="shared" si="12"/>
        <v>1681</v>
      </c>
      <c r="Z46" s="5">
        <f t="shared" si="12"/>
        <v>1715</v>
      </c>
      <c r="AA46" s="5">
        <f t="shared" si="12"/>
        <v>1798</v>
      </c>
      <c r="AB46" s="5">
        <f t="shared" si="12"/>
        <v>1826</v>
      </c>
      <c r="AC46" s="5">
        <f t="shared" si="12"/>
        <v>1834</v>
      </c>
      <c r="AD46" s="5">
        <f t="shared" si="12"/>
        <v>1796</v>
      </c>
      <c r="AE46" s="5">
        <f t="shared" si="12"/>
        <v>1790</v>
      </c>
      <c r="AF46" s="5">
        <f t="shared" si="12"/>
        <v>1772</v>
      </c>
      <c r="AG46" s="5">
        <f t="shared" si="12"/>
        <v>1764</v>
      </c>
      <c r="AH46" s="5">
        <f t="shared" si="12"/>
        <v>1769</v>
      </c>
      <c r="AI46" s="5">
        <f t="shared" si="12"/>
        <v>1784</v>
      </c>
      <c r="AJ46" s="5">
        <f t="shared" si="12"/>
        <v>1818</v>
      </c>
      <c r="AK46" s="5">
        <f t="shared" si="12"/>
        <v>1838</v>
      </c>
      <c r="AL46" s="5">
        <f t="shared" si="12"/>
        <v>1837</v>
      </c>
      <c r="AM46" s="5">
        <f t="shared" si="12"/>
        <v>1845</v>
      </c>
      <c r="AN46" s="5">
        <f t="shared" si="12"/>
        <v>1867</v>
      </c>
      <c r="AO46" s="5">
        <f t="shared" si="12"/>
        <v>1889</v>
      </c>
      <c r="AP46" s="5">
        <f t="shared" si="12"/>
        <v>1893</v>
      </c>
      <c r="AQ46" s="5">
        <f t="shared" si="12"/>
        <v>1918</v>
      </c>
      <c r="AR46" s="5">
        <f t="shared" si="12"/>
        <v>1916</v>
      </c>
      <c r="AS46" s="5">
        <f t="shared" si="12"/>
        <v>1946</v>
      </c>
      <c r="AT46" s="5">
        <f t="shared" si="12"/>
        <v>1943</v>
      </c>
      <c r="AU46" s="5">
        <f t="shared" si="12"/>
        <v>1993</v>
      </c>
      <c r="AV46" s="5">
        <f t="shared" si="12"/>
        <v>2022</v>
      </c>
      <c r="AW46" s="5">
        <f t="shared" si="12"/>
        <v>2027</v>
      </c>
      <c r="AX46" s="5">
        <f t="shared" si="12"/>
        <v>2029</v>
      </c>
      <c r="AY46" s="5">
        <f t="shared" si="12"/>
        <v>2036</v>
      </c>
      <c r="AZ46" s="5">
        <f t="shared" si="12"/>
        <v>2010</v>
      </c>
      <c r="BA46" s="5">
        <f t="shared" si="12"/>
        <v>1907</v>
      </c>
      <c r="BB46" s="5">
        <f t="shared" si="12"/>
        <v>1951</v>
      </c>
      <c r="BC46" s="5">
        <f t="shared" si="12"/>
        <v>1928</v>
      </c>
      <c r="BD46" s="5">
        <f t="shared" si="12"/>
        <v>1919</v>
      </c>
      <c r="BE46" s="5">
        <f t="shared" si="12"/>
        <v>1922</v>
      </c>
      <c r="BF46" s="5">
        <f t="shared" si="12"/>
        <v>1899</v>
      </c>
      <c r="BG46" s="5">
        <f t="shared" si="12"/>
        <v>1909</v>
      </c>
      <c r="BH46" s="5">
        <f t="shared" si="12"/>
        <v>1922</v>
      </c>
      <c r="BI46" s="5">
        <f t="shared" si="12"/>
        <v>1908</v>
      </c>
      <c r="BJ46" s="5">
        <f t="shared" si="12"/>
        <v>1925</v>
      </c>
      <c r="BK46" s="5">
        <f t="shared" si="12"/>
        <v>1890</v>
      </c>
      <c r="BL46" s="5">
        <f t="shared" si="12"/>
        <v>1928</v>
      </c>
      <c r="BM46" s="5">
        <f t="shared" si="12"/>
        <v>1934</v>
      </c>
      <c r="BN46" s="5">
        <f t="shared" si="12"/>
        <v>1949</v>
      </c>
      <c r="BO46" s="5">
        <f t="shared" ref="BO46:CT46" si="13">SUM(BO40:BO45,BO36)</f>
        <v>1965</v>
      </c>
      <c r="BP46" s="5">
        <f t="shared" si="13"/>
        <v>1982</v>
      </c>
      <c r="BQ46" s="5">
        <f t="shared" si="13"/>
        <v>1968</v>
      </c>
      <c r="BR46" s="5">
        <f t="shared" si="13"/>
        <v>1962</v>
      </c>
      <c r="BS46" s="5">
        <f t="shared" si="13"/>
        <v>1942</v>
      </c>
      <c r="BT46" s="5">
        <f t="shared" si="13"/>
        <v>1938</v>
      </c>
      <c r="BU46" s="5">
        <f t="shared" si="13"/>
        <v>1960</v>
      </c>
      <c r="BV46" s="5">
        <f t="shared" si="13"/>
        <v>2005</v>
      </c>
      <c r="BW46" s="5">
        <f t="shared" si="13"/>
        <v>2071</v>
      </c>
      <c r="BX46" s="5">
        <f t="shared" si="13"/>
        <v>2220</v>
      </c>
      <c r="BY46" s="5">
        <f t="shared" si="13"/>
        <v>2398</v>
      </c>
      <c r="BZ46" s="5">
        <f t="shared" si="13"/>
        <v>2463</v>
      </c>
      <c r="CA46" s="5">
        <f t="shared" si="13"/>
        <v>2472</v>
      </c>
      <c r="CB46" s="5">
        <f t="shared" si="13"/>
        <v>2443</v>
      </c>
      <c r="CC46" s="5">
        <f t="shared" si="13"/>
        <v>2380</v>
      </c>
      <c r="CD46" s="5">
        <f t="shared" si="13"/>
        <v>2334</v>
      </c>
      <c r="CE46" s="5">
        <f t="shared" si="13"/>
        <v>2289</v>
      </c>
      <c r="CF46" s="5">
        <f t="shared" si="13"/>
        <v>2241</v>
      </c>
      <c r="CG46" s="5">
        <f t="shared" si="13"/>
        <v>2199</v>
      </c>
      <c r="CH46" s="5">
        <f t="shared" si="13"/>
        <v>2148</v>
      </c>
      <c r="CI46" s="5">
        <f t="shared" si="13"/>
        <v>2105</v>
      </c>
      <c r="CJ46" s="5">
        <f t="shared" si="13"/>
        <v>2050</v>
      </c>
      <c r="CK46" s="5">
        <f t="shared" si="13"/>
        <v>1977</v>
      </c>
      <c r="CL46" s="5">
        <f t="shared" si="13"/>
        <v>1916</v>
      </c>
      <c r="CM46" s="5">
        <f t="shared" si="13"/>
        <v>1845</v>
      </c>
      <c r="CN46" s="5">
        <f t="shared" si="13"/>
        <v>1783</v>
      </c>
      <c r="CO46" s="5">
        <f t="shared" si="13"/>
        <v>1746</v>
      </c>
      <c r="CP46" s="5">
        <f t="shared" si="13"/>
        <v>1692</v>
      </c>
      <c r="CQ46" s="5">
        <f t="shared" si="13"/>
        <v>1680</v>
      </c>
      <c r="CR46" s="5">
        <f t="shared" si="13"/>
        <v>1645</v>
      </c>
      <c r="CS46" s="5">
        <f t="shared" si="13"/>
        <v>1603</v>
      </c>
      <c r="CT46" s="5">
        <f t="shared" si="13"/>
        <v>44440.600000000006</v>
      </c>
    </row>
  </sheetData>
  <mergeCells count="5">
    <mergeCell ref="A38:S38"/>
    <mergeCell ref="A1:H1"/>
    <mergeCell ref="I1:K1"/>
    <mergeCell ref="L1:R1"/>
    <mergeCell ref="CR33:CS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Dispatch evaluation report</dc:title>
  <dc:subject>Economic Dispatch evaluation report</dc:subject>
  <dc:creator>Punsara</dc:creator>
  <cp:keywords>Economic Dispatch evaluation report</cp:keywords>
  <cp:lastModifiedBy>Punsara</cp:lastModifiedBy>
  <cp:lastPrinted>2020-02-11T03:08:20Z</cp:lastPrinted>
  <dcterms:created xsi:type="dcterms:W3CDTF">2020-01-09T06:28:12Z</dcterms:created>
  <dcterms:modified xsi:type="dcterms:W3CDTF">2020-05-20T10:21:59Z</dcterms:modified>
</cp:coreProperties>
</file>